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bioinformatics\project\ly\short time GLM data\short time GLM data\"/>
    </mc:Choice>
  </mc:AlternateContent>
  <bookViews>
    <workbookView xWindow="0" yWindow="0" windowWidth="28800" windowHeight="12432"/>
  </bookViews>
  <sheets>
    <sheet name="combine" sheetId="29" r:id="rId1"/>
    <sheet name="bout1" sheetId="1" r:id="rId2"/>
    <sheet name="bout2" sheetId="2" r:id="rId3"/>
    <sheet name="bout3" sheetId="3" r:id="rId4"/>
    <sheet name="bout4" sheetId="4" r:id="rId5"/>
    <sheet name="bout5" sheetId="5" r:id="rId6"/>
    <sheet name="bout6" sheetId="6" r:id="rId7"/>
    <sheet name="bout7" sheetId="7" r:id="rId8"/>
    <sheet name="bout8" sheetId="8" r:id="rId9"/>
    <sheet name="bout9" sheetId="9" r:id="rId10"/>
    <sheet name="bout10" sheetId="10" r:id="rId11"/>
    <sheet name="bout11" sheetId="11" r:id="rId12"/>
    <sheet name="bout12" sheetId="12" r:id="rId13"/>
    <sheet name="bout13" sheetId="13" r:id="rId14"/>
    <sheet name="bout14" sheetId="14" r:id="rId15"/>
    <sheet name="bout15" sheetId="15" r:id="rId16"/>
    <sheet name="bout16" sheetId="16" r:id="rId17"/>
    <sheet name="bout17" sheetId="17" r:id="rId18"/>
    <sheet name="bout18" sheetId="18" r:id="rId19"/>
    <sheet name="bout19" sheetId="19" r:id="rId20"/>
    <sheet name="bout20" sheetId="20" r:id="rId21"/>
    <sheet name="bout21" sheetId="21" r:id="rId22"/>
    <sheet name="bout22" sheetId="22" r:id="rId23"/>
    <sheet name="bout23" sheetId="23" r:id="rId24"/>
    <sheet name="bout24" sheetId="24" r:id="rId25"/>
    <sheet name="bout25" sheetId="25" r:id="rId26"/>
    <sheet name="bout26" sheetId="26" r:id="rId27"/>
    <sheet name="bout27" sheetId="27" r:id="rId28"/>
    <sheet name="bout28" sheetId="28" r:id="rId29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949" i="29" l="1"/>
  <c r="D3948" i="29"/>
  <c r="D3947" i="29"/>
  <c r="D3946" i="29"/>
  <c r="D3945" i="29"/>
  <c r="D3944" i="29"/>
  <c r="D3943" i="29"/>
  <c r="D3942" i="29"/>
  <c r="D3941" i="29"/>
  <c r="D3940" i="29"/>
  <c r="D3939" i="29"/>
  <c r="D3938" i="29"/>
  <c r="D3937" i="29"/>
  <c r="D3936" i="29"/>
  <c r="D3935" i="29"/>
  <c r="D3934" i="29"/>
  <c r="D3933" i="29"/>
  <c r="D3932" i="29"/>
  <c r="D3931" i="29"/>
  <c r="D3930" i="29"/>
  <c r="D3929" i="29"/>
  <c r="D3928" i="29"/>
  <c r="D3927" i="29"/>
  <c r="D3926" i="29"/>
  <c r="D3925" i="29"/>
  <c r="D3924" i="29"/>
  <c r="D3923" i="29"/>
  <c r="D3922" i="29"/>
  <c r="D3921" i="29"/>
  <c r="D3920" i="29"/>
  <c r="D3919" i="29"/>
  <c r="D3918" i="29"/>
  <c r="D3917" i="29"/>
  <c r="D3916" i="29"/>
  <c r="D3915" i="29"/>
  <c r="D3914" i="29"/>
  <c r="D3913" i="29"/>
  <c r="D3912" i="29"/>
  <c r="D3911" i="29"/>
  <c r="D3910" i="29"/>
  <c r="D3909" i="29"/>
  <c r="D3908" i="29"/>
  <c r="D3907" i="29"/>
  <c r="D3906" i="29"/>
  <c r="D3905" i="29"/>
  <c r="D3904" i="29"/>
  <c r="D3903" i="29"/>
  <c r="D3902" i="29"/>
  <c r="D3901" i="29"/>
  <c r="D3900" i="29"/>
  <c r="D3899" i="29"/>
  <c r="D3898" i="29"/>
  <c r="D3897" i="29"/>
  <c r="D3896" i="29"/>
  <c r="D3895" i="29"/>
  <c r="D3894" i="29"/>
  <c r="D3893" i="29"/>
  <c r="D3892" i="29"/>
  <c r="D3891" i="29"/>
  <c r="D3890" i="29"/>
  <c r="D3889" i="29"/>
  <c r="D3888" i="29"/>
  <c r="D3887" i="29"/>
  <c r="D3886" i="29"/>
  <c r="D3885" i="29"/>
  <c r="D3884" i="29"/>
  <c r="D3883" i="29"/>
  <c r="D3882" i="29"/>
  <c r="D3881" i="29"/>
  <c r="D3880" i="29"/>
  <c r="D3879" i="29"/>
  <c r="D3878" i="29"/>
  <c r="D3877" i="29"/>
  <c r="D3876" i="29"/>
  <c r="D3875" i="29"/>
  <c r="D3874" i="29"/>
  <c r="D3873" i="29"/>
  <c r="D3872" i="29"/>
  <c r="D3871" i="29"/>
  <c r="D3870" i="29"/>
  <c r="D3869" i="29"/>
  <c r="D3868" i="29"/>
  <c r="D3867" i="29"/>
  <c r="D3866" i="29"/>
  <c r="D3865" i="29"/>
  <c r="D3864" i="29"/>
  <c r="D3863" i="29"/>
  <c r="D3862" i="29"/>
  <c r="D3861" i="29"/>
  <c r="D3860" i="29"/>
  <c r="D3859" i="29"/>
  <c r="D3858" i="29"/>
  <c r="D3857" i="29"/>
  <c r="D3856" i="29"/>
  <c r="D3855" i="29"/>
  <c r="D3854" i="29"/>
  <c r="D3853" i="29"/>
  <c r="D3852" i="29"/>
  <c r="D3851" i="29"/>
  <c r="D3850" i="29"/>
  <c r="D3849" i="29"/>
  <c r="D3848" i="29"/>
  <c r="D3847" i="29"/>
  <c r="D3846" i="29"/>
  <c r="D3845" i="29"/>
  <c r="D3844" i="29"/>
  <c r="D3843" i="29"/>
  <c r="D3842" i="29"/>
  <c r="D3841" i="29"/>
  <c r="D3840" i="29"/>
  <c r="D3839" i="29"/>
  <c r="D3838" i="29"/>
  <c r="D3837" i="29"/>
  <c r="D3836" i="29"/>
  <c r="D3835" i="29"/>
  <c r="D3834" i="29"/>
  <c r="D3833" i="29"/>
  <c r="D3832" i="29"/>
  <c r="D3831" i="29"/>
  <c r="D3830" i="29"/>
  <c r="D3829" i="29"/>
  <c r="D3828" i="29"/>
  <c r="D3827" i="29"/>
  <c r="D3826" i="29"/>
  <c r="D3825" i="29"/>
  <c r="D3824" i="29"/>
  <c r="D3823" i="29"/>
  <c r="D3822" i="29"/>
  <c r="D3821" i="29"/>
  <c r="D3820" i="29"/>
  <c r="D3819" i="29"/>
  <c r="D3818" i="29"/>
  <c r="D3817" i="29"/>
  <c r="D3816" i="29"/>
  <c r="D3815" i="29"/>
  <c r="D3814" i="29"/>
  <c r="D3813" i="29"/>
  <c r="D3812" i="29"/>
  <c r="D3811" i="29"/>
  <c r="D3810" i="29"/>
  <c r="D3809" i="29"/>
  <c r="D3808" i="29"/>
  <c r="D3807" i="29"/>
  <c r="D3806" i="29"/>
  <c r="D3805" i="29"/>
  <c r="D3804" i="29"/>
  <c r="D3803" i="29"/>
  <c r="D3802" i="29"/>
  <c r="D3801" i="29"/>
  <c r="D3800" i="29"/>
  <c r="D3799" i="29"/>
  <c r="D3798" i="29"/>
  <c r="D3797" i="29"/>
  <c r="D3796" i="29"/>
  <c r="D3795" i="29"/>
  <c r="D3794" i="29"/>
  <c r="D3793" i="29"/>
  <c r="D3792" i="29"/>
  <c r="D3791" i="29"/>
  <c r="D3790" i="29"/>
  <c r="D3789" i="29"/>
  <c r="D3788" i="29"/>
  <c r="D3787" i="29"/>
  <c r="D3786" i="29"/>
  <c r="D3785" i="29"/>
  <c r="D3784" i="29"/>
  <c r="D3783" i="29"/>
  <c r="D3782" i="29"/>
  <c r="D3781" i="29"/>
  <c r="D3780" i="29"/>
  <c r="D3779" i="29"/>
  <c r="D3778" i="29"/>
  <c r="D3777" i="29"/>
  <c r="D3776" i="29"/>
  <c r="D3775" i="29"/>
  <c r="D3774" i="29"/>
  <c r="D3773" i="29"/>
  <c r="D3772" i="29"/>
  <c r="D3771" i="29"/>
  <c r="D3770" i="29"/>
  <c r="D3769" i="29"/>
  <c r="D3768" i="29"/>
  <c r="D3767" i="29"/>
  <c r="D3766" i="29"/>
  <c r="D3765" i="29"/>
  <c r="D3764" i="29"/>
  <c r="D3763" i="29"/>
  <c r="D3762" i="29"/>
  <c r="D3761" i="29"/>
  <c r="D3760" i="29"/>
  <c r="D3759" i="29"/>
  <c r="D3758" i="29"/>
  <c r="D3757" i="29"/>
  <c r="D3756" i="29"/>
  <c r="D3755" i="29"/>
  <c r="D3754" i="29"/>
  <c r="D3753" i="29"/>
  <c r="D3752" i="29"/>
  <c r="D3751" i="29"/>
  <c r="D3750" i="29"/>
  <c r="D3749" i="29"/>
  <c r="D3748" i="29"/>
  <c r="D3747" i="29"/>
  <c r="D3746" i="29"/>
  <c r="D3745" i="29"/>
  <c r="D3744" i="29"/>
  <c r="D3743" i="29"/>
  <c r="D3742" i="29"/>
  <c r="D3741" i="29"/>
  <c r="D3740" i="29"/>
  <c r="D3739" i="29"/>
  <c r="D3738" i="29"/>
  <c r="D3737" i="29"/>
  <c r="D3736" i="29"/>
  <c r="D3735" i="29"/>
  <c r="D3734" i="29"/>
  <c r="D3733" i="29"/>
  <c r="D3732" i="29"/>
  <c r="D3731" i="29"/>
  <c r="D3730" i="29"/>
  <c r="D3729" i="29"/>
  <c r="D3728" i="29"/>
  <c r="D3727" i="29"/>
  <c r="D3726" i="29"/>
  <c r="D3725" i="29"/>
  <c r="D3724" i="29"/>
  <c r="D3723" i="29"/>
  <c r="D3722" i="29"/>
  <c r="D3721" i="29"/>
  <c r="D3720" i="29"/>
  <c r="D3719" i="29"/>
  <c r="D3718" i="29"/>
  <c r="D3717" i="29"/>
  <c r="D3716" i="29"/>
  <c r="D3715" i="29"/>
  <c r="D3714" i="29"/>
  <c r="D3713" i="29"/>
  <c r="D3712" i="29"/>
  <c r="D3711" i="29"/>
  <c r="D3710" i="29"/>
  <c r="D3709" i="29"/>
  <c r="D3708" i="29"/>
  <c r="D3707" i="29"/>
  <c r="D3706" i="29"/>
  <c r="D3705" i="29"/>
  <c r="D3704" i="29"/>
  <c r="D3703" i="29"/>
  <c r="D3702" i="29"/>
  <c r="D3701" i="29"/>
  <c r="D3700" i="29"/>
  <c r="D3699" i="29"/>
  <c r="D3698" i="29"/>
  <c r="D3697" i="29"/>
  <c r="D3696" i="29"/>
  <c r="D3695" i="29"/>
  <c r="D3694" i="29"/>
  <c r="D3693" i="29"/>
  <c r="D3692" i="29"/>
  <c r="D3691" i="29"/>
  <c r="D3690" i="29"/>
  <c r="D3689" i="29"/>
  <c r="D3688" i="29"/>
  <c r="D3687" i="29"/>
  <c r="D3686" i="29"/>
  <c r="D3685" i="29"/>
  <c r="D3684" i="29"/>
  <c r="D3683" i="29"/>
  <c r="D3682" i="29"/>
  <c r="D3681" i="29"/>
  <c r="D3680" i="29"/>
  <c r="D3679" i="29"/>
  <c r="D3678" i="29"/>
  <c r="D3677" i="29"/>
  <c r="D3676" i="29"/>
  <c r="D3675" i="29"/>
  <c r="D3674" i="29"/>
  <c r="D3673" i="29"/>
  <c r="D3672" i="29"/>
  <c r="D3671" i="29"/>
  <c r="D3670" i="29"/>
  <c r="D3669" i="29"/>
  <c r="D3668" i="29"/>
  <c r="D3667" i="29"/>
  <c r="D3666" i="29"/>
  <c r="D3665" i="29"/>
  <c r="D3664" i="29"/>
  <c r="D3663" i="29"/>
  <c r="D3662" i="29"/>
  <c r="D3661" i="29"/>
  <c r="D3660" i="29"/>
  <c r="D3659" i="29"/>
  <c r="D3658" i="29"/>
  <c r="D3657" i="29"/>
  <c r="D3656" i="29"/>
  <c r="D3655" i="29"/>
  <c r="D3654" i="29"/>
  <c r="D3653" i="29"/>
  <c r="D3652" i="29"/>
  <c r="D3651" i="29"/>
  <c r="D3650" i="29"/>
  <c r="D3649" i="29"/>
  <c r="D3648" i="29"/>
  <c r="D3647" i="29"/>
  <c r="D3646" i="29"/>
  <c r="D3645" i="29"/>
  <c r="D3644" i="29"/>
  <c r="D3643" i="29"/>
  <c r="D3642" i="29"/>
  <c r="D3641" i="29"/>
  <c r="D3640" i="29"/>
  <c r="D3639" i="29"/>
  <c r="D3638" i="29"/>
  <c r="D3637" i="29"/>
  <c r="D3636" i="29"/>
  <c r="D3635" i="29"/>
  <c r="D3634" i="29"/>
  <c r="D3633" i="29"/>
  <c r="D3632" i="29"/>
  <c r="D3631" i="29"/>
  <c r="D3630" i="29"/>
  <c r="D3629" i="29"/>
  <c r="D3628" i="29"/>
  <c r="D3627" i="29"/>
  <c r="D3626" i="29"/>
  <c r="D3625" i="29"/>
  <c r="D3624" i="29"/>
  <c r="D3623" i="29"/>
  <c r="D3622" i="29"/>
  <c r="D3621" i="29"/>
  <c r="D3620" i="29"/>
  <c r="D3619" i="29"/>
  <c r="D3618" i="29"/>
  <c r="D3617" i="29"/>
  <c r="D3616" i="29"/>
  <c r="D3615" i="29"/>
  <c r="D3614" i="29"/>
  <c r="D3613" i="29"/>
  <c r="D3612" i="29"/>
  <c r="D3611" i="29"/>
  <c r="D3610" i="29"/>
  <c r="D3609" i="29"/>
  <c r="D3608" i="29"/>
  <c r="D3607" i="29"/>
  <c r="D3606" i="29"/>
  <c r="D3605" i="29"/>
  <c r="D3604" i="29"/>
  <c r="D3603" i="29"/>
  <c r="D3602" i="29"/>
  <c r="D3601" i="29"/>
  <c r="D3600" i="29"/>
  <c r="D3599" i="29"/>
  <c r="D3598" i="29"/>
  <c r="D3597" i="29"/>
  <c r="D3596" i="29"/>
  <c r="D3595" i="29"/>
  <c r="D3594" i="29"/>
  <c r="D3593" i="29"/>
  <c r="D3592" i="29"/>
  <c r="D3591" i="29"/>
  <c r="D3590" i="29"/>
  <c r="D3589" i="29"/>
  <c r="D3588" i="29"/>
  <c r="D3587" i="29"/>
  <c r="D3586" i="29"/>
  <c r="D3585" i="29"/>
  <c r="D3584" i="29"/>
  <c r="D3583" i="29"/>
  <c r="D3582" i="29"/>
  <c r="D3581" i="29"/>
  <c r="D3580" i="29"/>
  <c r="D3579" i="29"/>
  <c r="D3578" i="29"/>
  <c r="D3577" i="29"/>
  <c r="D3576" i="29"/>
  <c r="D3575" i="29"/>
  <c r="D3574" i="29"/>
  <c r="D3573" i="29"/>
  <c r="D3572" i="29"/>
  <c r="D3571" i="29"/>
  <c r="D3570" i="29"/>
  <c r="D3569" i="29"/>
  <c r="D3568" i="29"/>
  <c r="D3567" i="29"/>
  <c r="D3566" i="29"/>
  <c r="D3565" i="29"/>
  <c r="D3564" i="29"/>
  <c r="D3563" i="29"/>
  <c r="D3562" i="29"/>
  <c r="D3561" i="29"/>
  <c r="D3560" i="29"/>
  <c r="D3559" i="29"/>
  <c r="D3558" i="29"/>
  <c r="D3557" i="29"/>
  <c r="D3556" i="29"/>
  <c r="D3555" i="29"/>
  <c r="D3554" i="29"/>
  <c r="D3553" i="29"/>
  <c r="D3552" i="29"/>
  <c r="D3551" i="29"/>
  <c r="D3550" i="29"/>
  <c r="D3549" i="29"/>
  <c r="D3548" i="29"/>
  <c r="D3547" i="29"/>
  <c r="D3546" i="29"/>
  <c r="D3545" i="29"/>
  <c r="D3544" i="29"/>
  <c r="D3543" i="29"/>
  <c r="D3542" i="29"/>
  <c r="D3541" i="29"/>
  <c r="D3540" i="29"/>
  <c r="D3539" i="29"/>
  <c r="D3538" i="29"/>
  <c r="D3537" i="29"/>
  <c r="D3536" i="29"/>
  <c r="D3535" i="29"/>
  <c r="D3534" i="29"/>
  <c r="D3533" i="29"/>
  <c r="D3532" i="29"/>
  <c r="D3531" i="29"/>
  <c r="D3530" i="29"/>
  <c r="D3529" i="29"/>
  <c r="D3528" i="29"/>
  <c r="D3527" i="29"/>
  <c r="D3526" i="29"/>
  <c r="D3525" i="29"/>
  <c r="D3524" i="29"/>
  <c r="D3523" i="29"/>
  <c r="D3522" i="29"/>
  <c r="D3521" i="29"/>
  <c r="D3520" i="29"/>
  <c r="D3519" i="29"/>
  <c r="D3518" i="29"/>
  <c r="D3517" i="29"/>
  <c r="D3516" i="29"/>
  <c r="D3515" i="29"/>
  <c r="D3514" i="29"/>
  <c r="D3513" i="29"/>
  <c r="D3512" i="29"/>
  <c r="D3511" i="29"/>
  <c r="D3510" i="29"/>
  <c r="D3509" i="29"/>
  <c r="D3508" i="29"/>
  <c r="D3507" i="29"/>
  <c r="D3506" i="29"/>
  <c r="D3505" i="29"/>
  <c r="D3504" i="29"/>
  <c r="D3503" i="29"/>
  <c r="D3502" i="29"/>
  <c r="D3501" i="29"/>
  <c r="D3500" i="29"/>
  <c r="D3499" i="29"/>
  <c r="D3498" i="29"/>
  <c r="D3497" i="29"/>
  <c r="D3496" i="29"/>
  <c r="D3495" i="29"/>
  <c r="D3494" i="29"/>
  <c r="D3493" i="29"/>
  <c r="D3492" i="29"/>
  <c r="D3491" i="29"/>
  <c r="D3490" i="29"/>
  <c r="D3489" i="29"/>
  <c r="D3488" i="29"/>
  <c r="D3487" i="29"/>
  <c r="D3486" i="29"/>
  <c r="D3485" i="29"/>
  <c r="D3484" i="29"/>
  <c r="D3483" i="29"/>
  <c r="D3482" i="29"/>
  <c r="D3481" i="29"/>
  <c r="D3480" i="29"/>
  <c r="D3479" i="29"/>
  <c r="D3478" i="29"/>
  <c r="D3477" i="29"/>
  <c r="D3476" i="29"/>
  <c r="D3475" i="29"/>
  <c r="D3474" i="29"/>
  <c r="D3473" i="29"/>
  <c r="D3472" i="29"/>
  <c r="D3471" i="29"/>
  <c r="D3470" i="29"/>
  <c r="D3469" i="29"/>
  <c r="D3468" i="29"/>
  <c r="D3467" i="29"/>
  <c r="D3466" i="29"/>
  <c r="D3465" i="29"/>
  <c r="D3464" i="29"/>
  <c r="D3463" i="29"/>
  <c r="D3462" i="29"/>
  <c r="D3461" i="29"/>
  <c r="D3460" i="29"/>
  <c r="D3459" i="29"/>
  <c r="D3458" i="29"/>
  <c r="D3457" i="29"/>
  <c r="D3456" i="29"/>
  <c r="D3455" i="29"/>
  <c r="D3454" i="29"/>
  <c r="D3453" i="29"/>
  <c r="D3452" i="29"/>
  <c r="D3451" i="29"/>
  <c r="D3450" i="29"/>
  <c r="D3449" i="29"/>
  <c r="D3448" i="29"/>
  <c r="D3447" i="29"/>
  <c r="D3446" i="29"/>
  <c r="D3445" i="29"/>
  <c r="D3444" i="29"/>
  <c r="D3443" i="29"/>
  <c r="D3442" i="29"/>
  <c r="D3441" i="29"/>
  <c r="D3440" i="29"/>
  <c r="D3439" i="29"/>
  <c r="D3438" i="29"/>
  <c r="D3437" i="29"/>
  <c r="D3436" i="29"/>
  <c r="D3435" i="29"/>
  <c r="D3434" i="29"/>
  <c r="D3433" i="29"/>
  <c r="D3432" i="29"/>
  <c r="D3431" i="29"/>
  <c r="D3430" i="29"/>
  <c r="D3429" i="29"/>
  <c r="D3428" i="29"/>
  <c r="D3427" i="29"/>
  <c r="D3426" i="29"/>
  <c r="D3425" i="29"/>
  <c r="D3424" i="29"/>
  <c r="D3423" i="29"/>
  <c r="D3422" i="29"/>
  <c r="D3421" i="29"/>
  <c r="D3420" i="29"/>
  <c r="D3419" i="29"/>
  <c r="D3418" i="29"/>
  <c r="D3417" i="29"/>
  <c r="D3416" i="29"/>
  <c r="D3415" i="29"/>
  <c r="D3414" i="29"/>
  <c r="D3413" i="29"/>
  <c r="D3412" i="29"/>
  <c r="D3411" i="29"/>
  <c r="D3410" i="29"/>
  <c r="D3409" i="29"/>
  <c r="D3408" i="29"/>
  <c r="D3407" i="29"/>
  <c r="D3406" i="29"/>
  <c r="D3405" i="29"/>
  <c r="D3404" i="29"/>
  <c r="D3403" i="29"/>
  <c r="D3402" i="29"/>
  <c r="D3401" i="29"/>
  <c r="D3400" i="29"/>
  <c r="D3399" i="29"/>
  <c r="D3398" i="29"/>
  <c r="D3397" i="29"/>
  <c r="D3396" i="29"/>
  <c r="D3395" i="29"/>
  <c r="D3394" i="29"/>
  <c r="D3393" i="29"/>
  <c r="D3392" i="29"/>
  <c r="D3391" i="29"/>
  <c r="D3390" i="29"/>
  <c r="D3389" i="29"/>
  <c r="D3388" i="29"/>
  <c r="D3387" i="29"/>
  <c r="D3386" i="29"/>
  <c r="D3385" i="29"/>
  <c r="D3384" i="29"/>
  <c r="D3383" i="29"/>
  <c r="D3382" i="29"/>
  <c r="D3381" i="29"/>
  <c r="D3380" i="29"/>
  <c r="D3379" i="29"/>
  <c r="D3378" i="29"/>
  <c r="D3377" i="29"/>
  <c r="D3376" i="29"/>
  <c r="D3375" i="29"/>
  <c r="D3374" i="29"/>
  <c r="D3373" i="29"/>
  <c r="D3372" i="29"/>
  <c r="D3371" i="29"/>
  <c r="D3370" i="29"/>
  <c r="D3369" i="29"/>
  <c r="D3368" i="29"/>
  <c r="D3367" i="29"/>
  <c r="D3366" i="29"/>
  <c r="D3365" i="29"/>
  <c r="D3364" i="29"/>
  <c r="D3363" i="29"/>
  <c r="D3362" i="29"/>
  <c r="D3361" i="29"/>
  <c r="D3360" i="29"/>
  <c r="D3359" i="29"/>
  <c r="D3358" i="29"/>
  <c r="D3357" i="29"/>
  <c r="D3356" i="29"/>
  <c r="D3355" i="29"/>
  <c r="D3354" i="29"/>
  <c r="D3353" i="29"/>
  <c r="D3352" i="29"/>
  <c r="D3351" i="29"/>
  <c r="D3350" i="29"/>
  <c r="D3349" i="29"/>
  <c r="D3348" i="29"/>
  <c r="D3347" i="29"/>
  <c r="D3346" i="29"/>
  <c r="D3345" i="29"/>
  <c r="D3344" i="29"/>
  <c r="D3343" i="29"/>
  <c r="D3342" i="29"/>
  <c r="D3341" i="29"/>
  <c r="D3340" i="29"/>
  <c r="D3339" i="29"/>
  <c r="D3338" i="29"/>
  <c r="D3337" i="29"/>
  <c r="D3336" i="29"/>
  <c r="D3335" i="29"/>
  <c r="D3334" i="29"/>
  <c r="D3333" i="29"/>
  <c r="D3332" i="29"/>
  <c r="D3331" i="29"/>
  <c r="D3330" i="29"/>
  <c r="D3329" i="29"/>
  <c r="D3328" i="29"/>
  <c r="D3327" i="29"/>
  <c r="D3326" i="29"/>
  <c r="D3325" i="29"/>
  <c r="D3324" i="29"/>
  <c r="D3323" i="29"/>
  <c r="D3322" i="29"/>
  <c r="D3321" i="29"/>
  <c r="D3320" i="29"/>
  <c r="D3319" i="29"/>
  <c r="D3318" i="29"/>
  <c r="D3317" i="29"/>
  <c r="D3316" i="29"/>
  <c r="D3315" i="29"/>
  <c r="D3314" i="29"/>
  <c r="D3313" i="29"/>
  <c r="D3312" i="29"/>
  <c r="D3311" i="29"/>
  <c r="D3310" i="29"/>
  <c r="D3309" i="29"/>
  <c r="D3308" i="29"/>
  <c r="D3307" i="29"/>
  <c r="D3306" i="29"/>
  <c r="D3305" i="29"/>
  <c r="D3304" i="29"/>
  <c r="D3303" i="29"/>
  <c r="D3302" i="29"/>
  <c r="D3301" i="29"/>
  <c r="D3300" i="29"/>
  <c r="D3299" i="29"/>
  <c r="D3298" i="29"/>
  <c r="D3297" i="29"/>
  <c r="D3296" i="29"/>
  <c r="D3295" i="29"/>
  <c r="D3294" i="29"/>
  <c r="D3293" i="29"/>
  <c r="D3292" i="29"/>
  <c r="D3291" i="29"/>
  <c r="D3290" i="29"/>
  <c r="D3289" i="29"/>
  <c r="D3288" i="29"/>
  <c r="D3287" i="29"/>
  <c r="D3286" i="29"/>
  <c r="D3285" i="29"/>
  <c r="D3284" i="29"/>
  <c r="D3283" i="29"/>
  <c r="D3282" i="29"/>
  <c r="D3281" i="29"/>
  <c r="D3280" i="29"/>
  <c r="D3279" i="29"/>
  <c r="D3278" i="29"/>
  <c r="D3277" i="29"/>
  <c r="D3276" i="29"/>
  <c r="D3275" i="29"/>
  <c r="D3274" i="29"/>
  <c r="D3273" i="29"/>
  <c r="D3272" i="29"/>
  <c r="D3271" i="29"/>
  <c r="D3270" i="29"/>
  <c r="D3269" i="29"/>
  <c r="D3268" i="29"/>
  <c r="D3267" i="29"/>
  <c r="D3266" i="29"/>
  <c r="D3265" i="29"/>
  <c r="D3264" i="29"/>
  <c r="D3263" i="29"/>
  <c r="D3262" i="29"/>
  <c r="D3261" i="29"/>
  <c r="D3260" i="29"/>
  <c r="D3259" i="29"/>
  <c r="D3258" i="29"/>
  <c r="D3257" i="29"/>
  <c r="D3256" i="29"/>
  <c r="D3255" i="29"/>
  <c r="D3254" i="29"/>
  <c r="D3253" i="29"/>
  <c r="D3252" i="29"/>
  <c r="D3251" i="29"/>
  <c r="D3250" i="29"/>
  <c r="D3249" i="29"/>
  <c r="D3248" i="29"/>
  <c r="D3247" i="29"/>
  <c r="D3246" i="29"/>
  <c r="D3245" i="29"/>
  <c r="D3244" i="29"/>
  <c r="D3243" i="29"/>
  <c r="D3242" i="29"/>
  <c r="D3241" i="29"/>
  <c r="D3240" i="29"/>
  <c r="D3239" i="29"/>
  <c r="D3238" i="29"/>
  <c r="D3237" i="29"/>
  <c r="D3236" i="29"/>
  <c r="D3235" i="29"/>
  <c r="D3234" i="29"/>
  <c r="D3233" i="29"/>
  <c r="D3232" i="29"/>
  <c r="D3231" i="29"/>
  <c r="D3230" i="29"/>
  <c r="D3229" i="29"/>
  <c r="D3228" i="29"/>
  <c r="D3227" i="29"/>
  <c r="D3226" i="29"/>
  <c r="D3225" i="29"/>
  <c r="D3224" i="29"/>
  <c r="D3223" i="29"/>
  <c r="D3222" i="29"/>
  <c r="D3221" i="29"/>
  <c r="D3220" i="29"/>
  <c r="D3219" i="29"/>
  <c r="D3218" i="29"/>
  <c r="D3217" i="29"/>
  <c r="D3216" i="29"/>
  <c r="D3215" i="29"/>
  <c r="D3214" i="29"/>
  <c r="D3213" i="29"/>
  <c r="D3212" i="29"/>
  <c r="D3211" i="29"/>
  <c r="D3210" i="29"/>
  <c r="D3209" i="29"/>
  <c r="D3208" i="29"/>
  <c r="D3207" i="29"/>
  <c r="D3206" i="29"/>
  <c r="D3205" i="29"/>
  <c r="D3204" i="29"/>
  <c r="D3203" i="29"/>
  <c r="D3202" i="29"/>
  <c r="D3201" i="29"/>
  <c r="D3200" i="29"/>
  <c r="D3199" i="29"/>
  <c r="D3198" i="29"/>
  <c r="D3197" i="29"/>
  <c r="D3196" i="29"/>
  <c r="D3195" i="29"/>
  <c r="D3194" i="29"/>
  <c r="D3193" i="29"/>
  <c r="D3192" i="29"/>
  <c r="D3191" i="29"/>
  <c r="D3190" i="29"/>
  <c r="D3189" i="29"/>
  <c r="D3188" i="29"/>
  <c r="D3187" i="29"/>
  <c r="D3186" i="29"/>
  <c r="D3185" i="29"/>
  <c r="D3184" i="29"/>
  <c r="D3183" i="29"/>
  <c r="D3182" i="29"/>
  <c r="D3181" i="29"/>
  <c r="D3180" i="29"/>
  <c r="D3179" i="29"/>
  <c r="D3178" i="29"/>
  <c r="D3177" i="29"/>
  <c r="D3176" i="29"/>
  <c r="D3175" i="29"/>
  <c r="D3174" i="29"/>
  <c r="D3173" i="29"/>
  <c r="D3172" i="29"/>
  <c r="D3171" i="29"/>
  <c r="D3170" i="29"/>
  <c r="D3169" i="29"/>
  <c r="D3168" i="29"/>
  <c r="D3167" i="29"/>
  <c r="D3166" i="29"/>
  <c r="D3165" i="29"/>
  <c r="D3164" i="29"/>
  <c r="D3163" i="29"/>
  <c r="D3162" i="29"/>
  <c r="D3161" i="29"/>
  <c r="D3160" i="29"/>
  <c r="D3159" i="29"/>
  <c r="D3158" i="29"/>
  <c r="D3157" i="29"/>
  <c r="D3156" i="29"/>
  <c r="D3155" i="29"/>
  <c r="D3154" i="29"/>
  <c r="D3153" i="29"/>
  <c r="D3152" i="29"/>
  <c r="D3151" i="29"/>
  <c r="D3150" i="29"/>
  <c r="D3149" i="29"/>
  <c r="D3148" i="29"/>
  <c r="D3147" i="29"/>
  <c r="D3146" i="29"/>
  <c r="D3145" i="29"/>
  <c r="D3144" i="29"/>
  <c r="D3143" i="29"/>
  <c r="D3142" i="29"/>
  <c r="D3141" i="29"/>
  <c r="D3140" i="29"/>
  <c r="D3139" i="29"/>
  <c r="D3138" i="29"/>
  <c r="D3137" i="29"/>
  <c r="D3136" i="29"/>
  <c r="D3135" i="29"/>
  <c r="D3134" i="29"/>
  <c r="D3133" i="29"/>
  <c r="D3132" i="29"/>
  <c r="D3131" i="29"/>
  <c r="D3130" i="29"/>
  <c r="D3129" i="29"/>
  <c r="D3128" i="29"/>
  <c r="D3127" i="29"/>
  <c r="D3126" i="29"/>
  <c r="D3125" i="29"/>
  <c r="D3124" i="29"/>
  <c r="D3123" i="29"/>
  <c r="D3122" i="29"/>
  <c r="D3121" i="29"/>
  <c r="D3120" i="29"/>
  <c r="D3119" i="29"/>
  <c r="D3118" i="29"/>
  <c r="D3117" i="29"/>
  <c r="D3116" i="29"/>
  <c r="D3115" i="29"/>
  <c r="D3114" i="29"/>
  <c r="D3113" i="29"/>
  <c r="D3112" i="29"/>
  <c r="D3111" i="29"/>
  <c r="D3110" i="29"/>
  <c r="D3109" i="29"/>
  <c r="D3108" i="29"/>
  <c r="D3107" i="29"/>
  <c r="D3106" i="29"/>
  <c r="D3105" i="29"/>
  <c r="D3104" i="29"/>
  <c r="D3103" i="29"/>
  <c r="D3102" i="29"/>
  <c r="D3101" i="29"/>
  <c r="D3100" i="29"/>
  <c r="D3099" i="29"/>
  <c r="D3098" i="29"/>
  <c r="D3097" i="29"/>
  <c r="D3096" i="29"/>
  <c r="D3095" i="29"/>
  <c r="D3094" i="29"/>
  <c r="D3093" i="29"/>
  <c r="D3092" i="29"/>
  <c r="D3091" i="29"/>
  <c r="D3090" i="29"/>
  <c r="D3089" i="29"/>
  <c r="D3088" i="29"/>
  <c r="D3087" i="29"/>
  <c r="D3086" i="29"/>
  <c r="D3085" i="29"/>
  <c r="D3084" i="29"/>
  <c r="D3083" i="29"/>
  <c r="D3082" i="29"/>
  <c r="D3081" i="29"/>
  <c r="D3080" i="29"/>
  <c r="D3079" i="29"/>
  <c r="D3078" i="29"/>
  <c r="D3077" i="29"/>
  <c r="D3076" i="29"/>
  <c r="D3075" i="29"/>
  <c r="D3074" i="29"/>
  <c r="D3073" i="29"/>
  <c r="D3072" i="29"/>
  <c r="D3071" i="29"/>
  <c r="D3070" i="29"/>
  <c r="D3069" i="29"/>
  <c r="D3068" i="29"/>
  <c r="D3067" i="29"/>
  <c r="D3066" i="29"/>
  <c r="D3065" i="29"/>
  <c r="D3064" i="29"/>
  <c r="D3063" i="29"/>
  <c r="D3062" i="29"/>
  <c r="D3061" i="29"/>
  <c r="D3060" i="29"/>
  <c r="D3059" i="29"/>
  <c r="D3058" i="29"/>
  <c r="D3057" i="29"/>
  <c r="D3056" i="29"/>
  <c r="D3055" i="29"/>
  <c r="D3054" i="29"/>
  <c r="D3053" i="29"/>
  <c r="D3052" i="29"/>
  <c r="D3051" i="29"/>
  <c r="D3050" i="29"/>
  <c r="D3049" i="29"/>
  <c r="D3048" i="29"/>
  <c r="D3047" i="29"/>
  <c r="D3046" i="29"/>
  <c r="D3045" i="29"/>
  <c r="D3044" i="29"/>
  <c r="D3043" i="29"/>
  <c r="D3042" i="29"/>
  <c r="D3041" i="29"/>
  <c r="D3040" i="29"/>
  <c r="D3039" i="29"/>
  <c r="D3038" i="29"/>
  <c r="D3037" i="29"/>
  <c r="D3036" i="29"/>
  <c r="D3035" i="29"/>
  <c r="D3034" i="29"/>
  <c r="D3033" i="29"/>
  <c r="D3032" i="29"/>
  <c r="D3031" i="29"/>
  <c r="D3030" i="29"/>
  <c r="D3029" i="29"/>
  <c r="D3028" i="29"/>
  <c r="D3027" i="29"/>
  <c r="D3026" i="29"/>
  <c r="D3025" i="29"/>
  <c r="D3024" i="29"/>
  <c r="D3023" i="29"/>
  <c r="D3022" i="29"/>
  <c r="D3021" i="29"/>
  <c r="D3020" i="29"/>
  <c r="D3019" i="29"/>
  <c r="D3018" i="29"/>
  <c r="D3017" i="29"/>
  <c r="D3016" i="29"/>
  <c r="D3015" i="29"/>
  <c r="D3014" i="29"/>
  <c r="D3013" i="29"/>
  <c r="D3012" i="29"/>
  <c r="D3011" i="29"/>
  <c r="D3010" i="29"/>
  <c r="D3009" i="29"/>
  <c r="D3008" i="29"/>
  <c r="D3007" i="29"/>
  <c r="D3006" i="29"/>
  <c r="D3005" i="29"/>
  <c r="D3004" i="29"/>
  <c r="D3003" i="29"/>
  <c r="D3002" i="29"/>
  <c r="D3001" i="29"/>
  <c r="D3000" i="29"/>
  <c r="D2999" i="29"/>
  <c r="D2998" i="29"/>
  <c r="D2997" i="29"/>
  <c r="D2996" i="29"/>
  <c r="D2995" i="29"/>
  <c r="D2994" i="29"/>
  <c r="D2993" i="29"/>
  <c r="D2992" i="29"/>
  <c r="D2991" i="29"/>
  <c r="D2990" i="29"/>
  <c r="D2989" i="29"/>
  <c r="D2988" i="29"/>
  <c r="D2987" i="29"/>
  <c r="D2986" i="29"/>
  <c r="D2985" i="29"/>
  <c r="D2984" i="29"/>
  <c r="D2983" i="29"/>
  <c r="D2982" i="29"/>
  <c r="D2981" i="29"/>
  <c r="D2980" i="29"/>
  <c r="D2979" i="29"/>
  <c r="D2978" i="29"/>
  <c r="D2977" i="29"/>
  <c r="D2976" i="29"/>
  <c r="D2975" i="29"/>
  <c r="D2974" i="29"/>
  <c r="D2973" i="29"/>
  <c r="D2972" i="29"/>
  <c r="D2971" i="29"/>
  <c r="D2970" i="29"/>
  <c r="D2969" i="29"/>
  <c r="D2968" i="29"/>
  <c r="D2967" i="29"/>
  <c r="D2966" i="29"/>
  <c r="D2965" i="29"/>
  <c r="D2964" i="29"/>
  <c r="D2963" i="29"/>
  <c r="D2962" i="29"/>
  <c r="D2961" i="29"/>
  <c r="D2960" i="29"/>
  <c r="D2959" i="29"/>
  <c r="D2958" i="29"/>
  <c r="D2957" i="29"/>
  <c r="D2956" i="29"/>
  <c r="D2955" i="29"/>
  <c r="D2954" i="29"/>
  <c r="D2953" i="29"/>
  <c r="D2952" i="29"/>
  <c r="D2951" i="29"/>
  <c r="D2950" i="29"/>
  <c r="D2949" i="29"/>
  <c r="D2948" i="29"/>
  <c r="D2947" i="29"/>
  <c r="D2946" i="29"/>
  <c r="D2945" i="29"/>
  <c r="D2944" i="29"/>
  <c r="D2943" i="29"/>
  <c r="D2942" i="29"/>
  <c r="D2941" i="29"/>
  <c r="D2940" i="29"/>
  <c r="D2939" i="29"/>
  <c r="D2938" i="29"/>
  <c r="D2937" i="29"/>
  <c r="D2936" i="29"/>
  <c r="D2935" i="29"/>
  <c r="D2934" i="29"/>
  <c r="D2933" i="29"/>
  <c r="D2932" i="29"/>
  <c r="D2931" i="29"/>
  <c r="D2930" i="29"/>
  <c r="D2929" i="29"/>
  <c r="D2928" i="29"/>
  <c r="D2927" i="29"/>
  <c r="D2926" i="29"/>
  <c r="D2925" i="29"/>
  <c r="D2924" i="29"/>
  <c r="D2923" i="29"/>
  <c r="D2922" i="29"/>
  <c r="D2921" i="29"/>
  <c r="D2920" i="29"/>
  <c r="D2919" i="29"/>
  <c r="D2918" i="29"/>
  <c r="D2917" i="29"/>
  <c r="D2916" i="29"/>
  <c r="D2915" i="29"/>
  <c r="D2914" i="29"/>
  <c r="D2913" i="29"/>
  <c r="D2912" i="29"/>
  <c r="D2911" i="29"/>
  <c r="D2910" i="29"/>
  <c r="D2909" i="29"/>
  <c r="D2908" i="29"/>
  <c r="D2907" i="29"/>
  <c r="D2906" i="29"/>
  <c r="D2905" i="29"/>
  <c r="D2904" i="29"/>
  <c r="D2903" i="29"/>
  <c r="D2902" i="29"/>
  <c r="D2901" i="29"/>
  <c r="D2900" i="29"/>
  <c r="D2899" i="29"/>
  <c r="D2898" i="29"/>
  <c r="D2897" i="29"/>
  <c r="D2896" i="29"/>
  <c r="D2895" i="29"/>
  <c r="D2894" i="29"/>
  <c r="D2893" i="29"/>
  <c r="D2892" i="29"/>
  <c r="D2891" i="29"/>
  <c r="D2890" i="29"/>
  <c r="D2889" i="29"/>
  <c r="D2888" i="29"/>
  <c r="D2887" i="29"/>
  <c r="D2886" i="29"/>
  <c r="D2885" i="29"/>
  <c r="D2884" i="29"/>
  <c r="D2883" i="29"/>
  <c r="D2882" i="29"/>
  <c r="D2881" i="29"/>
  <c r="D2880" i="29"/>
  <c r="D2879" i="29"/>
  <c r="D2878" i="29"/>
  <c r="D2877" i="29"/>
  <c r="D2876" i="29"/>
  <c r="D2875" i="29"/>
  <c r="D2874" i="29"/>
  <c r="D2873" i="29"/>
  <c r="D2872" i="29"/>
  <c r="D2871" i="29"/>
  <c r="D2870" i="29"/>
  <c r="D2869" i="29"/>
  <c r="D2868" i="29"/>
  <c r="D2867" i="29"/>
  <c r="D2866" i="29"/>
  <c r="D2865" i="29"/>
  <c r="D2864" i="29"/>
  <c r="D2863" i="29"/>
  <c r="D2862" i="29"/>
  <c r="D2861" i="29"/>
  <c r="D2860" i="29"/>
  <c r="D2859" i="29"/>
  <c r="D2858" i="29"/>
  <c r="D2857" i="29"/>
  <c r="D2856" i="29"/>
  <c r="D2855" i="29"/>
  <c r="D2854" i="29"/>
  <c r="D2853" i="29"/>
  <c r="D2852" i="29"/>
  <c r="D2851" i="29"/>
  <c r="D2850" i="29"/>
  <c r="D2849" i="29"/>
  <c r="D2848" i="29"/>
  <c r="D2847" i="29"/>
  <c r="D2846" i="29"/>
  <c r="D2845" i="29"/>
  <c r="D2844" i="29"/>
  <c r="D2843" i="29"/>
  <c r="D2842" i="29"/>
  <c r="D2841" i="29"/>
  <c r="D2840" i="29"/>
  <c r="D2839" i="29"/>
  <c r="D2838" i="29"/>
  <c r="D2837" i="29"/>
  <c r="D2836" i="29"/>
  <c r="D2835" i="29"/>
  <c r="D2834" i="29"/>
  <c r="D2833" i="29"/>
  <c r="D2832" i="29"/>
  <c r="D2831" i="29"/>
  <c r="D2830" i="29"/>
  <c r="D2829" i="29"/>
  <c r="D2828" i="29"/>
  <c r="D2827" i="29"/>
  <c r="D2826" i="29"/>
  <c r="D2825" i="29"/>
  <c r="D2824" i="29"/>
  <c r="D2823" i="29"/>
  <c r="D2822" i="29"/>
  <c r="D2821" i="29"/>
  <c r="D2820" i="29"/>
  <c r="D2819" i="29"/>
  <c r="D2818" i="29"/>
  <c r="D2817" i="29"/>
  <c r="D2816" i="29"/>
  <c r="D2815" i="29"/>
  <c r="D2814" i="29"/>
  <c r="D2813" i="29"/>
  <c r="D2812" i="29"/>
  <c r="D2811" i="29"/>
  <c r="D2810" i="29"/>
  <c r="D2809" i="29"/>
  <c r="D2808" i="29"/>
  <c r="D2807" i="29"/>
  <c r="D2806" i="29"/>
  <c r="D2805" i="29"/>
  <c r="D2804" i="29"/>
  <c r="D2803" i="29"/>
  <c r="D2802" i="29"/>
  <c r="D2801" i="29"/>
  <c r="D2800" i="29"/>
  <c r="D2799" i="29"/>
  <c r="D2798" i="29"/>
  <c r="D2797" i="29"/>
  <c r="D2796" i="29"/>
  <c r="D2795" i="29"/>
  <c r="D2794" i="29"/>
  <c r="D2793" i="29"/>
  <c r="D2792" i="29"/>
  <c r="D2791" i="29"/>
  <c r="D2790" i="29"/>
  <c r="D2789" i="29"/>
  <c r="D2788" i="29"/>
  <c r="D2787" i="29"/>
  <c r="D2786" i="29"/>
  <c r="D2785" i="29"/>
  <c r="D2784" i="29"/>
  <c r="D2783" i="29"/>
  <c r="D2782" i="29"/>
  <c r="D2781" i="29"/>
  <c r="D2780" i="29"/>
  <c r="D2779" i="29"/>
  <c r="D2778" i="29"/>
  <c r="D2777" i="29"/>
  <c r="D2776" i="29"/>
  <c r="D2775" i="29"/>
  <c r="D2774" i="29"/>
  <c r="D2773" i="29"/>
  <c r="D2772" i="29"/>
  <c r="D2771" i="29"/>
  <c r="D2770" i="29"/>
  <c r="D2769" i="29"/>
  <c r="D2768" i="29"/>
  <c r="D2767" i="29"/>
  <c r="D2766" i="29"/>
  <c r="D2765" i="29"/>
  <c r="D2764" i="29"/>
  <c r="D2763" i="29"/>
  <c r="D2762" i="29"/>
  <c r="D2761" i="29"/>
  <c r="D2760" i="29"/>
  <c r="D2759" i="29"/>
  <c r="D2758" i="29"/>
  <c r="D2757" i="29"/>
  <c r="D2756" i="29"/>
  <c r="D2755" i="29"/>
  <c r="D2754" i="29"/>
  <c r="D2753" i="29"/>
  <c r="D2752" i="29"/>
  <c r="D2751" i="29"/>
  <c r="D2750" i="29"/>
  <c r="D2749" i="29"/>
  <c r="D2748" i="29"/>
  <c r="D2747" i="29"/>
  <c r="D2746" i="29"/>
  <c r="D2745" i="29"/>
  <c r="D2744" i="29"/>
  <c r="D2743" i="29"/>
  <c r="D2742" i="29"/>
  <c r="D2741" i="29"/>
  <c r="D2740" i="29"/>
  <c r="D2739" i="29"/>
  <c r="D2738" i="29"/>
  <c r="D2737" i="29"/>
  <c r="D2736" i="29"/>
  <c r="D2735" i="29"/>
  <c r="D2734" i="29"/>
  <c r="D2733" i="29"/>
  <c r="D2732" i="29"/>
  <c r="D2731" i="29"/>
  <c r="D2730" i="29"/>
  <c r="D2729" i="29"/>
  <c r="D2728" i="29"/>
  <c r="D2727" i="29"/>
  <c r="D2726" i="29"/>
  <c r="D2725" i="29"/>
  <c r="D2724" i="29"/>
  <c r="D2723" i="29"/>
  <c r="D2722" i="29"/>
  <c r="D2721" i="29"/>
  <c r="D2720" i="29"/>
  <c r="D2719" i="29"/>
  <c r="D2718" i="29"/>
  <c r="D2717" i="29"/>
  <c r="D2716" i="29"/>
  <c r="D2715" i="29"/>
  <c r="D2714" i="29"/>
  <c r="D2713" i="29"/>
  <c r="D2712" i="29"/>
  <c r="D2711" i="29"/>
  <c r="D2710" i="29"/>
  <c r="D2709" i="29"/>
  <c r="D2708" i="29"/>
  <c r="D2707" i="29"/>
  <c r="D2706" i="29"/>
  <c r="D2705" i="29"/>
  <c r="D2704" i="29"/>
  <c r="D2703" i="29"/>
  <c r="D2702" i="29"/>
  <c r="D2701" i="29"/>
  <c r="D2700" i="29"/>
  <c r="D2699" i="29"/>
  <c r="D2698" i="29"/>
  <c r="D2697" i="29"/>
  <c r="D2696" i="29"/>
  <c r="D2695" i="29"/>
  <c r="D2694" i="29"/>
  <c r="D2693" i="29"/>
  <c r="D2692" i="29"/>
  <c r="D2691" i="29"/>
  <c r="D2690" i="29"/>
  <c r="D2689" i="29"/>
  <c r="D2688" i="29"/>
  <c r="D2687" i="29"/>
  <c r="D2686" i="29"/>
  <c r="D2685" i="29"/>
  <c r="D2684" i="29"/>
  <c r="D2683" i="29"/>
  <c r="D2682" i="29"/>
  <c r="D2681" i="29"/>
  <c r="D2680" i="29"/>
  <c r="D2679" i="29"/>
  <c r="D2678" i="29"/>
  <c r="D2677" i="29"/>
  <c r="D2676" i="29"/>
  <c r="D2675" i="29"/>
  <c r="D2674" i="29"/>
  <c r="D2673" i="29"/>
  <c r="D2672" i="29"/>
  <c r="D2671" i="29"/>
  <c r="D2670" i="29"/>
  <c r="D2669" i="29"/>
  <c r="D2668" i="29"/>
  <c r="D2667" i="29"/>
  <c r="D2666" i="29"/>
  <c r="D2665" i="29"/>
  <c r="D2664" i="29"/>
  <c r="D2663" i="29"/>
  <c r="D2662" i="29"/>
  <c r="D2661" i="29"/>
  <c r="D2660" i="29"/>
  <c r="D2659" i="29"/>
  <c r="D2658" i="29"/>
  <c r="D2657" i="29"/>
  <c r="D2656" i="29"/>
  <c r="D2655" i="29"/>
  <c r="D2654" i="29"/>
  <c r="D2653" i="29"/>
  <c r="D2652" i="29"/>
  <c r="D2651" i="29"/>
  <c r="D2650" i="29"/>
  <c r="D2649" i="29"/>
  <c r="D2648" i="29"/>
  <c r="D2647" i="29"/>
  <c r="D2646" i="29"/>
  <c r="D2645" i="29"/>
  <c r="D2644" i="29"/>
  <c r="D2643" i="29"/>
  <c r="D2642" i="29"/>
  <c r="D2641" i="29"/>
  <c r="D2640" i="29"/>
  <c r="D2639" i="29"/>
  <c r="D2638" i="29"/>
  <c r="D2637" i="29"/>
  <c r="D2636" i="29"/>
  <c r="D2635" i="29"/>
  <c r="D2634" i="29"/>
  <c r="D2633" i="29"/>
  <c r="D2632" i="29"/>
  <c r="D2631" i="29"/>
  <c r="D2630" i="29"/>
  <c r="D2629" i="29"/>
  <c r="D2628" i="29"/>
  <c r="D2627" i="29"/>
  <c r="D2626" i="29"/>
  <c r="D2625" i="29"/>
  <c r="D2624" i="29"/>
  <c r="D2623" i="29"/>
  <c r="D2622" i="29"/>
  <c r="D2621" i="29"/>
  <c r="D2620" i="29"/>
  <c r="D2619" i="29"/>
  <c r="D2618" i="29"/>
  <c r="D2617" i="29"/>
  <c r="D2616" i="29"/>
  <c r="D2615" i="29"/>
  <c r="D2614" i="29"/>
  <c r="D2613" i="29"/>
  <c r="D2612" i="29"/>
  <c r="D2611" i="29"/>
  <c r="D2610" i="29"/>
  <c r="D2609" i="29"/>
  <c r="D2608" i="29"/>
  <c r="D2607" i="29"/>
  <c r="D2606" i="29"/>
  <c r="D2605" i="29"/>
  <c r="D2604" i="29"/>
  <c r="D2603" i="29"/>
  <c r="D2602" i="29"/>
  <c r="D2601" i="29"/>
  <c r="D2600" i="29"/>
  <c r="D2599" i="29"/>
  <c r="D2598" i="29"/>
  <c r="D2597" i="29"/>
  <c r="D2596" i="29"/>
  <c r="D2595" i="29"/>
  <c r="D2594" i="29"/>
  <c r="D2593" i="29"/>
  <c r="D2592" i="29"/>
  <c r="D2591" i="29"/>
  <c r="D2590" i="29"/>
  <c r="D2589" i="29"/>
  <c r="D2588" i="29"/>
  <c r="D2587" i="29"/>
  <c r="D2586" i="29"/>
  <c r="D2585" i="29"/>
  <c r="D2584" i="29"/>
  <c r="D2583" i="29"/>
  <c r="D2582" i="29"/>
  <c r="D2581" i="29"/>
  <c r="D2580" i="29"/>
  <c r="D2579" i="29"/>
  <c r="D2578" i="29"/>
  <c r="D2577" i="29"/>
  <c r="D2576" i="29"/>
  <c r="D2575" i="29"/>
  <c r="D2574" i="29"/>
  <c r="D2573" i="29"/>
  <c r="D2572" i="29"/>
  <c r="D2571" i="29"/>
  <c r="D2570" i="29"/>
  <c r="D2569" i="29"/>
  <c r="D2568" i="29"/>
  <c r="D2567" i="29"/>
  <c r="D2566" i="29"/>
  <c r="D2565" i="29"/>
  <c r="D2564" i="29"/>
  <c r="D2563" i="29"/>
  <c r="D2562" i="29"/>
  <c r="D2561" i="29"/>
  <c r="D2560" i="29"/>
  <c r="D2559" i="29"/>
  <c r="D2558" i="29"/>
  <c r="D2557" i="29"/>
  <c r="D2556" i="29"/>
  <c r="D2555" i="29"/>
  <c r="D2554" i="29"/>
  <c r="D2553" i="29"/>
  <c r="D2552" i="29"/>
  <c r="D2551" i="29"/>
  <c r="D2550" i="29"/>
  <c r="D2549" i="29"/>
  <c r="D2548" i="29"/>
  <c r="D2547" i="29"/>
  <c r="D2546" i="29"/>
  <c r="D2545" i="29"/>
  <c r="D2544" i="29"/>
  <c r="D2543" i="29"/>
  <c r="D2542" i="29"/>
  <c r="D2541" i="29"/>
  <c r="D2540" i="29"/>
  <c r="D2539" i="29"/>
  <c r="D2538" i="29"/>
  <c r="D2537" i="29"/>
  <c r="D2536" i="29"/>
  <c r="D2535" i="29"/>
  <c r="D2534" i="29"/>
  <c r="D2533" i="29"/>
  <c r="D2532" i="29"/>
  <c r="D2531" i="29"/>
  <c r="D2530" i="29"/>
  <c r="D2529" i="29"/>
  <c r="D2528" i="29"/>
  <c r="D2527" i="29"/>
  <c r="D2526" i="29"/>
  <c r="D2525" i="29"/>
  <c r="D2524" i="29"/>
  <c r="D2523" i="29"/>
  <c r="D2522" i="29"/>
  <c r="D2521" i="29"/>
  <c r="D2520" i="29"/>
  <c r="D2519" i="29"/>
  <c r="D2518" i="29"/>
  <c r="D2517" i="29"/>
  <c r="D2516" i="29"/>
  <c r="D2515" i="29"/>
  <c r="D2514" i="29"/>
  <c r="D2513" i="29"/>
  <c r="D2512" i="29"/>
  <c r="D2511" i="29"/>
  <c r="D2510" i="29"/>
  <c r="D2509" i="29"/>
  <c r="D2508" i="29"/>
  <c r="D2507" i="29"/>
  <c r="D2506" i="29"/>
  <c r="D2505" i="29"/>
  <c r="D2504" i="29"/>
  <c r="D2503" i="29"/>
  <c r="D2502" i="29"/>
  <c r="D2501" i="29"/>
  <c r="D2500" i="29"/>
  <c r="D2499" i="29"/>
  <c r="D2498" i="29"/>
  <c r="D2497" i="29"/>
  <c r="D2496" i="29"/>
  <c r="D2495" i="29"/>
  <c r="D2494" i="29"/>
  <c r="D2493" i="29"/>
  <c r="D2492" i="29"/>
  <c r="D2491" i="29"/>
  <c r="D2490" i="29"/>
  <c r="D2489" i="29"/>
  <c r="D2488" i="29"/>
  <c r="D2487" i="29"/>
  <c r="D2486" i="29"/>
  <c r="D2485" i="29"/>
  <c r="D2484" i="29"/>
  <c r="D2483" i="29"/>
  <c r="D2482" i="29"/>
  <c r="D2481" i="29"/>
  <c r="D2480" i="29"/>
  <c r="D2479" i="29"/>
  <c r="D2478" i="29"/>
  <c r="D2477" i="29"/>
  <c r="D2476" i="29"/>
  <c r="D2475" i="29"/>
  <c r="D2474" i="29"/>
  <c r="D2473" i="29"/>
  <c r="D2472" i="29"/>
  <c r="D2471" i="29"/>
  <c r="D2470" i="29"/>
  <c r="D2469" i="29"/>
  <c r="D2468" i="29"/>
  <c r="D2467" i="29"/>
  <c r="D2466" i="29"/>
  <c r="D2465" i="29"/>
  <c r="D2464" i="29"/>
  <c r="D2463" i="29"/>
  <c r="D2462" i="29"/>
  <c r="D2461" i="29"/>
  <c r="D2460" i="29"/>
  <c r="D2459" i="29"/>
  <c r="D2458" i="29"/>
  <c r="D2457" i="29"/>
  <c r="D2456" i="29"/>
  <c r="D2455" i="29"/>
  <c r="D2454" i="29"/>
  <c r="D2453" i="29"/>
  <c r="D2452" i="29"/>
  <c r="D2451" i="29"/>
  <c r="D2450" i="29"/>
  <c r="D2449" i="29"/>
  <c r="D2448" i="29"/>
  <c r="D2447" i="29"/>
  <c r="D2446" i="29"/>
  <c r="D2445" i="29"/>
  <c r="D2444" i="29"/>
  <c r="D2443" i="29"/>
  <c r="D2442" i="29"/>
  <c r="D2441" i="29"/>
  <c r="D2440" i="29"/>
  <c r="D2439" i="29"/>
  <c r="D2438" i="29"/>
  <c r="D2437" i="29"/>
  <c r="D2436" i="29"/>
  <c r="D2435" i="29"/>
  <c r="D2434" i="29"/>
  <c r="D2433" i="29"/>
  <c r="D2432" i="29"/>
  <c r="D2431" i="29"/>
  <c r="D2430" i="29"/>
  <c r="D2429" i="29"/>
  <c r="D2428" i="29"/>
  <c r="D2427" i="29"/>
  <c r="D2426" i="29"/>
  <c r="D2425" i="29"/>
  <c r="D2424" i="29"/>
  <c r="D2423" i="29"/>
  <c r="D2422" i="29"/>
  <c r="D2421" i="29"/>
  <c r="D2420" i="29"/>
  <c r="D2419" i="29"/>
  <c r="D2418" i="29"/>
  <c r="D2417" i="29"/>
  <c r="D2416" i="29"/>
  <c r="D2415" i="29"/>
  <c r="D2414" i="29"/>
  <c r="D2413" i="29"/>
  <c r="D2412" i="29"/>
  <c r="D2411" i="29"/>
  <c r="D2410" i="29"/>
  <c r="D2409" i="29"/>
  <c r="D2408" i="29"/>
  <c r="D2407" i="29"/>
  <c r="D2406" i="29"/>
  <c r="D2405" i="29"/>
  <c r="D2404" i="29"/>
  <c r="D2403" i="29"/>
  <c r="D2402" i="29"/>
  <c r="D2401" i="29"/>
  <c r="D2400" i="29"/>
  <c r="D2399" i="29"/>
  <c r="D2398" i="29"/>
  <c r="D2397" i="29"/>
  <c r="D2396" i="29"/>
  <c r="D2395" i="29"/>
  <c r="D2394" i="29"/>
  <c r="D2393" i="29"/>
  <c r="D2392" i="29"/>
  <c r="D2391" i="29"/>
  <c r="D2390" i="29"/>
  <c r="D2389" i="29"/>
  <c r="D2388" i="29"/>
  <c r="D2387" i="29"/>
  <c r="D2386" i="29"/>
  <c r="D2385" i="29"/>
  <c r="D2384" i="29"/>
  <c r="D2383" i="29"/>
  <c r="D2382" i="29"/>
  <c r="D2381" i="29"/>
  <c r="D2380" i="29"/>
  <c r="D2379" i="29"/>
  <c r="D2378" i="29"/>
  <c r="D2377" i="29"/>
  <c r="D2376" i="29"/>
  <c r="D2375" i="29"/>
  <c r="D2374" i="29"/>
  <c r="D2373" i="29"/>
  <c r="D2372" i="29"/>
  <c r="D2371" i="29"/>
  <c r="D2370" i="29"/>
  <c r="D2369" i="29"/>
  <c r="D2368" i="29"/>
  <c r="D2367" i="29"/>
  <c r="D2366" i="29"/>
  <c r="D2365" i="29"/>
  <c r="D2364" i="29"/>
  <c r="D2363" i="29"/>
  <c r="D2362" i="29"/>
  <c r="D2361" i="29"/>
  <c r="D2360" i="29"/>
  <c r="D2359" i="29"/>
  <c r="D2358" i="29"/>
  <c r="D2357" i="29"/>
  <c r="D2356" i="29"/>
  <c r="D2355" i="29"/>
  <c r="D2354" i="29"/>
  <c r="D2353" i="29"/>
  <c r="D2352" i="29"/>
  <c r="D2351" i="29"/>
  <c r="D2350" i="29"/>
  <c r="D2349" i="29"/>
  <c r="D2348" i="29"/>
  <c r="D2347" i="29"/>
  <c r="D2346" i="29"/>
  <c r="D2345" i="29"/>
  <c r="D2344" i="29"/>
  <c r="D2343" i="29"/>
  <c r="D2342" i="29"/>
  <c r="D2341" i="29"/>
  <c r="D2340" i="29"/>
  <c r="D2339" i="29"/>
  <c r="D2338" i="29"/>
  <c r="D2337" i="29"/>
  <c r="D2336" i="29"/>
  <c r="D2335" i="29"/>
  <c r="D2334" i="29"/>
  <c r="D2333" i="29"/>
  <c r="D2332" i="29"/>
  <c r="D2331" i="29"/>
  <c r="D2330" i="29"/>
  <c r="D2329" i="29"/>
  <c r="D2328" i="29"/>
  <c r="D2327" i="29"/>
  <c r="D2326" i="29"/>
  <c r="D2325" i="29"/>
  <c r="D2324" i="29"/>
  <c r="D2323" i="29"/>
  <c r="D2322" i="29"/>
  <c r="D2321" i="29"/>
  <c r="D2320" i="29"/>
  <c r="D2319" i="29"/>
  <c r="D2318" i="29"/>
  <c r="D2317" i="29"/>
  <c r="D2316" i="29"/>
  <c r="D2315" i="29"/>
  <c r="D2314" i="29"/>
  <c r="D2313" i="29"/>
  <c r="D2312" i="29"/>
  <c r="D2311" i="29"/>
  <c r="D2310" i="29"/>
  <c r="D2309" i="29"/>
  <c r="D2308" i="29"/>
  <c r="D2307" i="29"/>
  <c r="D2306" i="29"/>
  <c r="D2305" i="29"/>
  <c r="D2304" i="29"/>
  <c r="D2303" i="29"/>
  <c r="D2302" i="29"/>
  <c r="D2301" i="29"/>
  <c r="D2300" i="29"/>
  <c r="D2299" i="29"/>
  <c r="D2298" i="29"/>
  <c r="D2297" i="29"/>
  <c r="D2296" i="29"/>
  <c r="D2295" i="29"/>
  <c r="D2294" i="29"/>
  <c r="D2293" i="29"/>
  <c r="D2292" i="29"/>
  <c r="D2291" i="29"/>
  <c r="D2290" i="29"/>
  <c r="D2289" i="29"/>
  <c r="D2288" i="29"/>
  <c r="D2287" i="29"/>
  <c r="D2286" i="29"/>
  <c r="D2285" i="29"/>
  <c r="D2284" i="29"/>
  <c r="D2283" i="29"/>
  <c r="D2282" i="29"/>
  <c r="D2281" i="29"/>
  <c r="D2280" i="29"/>
  <c r="D2279" i="29"/>
  <c r="D2278" i="29"/>
  <c r="D2277" i="29"/>
  <c r="D2276" i="29"/>
  <c r="D2275" i="29"/>
  <c r="D2274" i="29"/>
  <c r="D2273" i="29"/>
  <c r="D2272" i="29"/>
  <c r="D2271" i="29"/>
  <c r="D2270" i="29"/>
  <c r="D2269" i="29"/>
  <c r="D2268" i="29"/>
  <c r="D2267" i="29"/>
  <c r="D2266" i="29"/>
  <c r="D2265" i="29"/>
  <c r="D2264" i="29"/>
  <c r="D2263" i="29"/>
  <c r="D2262" i="29"/>
  <c r="D2261" i="29"/>
  <c r="D2260" i="29"/>
  <c r="D2259" i="29"/>
  <c r="D2258" i="29"/>
  <c r="D2257" i="29"/>
  <c r="D2256" i="29"/>
  <c r="D2255" i="29"/>
  <c r="D2254" i="29"/>
  <c r="D2253" i="29"/>
  <c r="D2252" i="29"/>
  <c r="D2251" i="29"/>
  <c r="D2250" i="29"/>
  <c r="D2249" i="29"/>
  <c r="D2248" i="29"/>
  <c r="D2247" i="29"/>
  <c r="D2246" i="29"/>
  <c r="D2245" i="29"/>
  <c r="D2244" i="29"/>
  <c r="D2243" i="29"/>
  <c r="D2242" i="29"/>
  <c r="D2241" i="29"/>
  <c r="D2240" i="29"/>
  <c r="D2239" i="29"/>
  <c r="D2238" i="29"/>
  <c r="D2237" i="29"/>
  <c r="D2236" i="29"/>
  <c r="D2235" i="29"/>
  <c r="D2234" i="29"/>
  <c r="D2233" i="29"/>
  <c r="D2232" i="29"/>
  <c r="D2231" i="29"/>
  <c r="D2230" i="29"/>
  <c r="D2229" i="29"/>
  <c r="D2228" i="29"/>
  <c r="D2227" i="29"/>
  <c r="D2226" i="29"/>
  <c r="D2225" i="29"/>
  <c r="D2224" i="29"/>
  <c r="D2223" i="29"/>
  <c r="D2222" i="29"/>
  <c r="D2221" i="29"/>
  <c r="D2220" i="29"/>
  <c r="D2219" i="29"/>
  <c r="D2218" i="29"/>
  <c r="D2217" i="29"/>
  <c r="D2216" i="29"/>
  <c r="D2215" i="29"/>
  <c r="D2214" i="29"/>
  <c r="D2213" i="29"/>
  <c r="D2212" i="29"/>
  <c r="D2211" i="29"/>
  <c r="D2210" i="29"/>
  <c r="D2209" i="29"/>
  <c r="D2208" i="29"/>
  <c r="D2207" i="29"/>
  <c r="D2206" i="29"/>
  <c r="D2205" i="29"/>
  <c r="D2204" i="29"/>
  <c r="D2203" i="29"/>
  <c r="D2202" i="29"/>
  <c r="D2201" i="29"/>
  <c r="D2200" i="29"/>
  <c r="D2199" i="29"/>
  <c r="D2198" i="29"/>
  <c r="D2197" i="29"/>
  <c r="D2196" i="29"/>
  <c r="D2195" i="29"/>
  <c r="D2194" i="29"/>
  <c r="D2193" i="29"/>
  <c r="D2192" i="29"/>
  <c r="D2191" i="29"/>
  <c r="D2190" i="29"/>
  <c r="D2189" i="29"/>
  <c r="D2188" i="29"/>
  <c r="D2187" i="29"/>
  <c r="D2186" i="29"/>
  <c r="D2185" i="29"/>
  <c r="D2184" i="29"/>
  <c r="D2183" i="29"/>
  <c r="D2182" i="29"/>
  <c r="D2181" i="29"/>
  <c r="D2180" i="29"/>
  <c r="D2179" i="29"/>
  <c r="D2178" i="29"/>
  <c r="D2177" i="29"/>
  <c r="D2176" i="29"/>
  <c r="D2175" i="29"/>
  <c r="D2174" i="29"/>
  <c r="D2173" i="29"/>
  <c r="D2172" i="29"/>
  <c r="D2171" i="29"/>
  <c r="D2170" i="29"/>
  <c r="D2169" i="29"/>
  <c r="D2168" i="29"/>
  <c r="D2167" i="29"/>
  <c r="D2166" i="29"/>
  <c r="D2165" i="29"/>
  <c r="D2164" i="29"/>
  <c r="D2163" i="29"/>
  <c r="D2162" i="29"/>
  <c r="D2161" i="29"/>
  <c r="D2160" i="29"/>
  <c r="D2159" i="29"/>
  <c r="D2158" i="29"/>
  <c r="D2157" i="29"/>
  <c r="D2156" i="29"/>
  <c r="D2155" i="29"/>
  <c r="D2154" i="29"/>
  <c r="D2153" i="29"/>
  <c r="D2152" i="29"/>
  <c r="D2151" i="29"/>
  <c r="D2150" i="29"/>
  <c r="D2149" i="29"/>
  <c r="D2148" i="29"/>
  <c r="D2147" i="29"/>
  <c r="D2146" i="29"/>
  <c r="D2145" i="29"/>
  <c r="D2144" i="29"/>
  <c r="D2143" i="29"/>
  <c r="D2142" i="29"/>
  <c r="D2141" i="29"/>
  <c r="D2140" i="29"/>
  <c r="D2139" i="29"/>
  <c r="D2138" i="29"/>
  <c r="D2137" i="29"/>
  <c r="D2136" i="29"/>
  <c r="D2135" i="29"/>
  <c r="D2134" i="29"/>
  <c r="D2133" i="29"/>
  <c r="D2132" i="29"/>
  <c r="D2131" i="29"/>
  <c r="D2130" i="29"/>
  <c r="D2129" i="29"/>
  <c r="D2128" i="29"/>
  <c r="D2127" i="29"/>
  <c r="D2126" i="29"/>
  <c r="D2125" i="29"/>
  <c r="D2124" i="29"/>
  <c r="D2123" i="29"/>
  <c r="D2122" i="29"/>
  <c r="D2121" i="29"/>
  <c r="D2120" i="29"/>
  <c r="D2119" i="29"/>
  <c r="D2118" i="29"/>
  <c r="D2117" i="29"/>
  <c r="D2116" i="29"/>
  <c r="D2115" i="29"/>
  <c r="D2114" i="29"/>
  <c r="D2113" i="29"/>
  <c r="D2112" i="29"/>
  <c r="D2111" i="29"/>
  <c r="D2110" i="29"/>
  <c r="D2109" i="29"/>
  <c r="D2108" i="29"/>
  <c r="D2107" i="29"/>
  <c r="D2106" i="29"/>
  <c r="D2105" i="29"/>
  <c r="D2104" i="29"/>
  <c r="D2103" i="29"/>
  <c r="D2102" i="29"/>
  <c r="D2101" i="29"/>
  <c r="D2100" i="29"/>
  <c r="D2099" i="29"/>
  <c r="D2098" i="29"/>
  <c r="D2097" i="29"/>
  <c r="D2096" i="29"/>
  <c r="D2095" i="29"/>
  <c r="D2094" i="29"/>
  <c r="D2093" i="29"/>
  <c r="D2092" i="29"/>
  <c r="D2091" i="29"/>
  <c r="D2090" i="29"/>
  <c r="D2089" i="29"/>
  <c r="D2088" i="29"/>
  <c r="D2087" i="29"/>
  <c r="D2086" i="29"/>
  <c r="D2085" i="29"/>
  <c r="D2084" i="29"/>
  <c r="D2083" i="29"/>
  <c r="D2082" i="29"/>
  <c r="D2081" i="29"/>
  <c r="D2080" i="29"/>
  <c r="D2079" i="29"/>
  <c r="D2078" i="29"/>
  <c r="D2077" i="29"/>
  <c r="D2076" i="29"/>
  <c r="D2075" i="29"/>
  <c r="D2074" i="29"/>
  <c r="D2073" i="29"/>
  <c r="D2072" i="29"/>
  <c r="D2071" i="29"/>
  <c r="D2070" i="29"/>
  <c r="D2069" i="29"/>
  <c r="D2068" i="29"/>
  <c r="D2067" i="29"/>
  <c r="D2066" i="29"/>
  <c r="D2065" i="29"/>
  <c r="D2064" i="29"/>
  <c r="D2063" i="29"/>
  <c r="D2062" i="29"/>
  <c r="D2061" i="29"/>
  <c r="D2060" i="29"/>
  <c r="D2059" i="29"/>
  <c r="D2058" i="29"/>
  <c r="D2057" i="29"/>
  <c r="D2056" i="29"/>
  <c r="D2055" i="29"/>
  <c r="D2054" i="29"/>
  <c r="D2053" i="29"/>
  <c r="D2052" i="29"/>
  <c r="D2051" i="29"/>
  <c r="D2050" i="29"/>
  <c r="D2049" i="29"/>
  <c r="D2048" i="29"/>
  <c r="D2047" i="29"/>
  <c r="D2046" i="29"/>
  <c r="D2045" i="29"/>
  <c r="D2044" i="29"/>
  <c r="D2043" i="29"/>
  <c r="D2042" i="29"/>
  <c r="D2041" i="29"/>
  <c r="D2040" i="29"/>
  <c r="D2039" i="29"/>
  <c r="D2038" i="29"/>
  <c r="D2037" i="29"/>
  <c r="D2036" i="29"/>
  <c r="D2035" i="29"/>
  <c r="D2034" i="29"/>
  <c r="D2033" i="29"/>
  <c r="D2032" i="29"/>
  <c r="D2031" i="29"/>
  <c r="D2030" i="29"/>
  <c r="D2029" i="29"/>
  <c r="D2028" i="29"/>
  <c r="D2027" i="29"/>
  <c r="D2026" i="29"/>
  <c r="D2025" i="29"/>
  <c r="D2024" i="29"/>
  <c r="D2023" i="29"/>
  <c r="D2022" i="29"/>
  <c r="D2021" i="29"/>
  <c r="D2020" i="29"/>
  <c r="D2019" i="29"/>
  <c r="D2018" i="29"/>
  <c r="D2017" i="29"/>
  <c r="D2016" i="29"/>
  <c r="D2015" i="29"/>
  <c r="D2014" i="29"/>
  <c r="D2013" i="29"/>
  <c r="D2012" i="29"/>
  <c r="D2011" i="29"/>
  <c r="D2010" i="29"/>
  <c r="D2009" i="29"/>
  <c r="D2008" i="29"/>
  <c r="D2007" i="29"/>
  <c r="D2006" i="29"/>
  <c r="D2005" i="29"/>
  <c r="D2004" i="29"/>
  <c r="D2003" i="29"/>
  <c r="D2002" i="29"/>
  <c r="D2001" i="29"/>
  <c r="D2000" i="29"/>
  <c r="D1999" i="29"/>
  <c r="D1998" i="29"/>
  <c r="D1997" i="29"/>
  <c r="D1996" i="29"/>
  <c r="D1995" i="29"/>
  <c r="D1994" i="29"/>
  <c r="D1993" i="29"/>
  <c r="D1992" i="29"/>
  <c r="D1991" i="29"/>
  <c r="D1990" i="29"/>
  <c r="D1989" i="29"/>
  <c r="D1988" i="29"/>
  <c r="D1987" i="29"/>
  <c r="D1986" i="29"/>
  <c r="D1985" i="29"/>
  <c r="D1984" i="29"/>
  <c r="D1983" i="29"/>
  <c r="D1982" i="29"/>
  <c r="D1981" i="29"/>
  <c r="D1980" i="29"/>
  <c r="D1979" i="29"/>
  <c r="D1978" i="29"/>
  <c r="D1977" i="29"/>
  <c r="D1976" i="29"/>
  <c r="D1975" i="29"/>
  <c r="D1974" i="29"/>
  <c r="D1973" i="29"/>
  <c r="D1972" i="29"/>
  <c r="D1971" i="29"/>
  <c r="D1970" i="29"/>
  <c r="D1969" i="29"/>
  <c r="D1968" i="29"/>
  <c r="D1967" i="29"/>
  <c r="D1966" i="29"/>
  <c r="D1965" i="29"/>
  <c r="D1964" i="29"/>
  <c r="D1963" i="29"/>
  <c r="D1962" i="29"/>
  <c r="D1961" i="29"/>
  <c r="D1960" i="29"/>
  <c r="D1959" i="29"/>
  <c r="D1958" i="29"/>
  <c r="D1957" i="29"/>
  <c r="D1956" i="29"/>
  <c r="D1955" i="29"/>
  <c r="D1954" i="29"/>
  <c r="D1953" i="29"/>
  <c r="D1952" i="29"/>
  <c r="D1951" i="29"/>
  <c r="D1950" i="29"/>
  <c r="D1949" i="29"/>
  <c r="D1948" i="29"/>
  <c r="D1947" i="29"/>
  <c r="D1946" i="29"/>
  <c r="D1945" i="29"/>
  <c r="D1944" i="29"/>
  <c r="D1943" i="29"/>
  <c r="D1942" i="29"/>
  <c r="D1941" i="29"/>
  <c r="D1940" i="29"/>
  <c r="D1939" i="29"/>
  <c r="D1938" i="29"/>
  <c r="D1937" i="29"/>
  <c r="D1936" i="29"/>
  <c r="D1935" i="29"/>
  <c r="D1934" i="29"/>
  <c r="D1933" i="29"/>
  <c r="D1932" i="29"/>
  <c r="D1931" i="29"/>
  <c r="D1930" i="29"/>
  <c r="D1929" i="29"/>
  <c r="D1928" i="29"/>
  <c r="D1927" i="29"/>
  <c r="D1926" i="29"/>
  <c r="D1925" i="29"/>
  <c r="D1924" i="29"/>
  <c r="D1923" i="29"/>
  <c r="D1922" i="29"/>
  <c r="D1921" i="29"/>
  <c r="D1920" i="29"/>
  <c r="D1919" i="29"/>
  <c r="D1918" i="29"/>
  <c r="D1917" i="29"/>
  <c r="D1916" i="29"/>
  <c r="D1915" i="29"/>
  <c r="D1914" i="29"/>
  <c r="D1913" i="29"/>
  <c r="D1912" i="29"/>
  <c r="D1911" i="29"/>
  <c r="D1910" i="29"/>
  <c r="D1909" i="29"/>
  <c r="D1908" i="29"/>
  <c r="D1907" i="29"/>
  <c r="D1906" i="29"/>
  <c r="D1905" i="29"/>
  <c r="D1904" i="29"/>
  <c r="D1903" i="29"/>
  <c r="D1902" i="29"/>
  <c r="D1901" i="29"/>
  <c r="D1900" i="29"/>
  <c r="D1899" i="29"/>
  <c r="D1898" i="29"/>
  <c r="D1897" i="29"/>
  <c r="D1896" i="29"/>
  <c r="D1895" i="29"/>
  <c r="D1894" i="29"/>
  <c r="D1893" i="29"/>
  <c r="D1892" i="29"/>
  <c r="D1891" i="29"/>
  <c r="D1890" i="29"/>
  <c r="D1889" i="29"/>
  <c r="D1888" i="29"/>
  <c r="D1887" i="29"/>
  <c r="D1886" i="29"/>
  <c r="D1885" i="29"/>
  <c r="D1884" i="29"/>
  <c r="D1883" i="29"/>
  <c r="D1882" i="29"/>
  <c r="D1881" i="29"/>
  <c r="D1880" i="29"/>
  <c r="D1879" i="29"/>
  <c r="D1878" i="29"/>
  <c r="D1877" i="29"/>
  <c r="D1876" i="29"/>
  <c r="D1875" i="29"/>
  <c r="D1874" i="29"/>
  <c r="D1873" i="29"/>
  <c r="D1872" i="29"/>
  <c r="D1871" i="29"/>
  <c r="D1870" i="29"/>
  <c r="D1869" i="29"/>
  <c r="D1868" i="29"/>
  <c r="D1867" i="29"/>
  <c r="D1866" i="29"/>
  <c r="D1865" i="29"/>
  <c r="D1864" i="29"/>
  <c r="D1863" i="29"/>
  <c r="D1862" i="29"/>
  <c r="D1861" i="29"/>
  <c r="D1860" i="29"/>
  <c r="D1859" i="29"/>
  <c r="D1858" i="29"/>
  <c r="D1857" i="29"/>
  <c r="D1856" i="29"/>
  <c r="D1855" i="29"/>
  <c r="D1854" i="29"/>
  <c r="D1853" i="29"/>
  <c r="D1852" i="29"/>
  <c r="D1851" i="29"/>
  <c r="D1850" i="29"/>
  <c r="D1849" i="29"/>
  <c r="D1848" i="29"/>
  <c r="D1847" i="29"/>
  <c r="D1846" i="29"/>
  <c r="D1845" i="29"/>
  <c r="D1844" i="29"/>
  <c r="D1843" i="29"/>
  <c r="D1842" i="29"/>
  <c r="D1841" i="29"/>
  <c r="D1840" i="29"/>
  <c r="D1839" i="29"/>
  <c r="D1838" i="29"/>
  <c r="D1837" i="29"/>
  <c r="D1836" i="29"/>
  <c r="D1835" i="29"/>
  <c r="D1834" i="29"/>
  <c r="D1833" i="29"/>
  <c r="D1832" i="29"/>
  <c r="D1831" i="29"/>
  <c r="D1830" i="29"/>
  <c r="D1829" i="29"/>
  <c r="D1828" i="29"/>
  <c r="D1827" i="29"/>
  <c r="D1826" i="29"/>
  <c r="D1825" i="29"/>
  <c r="D1824" i="29"/>
  <c r="D1823" i="29"/>
  <c r="D1822" i="29"/>
  <c r="D1821" i="29"/>
  <c r="D1820" i="29"/>
  <c r="D1819" i="29"/>
  <c r="D1818" i="29"/>
  <c r="D1817" i="29"/>
  <c r="D1816" i="29"/>
  <c r="D1815" i="29"/>
  <c r="D1814" i="29"/>
  <c r="D1813" i="29"/>
  <c r="D1812" i="29"/>
  <c r="D1811" i="29"/>
  <c r="D1810" i="29"/>
  <c r="D1809" i="29"/>
  <c r="D1808" i="29"/>
  <c r="D1807" i="29"/>
  <c r="D1806" i="29"/>
  <c r="D1805" i="29"/>
  <c r="D1804" i="29"/>
  <c r="D1803" i="29"/>
  <c r="D1802" i="29"/>
  <c r="D1801" i="29"/>
  <c r="D1800" i="29"/>
  <c r="D1799" i="29"/>
  <c r="D1798" i="29"/>
  <c r="D1797" i="29"/>
  <c r="D1796" i="29"/>
  <c r="D1795" i="29"/>
  <c r="D1794" i="29"/>
  <c r="D1793" i="29"/>
  <c r="D1792" i="29"/>
  <c r="D1791" i="29"/>
  <c r="D1790" i="29"/>
  <c r="D1789" i="29"/>
  <c r="D1788" i="29"/>
  <c r="D1787" i="29"/>
  <c r="D1786" i="29"/>
  <c r="D1785" i="29"/>
  <c r="D1784" i="29"/>
  <c r="D1783" i="29"/>
  <c r="D1782" i="29"/>
  <c r="D1781" i="29"/>
  <c r="D1780" i="29"/>
  <c r="D1779" i="29"/>
  <c r="D1778" i="29"/>
  <c r="D1777" i="29"/>
  <c r="D1776" i="29"/>
  <c r="D1775" i="29"/>
  <c r="D1774" i="29"/>
  <c r="D1773" i="29"/>
  <c r="D1772" i="29"/>
  <c r="D1771" i="29"/>
  <c r="D1770" i="29"/>
  <c r="D1769" i="29"/>
  <c r="D1768" i="29"/>
  <c r="D1767" i="29"/>
  <c r="D1766" i="29"/>
  <c r="D1765" i="29"/>
  <c r="D1764" i="29"/>
  <c r="D1763" i="29"/>
  <c r="D1762" i="29"/>
  <c r="D1761" i="29"/>
  <c r="D1760" i="29"/>
  <c r="D1759" i="29"/>
  <c r="D1758" i="29"/>
  <c r="D1757" i="29"/>
  <c r="D1756" i="29"/>
  <c r="D1755" i="29"/>
  <c r="D1754" i="29"/>
  <c r="D1753" i="29"/>
  <c r="D1752" i="29"/>
  <c r="D1751" i="29"/>
  <c r="D1750" i="29"/>
  <c r="D1749" i="29"/>
  <c r="D1748" i="29"/>
  <c r="D1747" i="29"/>
  <c r="D1746" i="29"/>
  <c r="D1745" i="29"/>
  <c r="D1744" i="29"/>
  <c r="D1743" i="29"/>
  <c r="D1742" i="29"/>
  <c r="D1741" i="29"/>
  <c r="D1740" i="29"/>
  <c r="D1739" i="29"/>
  <c r="D1738" i="29"/>
  <c r="D1737" i="29"/>
  <c r="D1736" i="29"/>
  <c r="D1735" i="29"/>
  <c r="D1734" i="29"/>
  <c r="D1733" i="29"/>
  <c r="D1732" i="29"/>
  <c r="D1731" i="29"/>
  <c r="D1730" i="29"/>
  <c r="D1729" i="29"/>
  <c r="D1728" i="29"/>
  <c r="D1727" i="29"/>
  <c r="D1726" i="29"/>
  <c r="D1725" i="29"/>
  <c r="D1724" i="29"/>
  <c r="D1723" i="29"/>
  <c r="D1722" i="29"/>
  <c r="D1721" i="29"/>
  <c r="D1720" i="29"/>
  <c r="D1719" i="29"/>
  <c r="D1718" i="29"/>
  <c r="D1717" i="29"/>
  <c r="D1716" i="29"/>
  <c r="D1715" i="29"/>
  <c r="D1714" i="29"/>
  <c r="D1713" i="29"/>
  <c r="D1712" i="29"/>
  <c r="D1711" i="29"/>
  <c r="D1710" i="29"/>
  <c r="D1709" i="29"/>
  <c r="D1708" i="29"/>
  <c r="D1707" i="29"/>
  <c r="D1706" i="29"/>
  <c r="D1705" i="29"/>
  <c r="D1704" i="29"/>
  <c r="D1703" i="29"/>
  <c r="D1702" i="29"/>
  <c r="D1701" i="29"/>
  <c r="D1700" i="29"/>
  <c r="D1699" i="29"/>
  <c r="D1698" i="29"/>
  <c r="D1697" i="29"/>
  <c r="D1696" i="29"/>
  <c r="D1695" i="29"/>
  <c r="D1694" i="29"/>
  <c r="D1693" i="29"/>
  <c r="D1692" i="29"/>
  <c r="D1691" i="29"/>
  <c r="D1690" i="29"/>
  <c r="D1689" i="29"/>
  <c r="D1688" i="29"/>
  <c r="D1687" i="29"/>
  <c r="D1686" i="29"/>
  <c r="D1685" i="29"/>
  <c r="D1684" i="29"/>
  <c r="D1683" i="29"/>
  <c r="D1682" i="29"/>
  <c r="D1681" i="29"/>
  <c r="D1680" i="29"/>
  <c r="D1679" i="29"/>
  <c r="D1678" i="29"/>
  <c r="D1677" i="29"/>
  <c r="D1676" i="29"/>
  <c r="D1675" i="29"/>
  <c r="D1674" i="29"/>
  <c r="D1673" i="29"/>
  <c r="D1672" i="29"/>
  <c r="D1671" i="29"/>
  <c r="D1670" i="29"/>
  <c r="D1669" i="29"/>
  <c r="D1668" i="29"/>
  <c r="D1667" i="29"/>
  <c r="D1666" i="29"/>
  <c r="D1665" i="29"/>
  <c r="D1664" i="29"/>
  <c r="D1663" i="29"/>
  <c r="D1662" i="29"/>
  <c r="D1661" i="29"/>
  <c r="D1660" i="29"/>
  <c r="D1659" i="29"/>
  <c r="D1658" i="29"/>
  <c r="D1657" i="29"/>
  <c r="D1656" i="29"/>
  <c r="D1655" i="29"/>
  <c r="D1654" i="29"/>
  <c r="D1653" i="29"/>
  <c r="D1652" i="29"/>
  <c r="D1651" i="29"/>
  <c r="D1650" i="29"/>
  <c r="D1649" i="29"/>
  <c r="D1648" i="29"/>
  <c r="D1647" i="29"/>
  <c r="D1646" i="29"/>
  <c r="D1645" i="29"/>
  <c r="D1644" i="29"/>
  <c r="D1643" i="29"/>
  <c r="D1642" i="29"/>
  <c r="D1641" i="29"/>
  <c r="D1640" i="29"/>
  <c r="D1639" i="29"/>
  <c r="D1638" i="29"/>
  <c r="D1637" i="29"/>
  <c r="D1636" i="29"/>
  <c r="D1635" i="29"/>
  <c r="D1634" i="29"/>
  <c r="D1633" i="29"/>
  <c r="D1632" i="29"/>
  <c r="D1631" i="29"/>
  <c r="D1630" i="29"/>
  <c r="D1629" i="29"/>
  <c r="D1628" i="29"/>
  <c r="D1627" i="29"/>
  <c r="D1626" i="29"/>
  <c r="D1625" i="29"/>
  <c r="D1624" i="29"/>
  <c r="D1623" i="29"/>
  <c r="D1622" i="29"/>
  <c r="D1621" i="29"/>
  <c r="D1620" i="29"/>
  <c r="D1619" i="29"/>
  <c r="D1618" i="29"/>
  <c r="D1617" i="29"/>
  <c r="D1616" i="29"/>
  <c r="D1615" i="29"/>
  <c r="D1614" i="29"/>
  <c r="D1613" i="29"/>
  <c r="D1612" i="29"/>
  <c r="D1611" i="29"/>
  <c r="D1610" i="29"/>
  <c r="D1609" i="29"/>
  <c r="D1608" i="29"/>
  <c r="D1607" i="29"/>
  <c r="D1606" i="29"/>
  <c r="D1605" i="29"/>
  <c r="D1604" i="29"/>
  <c r="D1603" i="29"/>
  <c r="D1602" i="29"/>
  <c r="D1601" i="29"/>
  <c r="D1600" i="29"/>
  <c r="D1599" i="29"/>
  <c r="D1598" i="29"/>
  <c r="D1597" i="29"/>
  <c r="D1596" i="29"/>
  <c r="D1595" i="29"/>
  <c r="D1594" i="29"/>
  <c r="D1593" i="29"/>
  <c r="D1592" i="29"/>
  <c r="D1591" i="29"/>
  <c r="D1590" i="29"/>
  <c r="D1589" i="29"/>
  <c r="D1588" i="29"/>
  <c r="D1587" i="29"/>
  <c r="D1586" i="29"/>
  <c r="D1585" i="29"/>
  <c r="D1584" i="29"/>
  <c r="D1583" i="29"/>
  <c r="D1582" i="29"/>
  <c r="D1581" i="29"/>
  <c r="D1580" i="29"/>
  <c r="D1579" i="29"/>
  <c r="D1578" i="29"/>
  <c r="D1577" i="29"/>
  <c r="D1576" i="29"/>
  <c r="D1575" i="29"/>
  <c r="D1574" i="29"/>
  <c r="D1573" i="29"/>
  <c r="D1572" i="29"/>
  <c r="D1571" i="29"/>
  <c r="D1570" i="29"/>
  <c r="D1569" i="29"/>
  <c r="D1568" i="29"/>
  <c r="D1567" i="29"/>
  <c r="D1566" i="29"/>
  <c r="D1565" i="29"/>
  <c r="D1564" i="29"/>
  <c r="D1563" i="29"/>
  <c r="D1562" i="29"/>
  <c r="D1561" i="29"/>
  <c r="D1560" i="29"/>
  <c r="D1559" i="29"/>
  <c r="D1558" i="29"/>
  <c r="D1557" i="29"/>
  <c r="D1556" i="29"/>
  <c r="D1555" i="29"/>
  <c r="D1554" i="29"/>
  <c r="D1553" i="29"/>
  <c r="D1552" i="29"/>
  <c r="D1551" i="29"/>
  <c r="D1550" i="29"/>
  <c r="D1549" i="29"/>
  <c r="D1548" i="29"/>
  <c r="D1547" i="29"/>
  <c r="D1546" i="29"/>
  <c r="D1545" i="29"/>
  <c r="D1544" i="29"/>
  <c r="D1543" i="29"/>
  <c r="D1542" i="29"/>
  <c r="D1541" i="29"/>
  <c r="D1540" i="29"/>
  <c r="D1539" i="29"/>
  <c r="D1538" i="29"/>
  <c r="D1537" i="29"/>
  <c r="D1536" i="29"/>
  <c r="D1535" i="29"/>
  <c r="D1534" i="29"/>
  <c r="D1533" i="29"/>
  <c r="D1532" i="29"/>
  <c r="D1531" i="29"/>
  <c r="D1530" i="29"/>
  <c r="D1529" i="29"/>
  <c r="D1528" i="29"/>
  <c r="D1527" i="29"/>
  <c r="D1526" i="29"/>
  <c r="D1525" i="29"/>
  <c r="D1524" i="29"/>
  <c r="D1523" i="29"/>
  <c r="D1522" i="29"/>
  <c r="D1521" i="29"/>
  <c r="D1520" i="29"/>
  <c r="D1519" i="29"/>
  <c r="D1518" i="29"/>
  <c r="D1517" i="29"/>
  <c r="D1516" i="29"/>
  <c r="D1515" i="29"/>
  <c r="D1514" i="29"/>
  <c r="D1513" i="29"/>
  <c r="D1512" i="29"/>
  <c r="D1511" i="29"/>
  <c r="D1510" i="29"/>
  <c r="D1509" i="29"/>
  <c r="D1508" i="29"/>
  <c r="D1507" i="29"/>
  <c r="D1506" i="29"/>
  <c r="D1505" i="29"/>
  <c r="D1504" i="29"/>
  <c r="D1503" i="29"/>
  <c r="D1502" i="29"/>
  <c r="D1501" i="29"/>
  <c r="D1500" i="29"/>
  <c r="D1499" i="29"/>
  <c r="D1498" i="29"/>
  <c r="D1497" i="29"/>
  <c r="D1496" i="29"/>
  <c r="D1495" i="29"/>
  <c r="D1494" i="29"/>
  <c r="D1493" i="29"/>
  <c r="D1492" i="29"/>
  <c r="D1491" i="29"/>
  <c r="D1490" i="29"/>
  <c r="D1489" i="29"/>
  <c r="D1488" i="29"/>
  <c r="D1487" i="29"/>
  <c r="D1486" i="29"/>
  <c r="D1485" i="29"/>
  <c r="D1484" i="29"/>
  <c r="D1483" i="29"/>
  <c r="D1482" i="29"/>
  <c r="D1481" i="29"/>
  <c r="D1480" i="29"/>
  <c r="D1479" i="29"/>
  <c r="D1478" i="29"/>
  <c r="D1477" i="29"/>
  <c r="D1476" i="29"/>
  <c r="D1475" i="29"/>
  <c r="D1474" i="29"/>
  <c r="D1473" i="29"/>
  <c r="D1472" i="29"/>
  <c r="D1471" i="29"/>
  <c r="D1470" i="29"/>
  <c r="D1469" i="29"/>
  <c r="D1468" i="29"/>
  <c r="D1467" i="29"/>
  <c r="D1466" i="29"/>
  <c r="D1465" i="29"/>
  <c r="D1464" i="29"/>
  <c r="D1463" i="29"/>
  <c r="D1462" i="29"/>
  <c r="D1461" i="29"/>
  <c r="D1460" i="29"/>
  <c r="D1459" i="29"/>
  <c r="D1458" i="29"/>
  <c r="D1457" i="29"/>
  <c r="D1456" i="29"/>
  <c r="D1455" i="29"/>
  <c r="D1454" i="29"/>
  <c r="D1453" i="29"/>
  <c r="D1452" i="29"/>
  <c r="D1451" i="29"/>
  <c r="D1450" i="29"/>
  <c r="D1449" i="29"/>
  <c r="D1448" i="29"/>
  <c r="D1447" i="29"/>
  <c r="D1446" i="29"/>
  <c r="D1445" i="29"/>
  <c r="D1444" i="29"/>
  <c r="D1443" i="29"/>
  <c r="D1442" i="29"/>
  <c r="D1441" i="29"/>
  <c r="D1440" i="29"/>
  <c r="D1439" i="29"/>
  <c r="D1438" i="29"/>
  <c r="D1437" i="29"/>
  <c r="D1436" i="29"/>
  <c r="D1435" i="29"/>
  <c r="D1434" i="29"/>
  <c r="D1433" i="29"/>
  <c r="D1432" i="29"/>
  <c r="D1431" i="29"/>
  <c r="D1430" i="29"/>
  <c r="D1429" i="29"/>
  <c r="D1428" i="29"/>
  <c r="D1427" i="29"/>
  <c r="D1426" i="29"/>
  <c r="D1425" i="29"/>
  <c r="D1424" i="29"/>
  <c r="D1423" i="29"/>
  <c r="D1422" i="29"/>
  <c r="D1421" i="29"/>
  <c r="D1420" i="29"/>
  <c r="D1419" i="29"/>
  <c r="D1418" i="29"/>
  <c r="D1417" i="29"/>
  <c r="D1416" i="29"/>
  <c r="D1415" i="29"/>
  <c r="D1414" i="29"/>
  <c r="D1413" i="29"/>
  <c r="D1412" i="29"/>
  <c r="D1411" i="29"/>
  <c r="D1410" i="29"/>
  <c r="D1409" i="29"/>
  <c r="D1408" i="29"/>
  <c r="D1407" i="29"/>
  <c r="D1406" i="29"/>
  <c r="D1405" i="29"/>
  <c r="D1404" i="29"/>
  <c r="D1403" i="29"/>
  <c r="D1402" i="29"/>
  <c r="D1401" i="29"/>
  <c r="D1400" i="29"/>
  <c r="D1399" i="29"/>
  <c r="D1398" i="29"/>
  <c r="D1397" i="29"/>
  <c r="D1396" i="29"/>
  <c r="D1395" i="29"/>
  <c r="D1394" i="29"/>
  <c r="D1393" i="29"/>
  <c r="D1392" i="29"/>
  <c r="D1391" i="29"/>
  <c r="D1390" i="29"/>
  <c r="D1389" i="29"/>
  <c r="D1388" i="29"/>
  <c r="D1387" i="29"/>
  <c r="D1386" i="29"/>
  <c r="D1385" i="29"/>
  <c r="D1384" i="29"/>
  <c r="D1383" i="29"/>
  <c r="D1382" i="29"/>
  <c r="D1381" i="29"/>
  <c r="D1380" i="29"/>
  <c r="D1379" i="29"/>
  <c r="D1378" i="29"/>
  <c r="D1377" i="29"/>
  <c r="D1376" i="29"/>
  <c r="D1375" i="29"/>
  <c r="D1374" i="29"/>
  <c r="D1373" i="29"/>
  <c r="D1372" i="29"/>
  <c r="D1371" i="29"/>
  <c r="D1370" i="29"/>
  <c r="D1369" i="29"/>
  <c r="D1368" i="29"/>
  <c r="D1367" i="29"/>
  <c r="D1366" i="29"/>
  <c r="D1365" i="29"/>
  <c r="D1364" i="29"/>
  <c r="D1363" i="29"/>
  <c r="D1362" i="29"/>
  <c r="D1361" i="29"/>
  <c r="D1360" i="29"/>
  <c r="D1359" i="29"/>
  <c r="D1358" i="29"/>
  <c r="D1357" i="29"/>
  <c r="D1356" i="29"/>
  <c r="D1355" i="29"/>
  <c r="D1354" i="29"/>
  <c r="D1353" i="29"/>
  <c r="D1352" i="29"/>
  <c r="D1351" i="29"/>
  <c r="D1350" i="29"/>
  <c r="D1349" i="29"/>
  <c r="D1348" i="29"/>
  <c r="D1347" i="29"/>
  <c r="D1346" i="29"/>
  <c r="D1345" i="29"/>
  <c r="D1344" i="29"/>
  <c r="D1343" i="29"/>
  <c r="D1342" i="29"/>
  <c r="D1341" i="29"/>
  <c r="D1340" i="29"/>
  <c r="D1339" i="29"/>
  <c r="D1338" i="29"/>
  <c r="D1337" i="29"/>
  <c r="D1336" i="29"/>
  <c r="D1335" i="29"/>
  <c r="D1334" i="29"/>
  <c r="D1333" i="29"/>
  <c r="D1332" i="29"/>
  <c r="D1331" i="29"/>
  <c r="D1330" i="29"/>
  <c r="D1329" i="29"/>
  <c r="D1328" i="29"/>
  <c r="D1327" i="29"/>
  <c r="D1326" i="29"/>
  <c r="D1325" i="29"/>
  <c r="D1324" i="29"/>
  <c r="D1323" i="29"/>
  <c r="D1322" i="29"/>
  <c r="D1321" i="29"/>
  <c r="D1320" i="29"/>
  <c r="D1319" i="29"/>
  <c r="D1318" i="29"/>
  <c r="D1317" i="29"/>
  <c r="D1316" i="29"/>
  <c r="D1315" i="29"/>
  <c r="D1314" i="29"/>
  <c r="D1313" i="29"/>
  <c r="D1312" i="29"/>
  <c r="D1311" i="29"/>
  <c r="D1310" i="29"/>
  <c r="D1309" i="29"/>
  <c r="D1308" i="29"/>
  <c r="D1307" i="29"/>
  <c r="D1306" i="29"/>
  <c r="D1305" i="29"/>
  <c r="D1304" i="29"/>
  <c r="D1303" i="29"/>
  <c r="D1302" i="29"/>
  <c r="D1301" i="29"/>
  <c r="D1300" i="29"/>
  <c r="D1299" i="29"/>
  <c r="D1298" i="29"/>
  <c r="D1297" i="29"/>
  <c r="D1296" i="29"/>
  <c r="D1295" i="29"/>
  <c r="D1294" i="29"/>
  <c r="D1293" i="29"/>
  <c r="D1292" i="29"/>
  <c r="D1291" i="29"/>
  <c r="D1290" i="29"/>
  <c r="D1289" i="29"/>
  <c r="D1288" i="29"/>
  <c r="D1287" i="29"/>
  <c r="D1286" i="29"/>
  <c r="D1285" i="29"/>
  <c r="D1284" i="29"/>
  <c r="D1283" i="29"/>
  <c r="D1282" i="29"/>
  <c r="D1281" i="29"/>
  <c r="D1280" i="29"/>
  <c r="D1279" i="29"/>
  <c r="D1278" i="29"/>
  <c r="D1277" i="29"/>
  <c r="D1276" i="29"/>
  <c r="D1275" i="29"/>
  <c r="D1274" i="29"/>
  <c r="D1273" i="29"/>
  <c r="D1272" i="29"/>
  <c r="D1271" i="29"/>
  <c r="D1270" i="29"/>
  <c r="D1269" i="29"/>
  <c r="D1268" i="29"/>
  <c r="D1267" i="29"/>
  <c r="D1266" i="29"/>
  <c r="D1265" i="29"/>
  <c r="D1264" i="29"/>
  <c r="D1263" i="29"/>
  <c r="D1262" i="29"/>
  <c r="D1261" i="29"/>
  <c r="D1260" i="29"/>
  <c r="D1259" i="29"/>
  <c r="D1258" i="29"/>
  <c r="D1257" i="29"/>
  <c r="D1256" i="29"/>
  <c r="D1255" i="29"/>
  <c r="D1254" i="29"/>
  <c r="D1253" i="29"/>
  <c r="D1252" i="29"/>
  <c r="D1251" i="29"/>
  <c r="D1250" i="29"/>
  <c r="D1249" i="29"/>
  <c r="D1248" i="29"/>
  <c r="D1247" i="29"/>
  <c r="D1246" i="29"/>
  <c r="D1245" i="29"/>
  <c r="D1244" i="29"/>
  <c r="D1243" i="29"/>
  <c r="D1242" i="29"/>
  <c r="D1241" i="29"/>
  <c r="D1240" i="29"/>
  <c r="D1239" i="29"/>
  <c r="D1238" i="29"/>
  <c r="D1237" i="29"/>
  <c r="D1236" i="29"/>
  <c r="D1235" i="29"/>
  <c r="D1234" i="29"/>
  <c r="D1233" i="29"/>
  <c r="D1232" i="29"/>
  <c r="D1231" i="29"/>
  <c r="D1230" i="29"/>
  <c r="D1229" i="29"/>
  <c r="D1228" i="29"/>
  <c r="D1227" i="29"/>
  <c r="D1226" i="29"/>
  <c r="D1225" i="29"/>
  <c r="D1224" i="29"/>
  <c r="D1223" i="29"/>
  <c r="D1222" i="29"/>
  <c r="D1221" i="29"/>
  <c r="D1220" i="29"/>
  <c r="D1219" i="29"/>
  <c r="D1218" i="29"/>
  <c r="D1217" i="29"/>
  <c r="D1216" i="29"/>
  <c r="D1215" i="29"/>
  <c r="D1214" i="29"/>
  <c r="D1213" i="29"/>
  <c r="D1212" i="29"/>
  <c r="D1211" i="29"/>
  <c r="D1210" i="29"/>
  <c r="D1209" i="29"/>
  <c r="D1208" i="29"/>
  <c r="D1207" i="29"/>
  <c r="D1206" i="29"/>
  <c r="D1205" i="29"/>
  <c r="D1204" i="29"/>
  <c r="D1203" i="29"/>
  <c r="D1202" i="29"/>
  <c r="D1201" i="29"/>
  <c r="D1200" i="29"/>
  <c r="D1199" i="29"/>
  <c r="D1198" i="29"/>
  <c r="D1197" i="29"/>
  <c r="D1196" i="29"/>
  <c r="D1195" i="29"/>
  <c r="D1194" i="29"/>
  <c r="D1193" i="29"/>
  <c r="D1192" i="29"/>
  <c r="D1191" i="29"/>
  <c r="D1190" i="29"/>
  <c r="D1189" i="29"/>
  <c r="D1188" i="29"/>
  <c r="D1187" i="29"/>
  <c r="D1186" i="29"/>
  <c r="D1185" i="29"/>
  <c r="D1184" i="29"/>
  <c r="D1183" i="29"/>
  <c r="D1182" i="29"/>
  <c r="D1181" i="29"/>
  <c r="D1180" i="29"/>
  <c r="D1179" i="29"/>
  <c r="D1178" i="29"/>
  <c r="D1177" i="29"/>
  <c r="D1176" i="29"/>
  <c r="D1175" i="29"/>
  <c r="D1174" i="29"/>
  <c r="D1173" i="29"/>
  <c r="D1172" i="29"/>
  <c r="D1171" i="29"/>
  <c r="D1170" i="29"/>
  <c r="D1169" i="29"/>
  <c r="D1168" i="29"/>
  <c r="D1167" i="29"/>
  <c r="D1166" i="29"/>
  <c r="D1165" i="29"/>
  <c r="D1164" i="29"/>
  <c r="D1163" i="29"/>
  <c r="D1162" i="29"/>
  <c r="D1161" i="29"/>
  <c r="D1160" i="29"/>
  <c r="D1159" i="29"/>
  <c r="D1158" i="29"/>
  <c r="D1157" i="29"/>
  <c r="D1156" i="29"/>
  <c r="D1155" i="29"/>
  <c r="D1154" i="29"/>
  <c r="D1153" i="29"/>
  <c r="D1152" i="29"/>
  <c r="D1151" i="29"/>
  <c r="D1150" i="29"/>
  <c r="D1149" i="29"/>
  <c r="D1148" i="29"/>
  <c r="D1147" i="29"/>
  <c r="D1146" i="29"/>
  <c r="D1145" i="29"/>
  <c r="D1144" i="29"/>
  <c r="D1143" i="29"/>
  <c r="D1142" i="29"/>
  <c r="D1141" i="29"/>
  <c r="D1140" i="29"/>
  <c r="D1139" i="29"/>
  <c r="D1138" i="29"/>
  <c r="D1137" i="29"/>
  <c r="D1136" i="29"/>
  <c r="D1135" i="29"/>
  <c r="D1134" i="29"/>
  <c r="D1133" i="29"/>
  <c r="D1132" i="29"/>
  <c r="D1131" i="29"/>
  <c r="D1130" i="29"/>
  <c r="D1129" i="29"/>
  <c r="D1128" i="29"/>
  <c r="D1127" i="29"/>
  <c r="D1126" i="29"/>
  <c r="D1125" i="29"/>
  <c r="D1124" i="29"/>
  <c r="D1123" i="29"/>
  <c r="D1122" i="29"/>
  <c r="D1121" i="29"/>
  <c r="D1120" i="29"/>
  <c r="D1119" i="29"/>
  <c r="D1118" i="29"/>
  <c r="D1117" i="29"/>
  <c r="D1116" i="29"/>
  <c r="D1115" i="29"/>
  <c r="D1114" i="29"/>
  <c r="D1113" i="29"/>
  <c r="D1112" i="29"/>
  <c r="D1111" i="29"/>
  <c r="D1110" i="29"/>
  <c r="D1109" i="29"/>
  <c r="D1108" i="29"/>
  <c r="D1107" i="29"/>
  <c r="D1106" i="29"/>
  <c r="D1105" i="29"/>
  <c r="D1104" i="29"/>
  <c r="D1103" i="29"/>
  <c r="D1102" i="29"/>
  <c r="D1101" i="29"/>
  <c r="D1100" i="29"/>
  <c r="D1099" i="29"/>
  <c r="D1098" i="29"/>
  <c r="D1097" i="29"/>
  <c r="D1096" i="29"/>
  <c r="D1095" i="29"/>
  <c r="D1094" i="29"/>
  <c r="D1093" i="29"/>
  <c r="D1092" i="29"/>
  <c r="D1091" i="29"/>
  <c r="D1090" i="29"/>
  <c r="D1089" i="29"/>
  <c r="D1088" i="29"/>
  <c r="D1087" i="29"/>
  <c r="D1086" i="29"/>
  <c r="D1085" i="29"/>
  <c r="D1084" i="29"/>
  <c r="D1083" i="29"/>
  <c r="D1082" i="29"/>
  <c r="D1081" i="29"/>
  <c r="D1080" i="29"/>
  <c r="D1079" i="29"/>
  <c r="D1078" i="29"/>
  <c r="D1077" i="29"/>
  <c r="D1076" i="29"/>
  <c r="D1075" i="29"/>
  <c r="D1074" i="29"/>
  <c r="D1073" i="29"/>
  <c r="D1072" i="29"/>
  <c r="D1071" i="29"/>
  <c r="D1070" i="29"/>
  <c r="D1069" i="29"/>
  <c r="D1068" i="29"/>
  <c r="D1067" i="29"/>
  <c r="D1066" i="29"/>
  <c r="D1065" i="29"/>
  <c r="D1064" i="29"/>
  <c r="D1063" i="29"/>
  <c r="D1062" i="29"/>
  <c r="D1061" i="29"/>
  <c r="D1060" i="29"/>
  <c r="D1059" i="29"/>
  <c r="D1058" i="29"/>
  <c r="D1057" i="29"/>
  <c r="D1056" i="29"/>
  <c r="D1055" i="29"/>
  <c r="D1054" i="29"/>
  <c r="D1053" i="29"/>
  <c r="D1052" i="29"/>
  <c r="D1051" i="29"/>
  <c r="D1050" i="29"/>
  <c r="D1049" i="29"/>
  <c r="D1048" i="29"/>
  <c r="D1047" i="29"/>
  <c r="D1046" i="29"/>
  <c r="D1045" i="29"/>
  <c r="D1044" i="29"/>
  <c r="D1043" i="29"/>
  <c r="D1042" i="29"/>
  <c r="D1041" i="29"/>
  <c r="D1040" i="29"/>
  <c r="D1039" i="29"/>
  <c r="D1038" i="29"/>
  <c r="D1037" i="29"/>
  <c r="D1036" i="29"/>
  <c r="D1035" i="29"/>
  <c r="D1034" i="29"/>
  <c r="D1033" i="29"/>
  <c r="D1032" i="29"/>
  <c r="D1031" i="29"/>
  <c r="D1030" i="29"/>
  <c r="D1029" i="29"/>
  <c r="D1028" i="29"/>
  <c r="D1027" i="29"/>
  <c r="D1026" i="29"/>
  <c r="D1025" i="29"/>
  <c r="D1024" i="29"/>
  <c r="D1023" i="29"/>
  <c r="D1022" i="29"/>
  <c r="D1021" i="29"/>
  <c r="D1020" i="29"/>
  <c r="D1019" i="29"/>
  <c r="D1018" i="29"/>
  <c r="D1017" i="29"/>
  <c r="D1016" i="29"/>
  <c r="D1015" i="29"/>
  <c r="D1014" i="29"/>
  <c r="D1013" i="29"/>
  <c r="D1012" i="29"/>
  <c r="D1011" i="29"/>
  <c r="D1010" i="29"/>
  <c r="D1009" i="29"/>
  <c r="D1008" i="29"/>
  <c r="D1007" i="29"/>
  <c r="D1006" i="29"/>
  <c r="D1005" i="29"/>
  <c r="D1004" i="29"/>
  <c r="D1003" i="29"/>
  <c r="D1002" i="29"/>
  <c r="D1001" i="29"/>
  <c r="D1000" i="29"/>
  <c r="D999" i="29"/>
  <c r="D998" i="29"/>
  <c r="D997" i="29"/>
  <c r="D996" i="29"/>
  <c r="D995" i="29"/>
  <c r="D994" i="29"/>
  <c r="D993" i="29"/>
  <c r="D992" i="29"/>
  <c r="D991" i="29"/>
  <c r="D990" i="29"/>
  <c r="D989" i="29"/>
  <c r="D988" i="29"/>
  <c r="D987" i="29"/>
  <c r="D986" i="29"/>
  <c r="D985" i="29"/>
  <c r="D984" i="29"/>
  <c r="D983" i="29"/>
  <c r="D982" i="29"/>
  <c r="D981" i="29"/>
  <c r="D980" i="29"/>
  <c r="D979" i="29"/>
  <c r="D978" i="29"/>
  <c r="D977" i="29"/>
  <c r="D976" i="29"/>
  <c r="D975" i="29"/>
  <c r="D974" i="29"/>
  <c r="D973" i="29"/>
  <c r="D972" i="29"/>
  <c r="D971" i="29"/>
  <c r="D970" i="29"/>
  <c r="D969" i="29"/>
  <c r="D968" i="29"/>
  <c r="D967" i="29"/>
  <c r="D966" i="29"/>
  <c r="D965" i="29"/>
  <c r="D964" i="29"/>
  <c r="D963" i="29"/>
  <c r="D962" i="29"/>
  <c r="D961" i="29"/>
  <c r="D960" i="29"/>
  <c r="D959" i="29"/>
  <c r="D958" i="29"/>
  <c r="D957" i="29"/>
  <c r="D956" i="29"/>
  <c r="D955" i="29"/>
  <c r="D954" i="29"/>
  <c r="D953" i="29"/>
  <c r="D952" i="29"/>
  <c r="D951" i="29"/>
  <c r="D950" i="29"/>
  <c r="D949" i="29"/>
  <c r="D948" i="29"/>
  <c r="D947" i="29"/>
  <c r="D946" i="29"/>
  <c r="D945" i="29"/>
  <c r="D944" i="29"/>
  <c r="D943" i="29"/>
  <c r="D942" i="29"/>
  <c r="D941" i="29"/>
  <c r="D940" i="29"/>
  <c r="D939" i="29"/>
  <c r="D938" i="29"/>
  <c r="D937" i="29"/>
  <c r="D936" i="29"/>
  <c r="D935" i="29"/>
  <c r="D934" i="29"/>
  <c r="D933" i="29"/>
  <c r="D932" i="29"/>
  <c r="D931" i="29"/>
  <c r="D930" i="29"/>
  <c r="D929" i="29"/>
  <c r="D928" i="29"/>
  <c r="D927" i="29"/>
  <c r="D926" i="29"/>
  <c r="D925" i="29"/>
  <c r="D924" i="29"/>
  <c r="D923" i="29"/>
  <c r="D922" i="29"/>
  <c r="D921" i="29"/>
  <c r="D920" i="29"/>
  <c r="D919" i="29"/>
  <c r="D918" i="29"/>
  <c r="D917" i="29"/>
  <c r="D916" i="29"/>
  <c r="D915" i="29"/>
  <c r="D914" i="29"/>
  <c r="D913" i="29"/>
  <c r="D912" i="29"/>
  <c r="D911" i="29"/>
  <c r="D910" i="29"/>
  <c r="D909" i="29"/>
  <c r="D908" i="29"/>
  <c r="D907" i="29"/>
  <c r="D906" i="29"/>
  <c r="D905" i="29"/>
  <c r="D904" i="29"/>
  <c r="D903" i="29"/>
  <c r="D902" i="29"/>
  <c r="D901" i="29"/>
  <c r="D900" i="29"/>
  <c r="D899" i="29"/>
  <c r="D898" i="29"/>
  <c r="D897" i="29"/>
  <c r="D896" i="29"/>
  <c r="D895" i="29"/>
  <c r="D894" i="29"/>
  <c r="D893" i="29"/>
  <c r="D892" i="29"/>
  <c r="D891" i="29"/>
  <c r="D890" i="29"/>
  <c r="D889" i="29"/>
  <c r="D888" i="29"/>
  <c r="D887" i="29"/>
  <c r="D886" i="29"/>
  <c r="D885" i="29"/>
  <c r="D884" i="29"/>
  <c r="D883" i="29"/>
  <c r="D882" i="29"/>
  <c r="D881" i="29"/>
  <c r="D880" i="29"/>
  <c r="D879" i="29"/>
  <c r="D878" i="29"/>
  <c r="D877" i="29"/>
  <c r="D876" i="29"/>
  <c r="D875" i="29"/>
  <c r="D874" i="29"/>
  <c r="D873" i="29"/>
  <c r="D872" i="29"/>
  <c r="D871" i="29"/>
  <c r="D870" i="29"/>
  <c r="D869" i="29"/>
  <c r="D868" i="29"/>
  <c r="D867" i="29"/>
  <c r="D866" i="29"/>
  <c r="D865" i="29"/>
  <c r="D864" i="29"/>
  <c r="D863" i="29"/>
  <c r="D862" i="29"/>
  <c r="D861" i="29"/>
  <c r="D860" i="29"/>
  <c r="D859" i="29"/>
  <c r="D858" i="29"/>
  <c r="D857" i="29"/>
  <c r="D856" i="29"/>
  <c r="D855" i="29"/>
  <c r="D854" i="29"/>
  <c r="D853" i="29"/>
  <c r="D852" i="29"/>
  <c r="D851" i="29"/>
  <c r="D850" i="29"/>
  <c r="D849" i="29"/>
  <c r="D848" i="29"/>
  <c r="D847" i="29"/>
  <c r="D846" i="29"/>
  <c r="D845" i="29"/>
  <c r="D844" i="29"/>
  <c r="D843" i="29"/>
  <c r="D842" i="29"/>
  <c r="D841" i="29"/>
  <c r="D840" i="29"/>
  <c r="D839" i="29"/>
  <c r="D838" i="29"/>
  <c r="D837" i="29"/>
  <c r="D836" i="29"/>
  <c r="D835" i="29"/>
  <c r="D834" i="29"/>
  <c r="D833" i="29"/>
  <c r="D832" i="29"/>
  <c r="D831" i="29"/>
  <c r="D830" i="29"/>
  <c r="D829" i="29"/>
  <c r="D828" i="29"/>
  <c r="D827" i="29"/>
  <c r="D826" i="29"/>
  <c r="D825" i="29"/>
  <c r="D824" i="29"/>
  <c r="D823" i="29"/>
  <c r="D822" i="29"/>
  <c r="D821" i="29"/>
  <c r="D820" i="29"/>
  <c r="D819" i="29"/>
  <c r="D818" i="29"/>
  <c r="D817" i="29"/>
  <c r="D816" i="29"/>
  <c r="D815" i="29"/>
  <c r="D814" i="29"/>
  <c r="D813" i="29"/>
  <c r="D812" i="29"/>
  <c r="D811" i="29"/>
  <c r="D810" i="29"/>
  <c r="D809" i="29"/>
  <c r="D808" i="29"/>
  <c r="D807" i="29"/>
  <c r="D806" i="29"/>
  <c r="D805" i="29"/>
  <c r="D804" i="29"/>
  <c r="D803" i="29"/>
  <c r="D802" i="29"/>
  <c r="D801" i="29"/>
  <c r="D800" i="29"/>
  <c r="D799" i="29"/>
  <c r="D798" i="29"/>
  <c r="D797" i="29"/>
  <c r="D796" i="29"/>
  <c r="D795" i="29"/>
  <c r="D794" i="29"/>
  <c r="D793" i="29"/>
  <c r="D792" i="29"/>
  <c r="D791" i="29"/>
  <c r="D790" i="29"/>
  <c r="D789" i="29"/>
  <c r="D788" i="29"/>
  <c r="D787" i="29"/>
  <c r="D786" i="29"/>
  <c r="D785" i="29"/>
  <c r="D784" i="29"/>
  <c r="D783" i="29"/>
  <c r="D782" i="29"/>
  <c r="D781" i="29"/>
  <c r="D780" i="29"/>
  <c r="D779" i="29"/>
  <c r="D778" i="29"/>
  <c r="D777" i="29"/>
  <c r="D776" i="29"/>
  <c r="D775" i="29"/>
  <c r="D774" i="29"/>
  <c r="D773" i="29"/>
  <c r="D772" i="29"/>
  <c r="D771" i="29"/>
  <c r="D770" i="29"/>
  <c r="D769" i="29"/>
  <c r="D768" i="29"/>
  <c r="D767" i="29"/>
  <c r="D766" i="29"/>
  <c r="D765" i="29"/>
  <c r="D764" i="29"/>
  <c r="D763" i="29"/>
  <c r="D762" i="29"/>
  <c r="D761" i="29"/>
  <c r="D760" i="29"/>
  <c r="D759" i="29"/>
  <c r="D758" i="29"/>
  <c r="D757" i="29"/>
  <c r="D756" i="29"/>
  <c r="D755" i="29"/>
  <c r="D754" i="29"/>
  <c r="D753" i="29"/>
  <c r="D752" i="29"/>
  <c r="D751" i="29"/>
  <c r="D750" i="29"/>
  <c r="D749" i="29"/>
  <c r="D748" i="29"/>
  <c r="D747" i="29"/>
  <c r="D746" i="29"/>
  <c r="D745" i="29"/>
  <c r="D744" i="29"/>
  <c r="D743" i="29"/>
  <c r="D742" i="29"/>
  <c r="D741" i="29"/>
  <c r="D740" i="29"/>
  <c r="D739" i="29"/>
  <c r="D738" i="29"/>
  <c r="D737" i="29"/>
  <c r="D736" i="29"/>
  <c r="D735" i="29"/>
  <c r="D734" i="29"/>
  <c r="D733" i="29"/>
  <c r="D732" i="29"/>
  <c r="D731" i="29"/>
  <c r="D730" i="29"/>
  <c r="D729" i="29"/>
  <c r="D728" i="29"/>
  <c r="D727" i="29"/>
  <c r="D726" i="29"/>
  <c r="D725" i="29"/>
  <c r="D724" i="29"/>
  <c r="D723" i="29"/>
  <c r="D722" i="29"/>
  <c r="D721" i="29"/>
  <c r="D720" i="29"/>
  <c r="D719" i="29"/>
  <c r="D718" i="29"/>
  <c r="D717" i="29"/>
  <c r="D716" i="29"/>
  <c r="D715" i="29"/>
  <c r="D714" i="29"/>
  <c r="D713" i="29"/>
  <c r="D712" i="29"/>
  <c r="D711" i="29"/>
  <c r="D710" i="29"/>
  <c r="D709" i="29"/>
  <c r="D708" i="29"/>
  <c r="D707" i="29"/>
  <c r="D706" i="29"/>
  <c r="D705" i="29"/>
  <c r="D704" i="29"/>
  <c r="D703" i="29"/>
  <c r="D702" i="29"/>
  <c r="D701" i="29"/>
  <c r="D700" i="29"/>
  <c r="D699" i="29"/>
  <c r="D698" i="29"/>
  <c r="D697" i="29"/>
  <c r="D696" i="29"/>
  <c r="D695" i="29"/>
  <c r="D694" i="29"/>
  <c r="D693" i="29"/>
  <c r="D692" i="29"/>
  <c r="D691" i="29"/>
  <c r="D690" i="29"/>
  <c r="D689" i="29"/>
  <c r="D688" i="29"/>
  <c r="D687" i="29"/>
  <c r="D686" i="29"/>
  <c r="D685" i="29"/>
  <c r="D684" i="29"/>
  <c r="D683" i="29"/>
  <c r="D682" i="29"/>
  <c r="D681" i="29"/>
  <c r="D680" i="29"/>
  <c r="D679" i="29"/>
  <c r="D678" i="29"/>
  <c r="D677" i="29"/>
  <c r="D676" i="29"/>
  <c r="D675" i="29"/>
  <c r="D674" i="29"/>
  <c r="D673" i="29"/>
  <c r="D672" i="29"/>
  <c r="D671" i="29"/>
  <c r="D670" i="29"/>
  <c r="D669" i="29"/>
  <c r="D668" i="29"/>
  <c r="D667" i="29"/>
  <c r="D666" i="29"/>
  <c r="D665" i="29"/>
  <c r="D664" i="29"/>
  <c r="D663" i="29"/>
  <c r="D662" i="29"/>
  <c r="D661" i="29"/>
  <c r="D660" i="29"/>
  <c r="D659" i="29"/>
  <c r="D658" i="29"/>
  <c r="D657" i="29"/>
  <c r="D656" i="29"/>
  <c r="D655" i="29"/>
  <c r="D654" i="29"/>
  <c r="D653" i="29"/>
  <c r="D652" i="29"/>
  <c r="D651" i="29"/>
  <c r="D650" i="29"/>
  <c r="D649" i="29"/>
  <c r="D648" i="29"/>
  <c r="D647" i="29"/>
  <c r="D646" i="29"/>
  <c r="D645" i="29"/>
  <c r="D644" i="29"/>
  <c r="D643" i="29"/>
  <c r="D642" i="29"/>
  <c r="D641" i="29"/>
  <c r="D640" i="29"/>
  <c r="D639" i="29"/>
  <c r="D638" i="29"/>
  <c r="D637" i="29"/>
  <c r="D636" i="29"/>
  <c r="D635" i="29"/>
  <c r="D634" i="29"/>
  <c r="D633" i="29"/>
  <c r="D632" i="29"/>
  <c r="D631" i="29"/>
  <c r="D630" i="29"/>
  <c r="D629" i="29"/>
  <c r="D628" i="29"/>
  <c r="D627" i="29"/>
  <c r="D626" i="29"/>
  <c r="D625" i="29"/>
  <c r="D624" i="29"/>
  <c r="D623" i="29"/>
  <c r="D622" i="29"/>
  <c r="D621" i="29"/>
  <c r="D620" i="29"/>
  <c r="D619" i="29"/>
  <c r="D618" i="29"/>
  <c r="D617" i="29"/>
  <c r="D616" i="29"/>
  <c r="D615" i="29"/>
  <c r="D614" i="29"/>
  <c r="D613" i="29"/>
  <c r="D612" i="29"/>
  <c r="D611" i="29"/>
  <c r="D610" i="29"/>
  <c r="D609" i="29"/>
  <c r="D608" i="29"/>
  <c r="D607" i="29"/>
  <c r="D606" i="29"/>
  <c r="D605" i="29"/>
  <c r="D604" i="29"/>
  <c r="D603" i="29"/>
  <c r="D602" i="29"/>
  <c r="D601" i="29"/>
  <c r="D600" i="29"/>
  <c r="D599" i="29"/>
  <c r="D598" i="29"/>
  <c r="D597" i="29"/>
  <c r="D596" i="29"/>
  <c r="D595" i="29"/>
  <c r="D594" i="29"/>
  <c r="D593" i="29"/>
  <c r="D592" i="29"/>
  <c r="D591" i="29"/>
  <c r="D590" i="29"/>
  <c r="D589" i="29"/>
  <c r="D588" i="29"/>
  <c r="D587" i="29"/>
  <c r="D586" i="29"/>
  <c r="D585" i="29"/>
  <c r="D584" i="29"/>
  <c r="D583" i="29"/>
  <c r="D582" i="29"/>
  <c r="D581" i="29"/>
  <c r="D580" i="29"/>
  <c r="D579" i="29"/>
  <c r="D578" i="29"/>
  <c r="D577" i="29"/>
  <c r="D576" i="29"/>
  <c r="D575" i="29"/>
  <c r="D574" i="29"/>
  <c r="D573" i="29"/>
  <c r="D572" i="29"/>
  <c r="D571" i="29"/>
  <c r="D570" i="29"/>
  <c r="D569" i="29"/>
  <c r="D568" i="29"/>
  <c r="D567" i="29"/>
  <c r="D566" i="29"/>
  <c r="D565" i="29"/>
  <c r="D564" i="29"/>
  <c r="D563" i="29"/>
  <c r="D562" i="29"/>
  <c r="D561" i="29"/>
  <c r="D560" i="29"/>
  <c r="D559" i="29"/>
  <c r="D558" i="29"/>
  <c r="D557" i="29"/>
  <c r="D556" i="29"/>
  <c r="D555" i="29"/>
  <c r="D554" i="29"/>
  <c r="D553" i="29"/>
  <c r="D552" i="29"/>
  <c r="D551" i="29"/>
  <c r="D550" i="29"/>
  <c r="D549" i="29"/>
  <c r="D548" i="29"/>
  <c r="D547" i="29"/>
  <c r="D546" i="29"/>
  <c r="D545" i="29"/>
  <c r="D544" i="29"/>
  <c r="D543" i="29"/>
  <c r="D542" i="29"/>
  <c r="D541" i="29"/>
  <c r="D540" i="29"/>
  <c r="D539" i="29"/>
  <c r="D538" i="29"/>
  <c r="D537" i="29"/>
  <c r="D536" i="29"/>
  <c r="D535" i="29"/>
  <c r="D534" i="29"/>
  <c r="D533" i="29"/>
  <c r="D532" i="29"/>
  <c r="D531" i="29"/>
  <c r="D530" i="29"/>
  <c r="D529" i="29"/>
  <c r="D528" i="29"/>
  <c r="D527" i="29"/>
  <c r="D526" i="29"/>
  <c r="D525" i="29"/>
  <c r="D524" i="29"/>
  <c r="D523" i="29"/>
  <c r="D522" i="29"/>
  <c r="D521" i="29"/>
  <c r="D520" i="29"/>
  <c r="D519" i="29"/>
  <c r="D518" i="29"/>
  <c r="D517" i="29"/>
  <c r="D516" i="29"/>
  <c r="D515" i="29"/>
  <c r="D514" i="29"/>
  <c r="D513" i="29"/>
  <c r="D512" i="29"/>
  <c r="D511" i="29"/>
  <c r="D510" i="29"/>
  <c r="D509" i="29"/>
  <c r="D508" i="29"/>
  <c r="D507" i="29"/>
  <c r="D506" i="29"/>
  <c r="D505" i="29"/>
  <c r="D504" i="29"/>
  <c r="D503" i="29"/>
  <c r="D502" i="29"/>
  <c r="D501" i="29"/>
  <c r="D500" i="29"/>
  <c r="D499" i="29"/>
  <c r="D498" i="29"/>
  <c r="D497" i="29"/>
  <c r="D496" i="29"/>
  <c r="D495" i="29"/>
  <c r="D494" i="29"/>
  <c r="D493" i="29"/>
  <c r="D492" i="29"/>
  <c r="D491" i="29"/>
  <c r="D490" i="29"/>
  <c r="D489" i="29"/>
  <c r="D488" i="29"/>
  <c r="D487" i="29"/>
  <c r="D486" i="29"/>
  <c r="D485" i="29"/>
  <c r="D484" i="29"/>
  <c r="D483" i="29"/>
  <c r="D482" i="29"/>
  <c r="D481" i="29"/>
  <c r="D480" i="29"/>
  <c r="D479" i="29"/>
  <c r="D478" i="29"/>
  <c r="D477" i="29"/>
  <c r="D476" i="29"/>
  <c r="D475" i="29"/>
  <c r="D474" i="29"/>
  <c r="D473" i="29"/>
  <c r="D472" i="29"/>
  <c r="D471" i="29"/>
  <c r="D470" i="29"/>
  <c r="D469" i="29"/>
  <c r="D468" i="29"/>
  <c r="D467" i="29"/>
  <c r="D466" i="29"/>
  <c r="D465" i="29"/>
  <c r="D464" i="29"/>
  <c r="D463" i="29"/>
  <c r="D462" i="29"/>
  <c r="D461" i="29"/>
  <c r="D460" i="29"/>
  <c r="D459" i="29"/>
  <c r="D458" i="29"/>
  <c r="D457" i="29"/>
  <c r="D456" i="29"/>
  <c r="D455" i="29"/>
  <c r="D454" i="29"/>
  <c r="D453" i="29"/>
  <c r="D452" i="29"/>
  <c r="D451" i="29"/>
  <c r="D450" i="29"/>
  <c r="D449" i="29"/>
  <c r="D448" i="29"/>
  <c r="D447" i="29"/>
  <c r="D446" i="29"/>
  <c r="D445" i="29"/>
  <c r="D444" i="29"/>
  <c r="D443" i="29"/>
  <c r="D442" i="29"/>
  <c r="D441" i="29"/>
  <c r="D440" i="29"/>
  <c r="D439" i="29"/>
  <c r="D438" i="29"/>
  <c r="D437" i="29"/>
  <c r="D436" i="29"/>
  <c r="D435" i="29"/>
  <c r="D434" i="29"/>
  <c r="D433" i="29"/>
  <c r="D432" i="29"/>
  <c r="D431" i="29"/>
  <c r="D430" i="29"/>
  <c r="D429" i="29"/>
  <c r="D428" i="29"/>
  <c r="D427" i="29"/>
  <c r="D426" i="29"/>
  <c r="D425" i="29"/>
  <c r="D424" i="29"/>
  <c r="D423" i="29"/>
  <c r="D422" i="29"/>
  <c r="D421" i="29"/>
  <c r="D420" i="29"/>
  <c r="D419" i="29"/>
  <c r="D418" i="29"/>
  <c r="D417" i="29"/>
  <c r="D416" i="29"/>
  <c r="D415" i="29"/>
  <c r="D414" i="29"/>
  <c r="D413" i="29"/>
  <c r="D412" i="29"/>
  <c r="D411" i="29"/>
  <c r="D410" i="29"/>
  <c r="D409" i="29"/>
  <c r="D408" i="29"/>
  <c r="D407" i="29"/>
  <c r="D406" i="29"/>
  <c r="D405" i="29"/>
  <c r="D404" i="29"/>
  <c r="D403" i="29"/>
  <c r="D402" i="29"/>
  <c r="D401" i="29"/>
  <c r="D400" i="29"/>
  <c r="D399" i="29"/>
  <c r="D398" i="29"/>
  <c r="D397" i="29"/>
  <c r="D396" i="29"/>
  <c r="D395" i="29"/>
  <c r="D394" i="29"/>
  <c r="D393" i="29"/>
  <c r="D392" i="29"/>
  <c r="D391" i="29"/>
  <c r="D390" i="29"/>
  <c r="D389" i="29"/>
  <c r="D388" i="29"/>
  <c r="D387" i="29"/>
  <c r="D386" i="29"/>
  <c r="D385" i="29"/>
  <c r="D384" i="29"/>
  <c r="D383" i="29"/>
  <c r="D382" i="29"/>
  <c r="D381" i="29"/>
  <c r="D380" i="29"/>
  <c r="D379" i="29"/>
  <c r="D378" i="29"/>
  <c r="D377" i="29"/>
  <c r="D376" i="29"/>
  <c r="D375" i="29"/>
  <c r="D374" i="29"/>
  <c r="D373" i="29"/>
  <c r="D372" i="29"/>
  <c r="D371" i="29"/>
  <c r="D370" i="29"/>
  <c r="D369" i="29"/>
  <c r="D368" i="29"/>
  <c r="D367" i="29"/>
  <c r="D366" i="29"/>
  <c r="D365" i="29"/>
  <c r="D364" i="29"/>
  <c r="D363" i="29"/>
  <c r="D362" i="29"/>
  <c r="D361" i="29"/>
  <c r="D360" i="29"/>
  <c r="D359" i="29"/>
  <c r="D358" i="29"/>
  <c r="D357" i="29"/>
  <c r="D356" i="29"/>
  <c r="D355" i="29"/>
  <c r="D354" i="29"/>
  <c r="D353" i="29"/>
  <c r="D352" i="29"/>
  <c r="D351" i="29"/>
  <c r="D350" i="29"/>
  <c r="D349" i="29"/>
  <c r="D348" i="29"/>
  <c r="D347" i="29"/>
  <c r="D346" i="29"/>
  <c r="D345" i="29"/>
  <c r="D344" i="29"/>
  <c r="D343" i="29"/>
  <c r="D342" i="29"/>
  <c r="D341" i="29"/>
  <c r="D340" i="29"/>
  <c r="D339" i="29"/>
  <c r="D338" i="29"/>
  <c r="D337" i="29"/>
  <c r="D336" i="29"/>
  <c r="D335" i="29"/>
  <c r="D334" i="29"/>
  <c r="D333" i="29"/>
  <c r="D332" i="29"/>
  <c r="D331" i="29"/>
  <c r="D330" i="29"/>
  <c r="D329" i="29"/>
  <c r="D328" i="29"/>
  <c r="D327" i="29"/>
  <c r="D326" i="29"/>
  <c r="D325" i="29"/>
  <c r="D324" i="29"/>
  <c r="D323" i="29"/>
  <c r="D322" i="29"/>
  <c r="D321" i="29"/>
  <c r="D320" i="29"/>
  <c r="D319" i="29"/>
  <c r="D318" i="29"/>
  <c r="D317" i="29"/>
  <c r="D316" i="29"/>
  <c r="D315" i="29"/>
  <c r="D314" i="29"/>
  <c r="D313" i="29"/>
  <c r="D312" i="29"/>
  <c r="D311" i="29"/>
  <c r="D310" i="29"/>
  <c r="D309" i="29"/>
  <c r="D308" i="29"/>
  <c r="D307" i="29"/>
  <c r="D306" i="29"/>
  <c r="D305" i="29"/>
  <c r="D304" i="29"/>
  <c r="D303" i="29"/>
  <c r="D302" i="29"/>
  <c r="D301" i="29"/>
  <c r="D300" i="29"/>
  <c r="D299" i="29"/>
  <c r="D298" i="29"/>
  <c r="D297" i="29"/>
  <c r="D296" i="29"/>
  <c r="D295" i="29"/>
  <c r="D294" i="29"/>
  <c r="D293" i="29"/>
  <c r="D292" i="29"/>
  <c r="D291" i="29"/>
  <c r="D290" i="29"/>
  <c r="D289" i="29"/>
  <c r="D288" i="29"/>
  <c r="D287" i="29"/>
  <c r="D286" i="29"/>
  <c r="D285" i="29"/>
  <c r="D284" i="29"/>
  <c r="D283" i="29"/>
  <c r="D282" i="29"/>
  <c r="D281" i="29"/>
  <c r="D280" i="29"/>
  <c r="D279" i="29"/>
  <c r="D278" i="29"/>
  <c r="D277" i="29"/>
  <c r="D276" i="29"/>
  <c r="D275" i="29"/>
  <c r="D274" i="29"/>
  <c r="D273" i="29"/>
  <c r="D272" i="29"/>
  <c r="D271" i="29"/>
  <c r="D270" i="29"/>
  <c r="D269" i="29"/>
  <c r="D268" i="29"/>
  <c r="D267" i="29"/>
  <c r="D266" i="29"/>
  <c r="D265" i="29"/>
  <c r="D264" i="29"/>
  <c r="D263" i="29"/>
  <c r="D262" i="29"/>
  <c r="D261" i="29"/>
  <c r="D260" i="29"/>
  <c r="D259" i="29"/>
  <c r="D258" i="29"/>
  <c r="D257" i="29"/>
  <c r="D256" i="29"/>
  <c r="D255" i="29"/>
  <c r="D254" i="29"/>
  <c r="D253" i="29"/>
  <c r="D252" i="29"/>
  <c r="D251" i="29"/>
  <c r="D250" i="29"/>
  <c r="D249" i="29"/>
  <c r="D248" i="29"/>
  <c r="D247" i="29"/>
  <c r="D246" i="29"/>
  <c r="D245" i="29"/>
  <c r="D244" i="29"/>
  <c r="D243" i="29"/>
  <c r="D242" i="29"/>
  <c r="D241" i="29"/>
  <c r="D240" i="29"/>
  <c r="D239" i="29"/>
  <c r="D238" i="29"/>
  <c r="D237" i="29"/>
  <c r="D236" i="29"/>
  <c r="D235" i="29"/>
  <c r="D234" i="29"/>
  <c r="D233" i="29"/>
  <c r="D232" i="29"/>
  <c r="D231" i="29"/>
  <c r="D230" i="29"/>
  <c r="D229" i="29"/>
  <c r="D228" i="29"/>
  <c r="D227" i="29"/>
  <c r="D226" i="29"/>
  <c r="D225" i="29"/>
  <c r="D224" i="29"/>
  <c r="D223" i="29"/>
  <c r="D222" i="29"/>
  <c r="D221" i="29"/>
  <c r="D220" i="29"/>
  <c r="D219" i="29"/>
  <c r="D218" i="29"/>
  <c r="D217" i="29"/>
  <c r="D216" i="29"/>
  <c r="D215" i="29"/>
  <c r="D214" i="29"/>
  <c r="D213" i="29"/>
  <c r="D212" i="29"/>
  <c r="D211" i="29"/>
  <c r="D210" i="29"/>
  <c r="D209" i="29"/>
  <c r="D208" i="29"/>
  <c r="D207" i="29"/>
  <c r="D206" i="29"/>
  <c r="D205" i="29"/>
  <c r="D204" i="29"/>
  <c r="D203" i="29"/>
  <c r="D202" i="29"/>
  <c r="D201" i="29"/>
  <c r="D200" i="29"/>
  <c r="D199" i="29"/>
  <c r="D198" i="29"/>
  <c r="D197" i="29"/>
  <c r="D196" i="29"/>
  <c r="D195" i="29"/>
  <c r="D194" i="29"/>
  <c r="D193" i="29"/>
  <c r="D192" i="29"/>
  <c r="D191" i="29"/>
  <c r="D190" i="29"/>
  <c r="D189" i="29"/>
  <c r="D188" i="29"/>
  <c r="D187" i="29"/>
  <c r="D186" i="29"/>
  <c r="D185" i="29"/>
  <c r="D184" i="29"/>
  <c r="D183" i="29"/>
  <c r="D182" i="29"/>
  <c r="D181" i="29"/>
  <c r="D180" i="29"/>
  <c r="D179" i="29"/>
  <c r="D178" i="29"/>
  <c r="D177" i="29"/>
  <c r="D176" i="29"/>
  <c r="D175" i="29"/>
  <c r="D174" i="29"/>
  <c r="D173" i="29"/>
  <c r="D172" i="29"/>
  <c r="D171" i="29"/>
  <c r="D170" i="29"/>
  <c r="D169" i="29"/>
  <c r="D168" i="29"/>
  <c r="D167" i="29"/>
  <c r="D166" i="29"/>
  <c r="D165" i="29"/>
  <c r="D164" i="29"/>
  <c r="D163" i="29"/>
  <c r="D162" i="29"/>
  <c r="D161" i="29"/>
  <c r="D160" i="29"/>
  <c r="D159" i="29"/>
  <c r="D158" i="29"/>
  <c r="D157" i="29"/>
  <c r="D156" i="29"/>
  <c r="D155" i="29"/>
  <c r="D154" i="29"/>
  <c r="D153" i="29"/>
  <c r="D152" i="29"/>
  <c r="D151" i="29"/>
  <c r="D150" i="29"/>
  <c r="D149" i="29"/>
  <c r="D148" i="29"/>
  <c r="D147" i="29"/>
  <c r="D146" i="29"/>
  <c r="D145" i="29"/>
  <c r="D144" i="29"/>
  <c r="D143" i="29"/>
  <c r="D142" i="29"/>
  <c r="D141" i="29"/>
  <c r="D140" i="29"/>
  <c r="D139" i="29"/>
  <c r="D138" i="29"/>
  <c r="D137" i="29"/>
  <c r="D136" i="29"/>
  <c r="D135" i="29"/>
  <c r="D134" i="29"/>
  <c r="D133" i="29"/>
  <c r="D132" i="29"/>
  <c r="D131" i="29"/>
  <c r="D130" i="29"/>
  <c r="D129" i="29"/>
  <c r="D128" i="29"/>
  <c r="D127" i="29"/>
  <c r="D126" i="29"/>
  <c r="D125" i="29"/>
  <c r="D124" i="29"/>
  <c r="D123" i="29"/>
  <c r="D122" i="29"/>
  <c r="D121" i="29"/>
  <c r="D120" i="29"/>
  <c r="D119" i="29"/>
  <c r="D118" i="29"/>
  <c r="D117" i="29"/>
  <c r="D116" i="29"/>
  <c r="D115" i="29"/>
  <c r="D114" i="29"/>
  <c r="D113" i="29"/>
  <c r="D112" i="29"/>
  <c r="D111" i="29"/>
  <c r="D110" i="29"/>
  <c r="D109" i="29"/>
  <c r="D108" i="29"/>
  <c r="D107" i="29"/>
  <c r="D106" i="29"/>
  <c r="D105" i="29"/>
  <c r="D104" i="29"/>
  <c r="D103" i="29"/>
  <c r="D102" i="29"/>
  <c r="D101" i="29"/>
  <c r="D100" i="29"/>
  <c r="D99" i="29"/>
  <c r="D98" i="29"/>
  <c r="D97" i="29"/>
  <c r="D96" i="29"/>
  <c r="D95" i="29"/>
  <c r="D94" i="29"/>
  <c r="D93" i="29"/>
  <c r="D92" i="29"/>
  <c r="D91" i="29"/>
  <c r="D90" i="29"/>
  <c r="D89" i="29"/>
  <c r="D88" i="29"/>
  <c r="D87" i="29"/>
  <c r="D86" i="29"/>
  <c r="D85" i="29"/>
  <c r="D84" i="29"/>
  <c r="D83" i="29"/>
  <c r="D82" i="29"/>
  <c r="D81" i="29"/>
  <c r="D80" i="29"/>
  <c r="D79" i="29"/>
  <c r="D78" i="29"/>
  <c r="D77" i="29"/>
  <c r="D76" i="29"/>
  <c r="D75" i="29"/>
  <c r="D74" i="29"/>
  <c r="D73" i="29"/>
  <c r="D72" i="29"/>
  <c r="D71" i="29"/>
  <c r="D70" i="29"/>
  <c r="D69" i="29"/>
  <c r="D68" i="29"/>
  <c r="D67" i="29"/>
  <c r="D66" i="29"/>
  <c r="D65" i="29"/>
  <c r="D64" i="29"/>
  <c r="D63" i="29"/>
  <c r="D62" i="29"/>
  <c r="D61" i="29"/>
  <c r="D60" i="29"/>
  <c r="D59" i="29"/>
  <c r="D58" i="29"/>
  <c r="D57" i="29"/>
  <c r="D56" i="29"/>
  <c r="D55" i="29"/>
  <c r="D54" i="29"/>
  <c r="D53" i="29"/>
  <c r="D52" i="29"/>
  <c r="D51" i="29"/>
  <c r="D50" i="29"/>
  <c r="D49" i="29"/>
  <c r="D48" i="29"/>
  <c r="D47" i="29"/>
  <c r="D46" i="29"/>
  <c r="D45" i="29"/>
  <c r="D44" i="29"/>
  <c r="D43" i="29"/>
  <c r="D42" i="29"/>
  <c r="D41" i="29"/>
  <c r="D40" i="29"/>
  <c r="D39" i="29"/>
  <c r="D38" i="29"/>
  <c r="D37" i="29"/>
  <c r="D36" i="29"/>
  <c r="D35" i="29"/>
  <c r="D34" i="29"/>
  <c r="D33" i="29"/>
  <c r="D32" i="29"/>
  <c r="D31" i="29"/>
  <c r="D30" i="29"/>
  <c r="D29" i="29"/>
  <c r="D28" i="29"/>
  <c r="D27" i="29"/>
  <c r="D26" i="29"/>
  <c r="D25" i="29"/>
  <c r="D24" i="29"/>
  <c r="D23" i="29"/>
  <c r="D22" i="29"/>
  <c r="D21" i="29"/>
  <c r="D20" i="29"/>
  <c r="D19" i="29"/>
  <c r="D18" i="29"/>
  <c r="D17" i="29"/>
  <c r="D16" i="29"/>
  <c r="D15" i="29"/>
  <c r="D14" i="29"/>
  <c r="D13" i="29"/>
  <c r="D12" i="29"/>
  <c r="D11" i="29"/>
  <c r="D10" i="29"/>
  <c r="D9" i="29"/>
  <c r="D8" i="29"/>
  <c r="D7" i="29"/>
  <c r="D6" i="29"/>
  <c r="D5" i="29"/>
  <c r="D4" i="29"/>
  <c r="D3" i="29"/>
  <c r="D2" i="29"/>
  <c r="D142" i="28" l="1"/>
  <c r="D141" i="28"/>
  <c r="D140" i="28"/>
  <c r="D139" i="28"/>
  <c r="D138" i="28"/>
  <c r="D137" i="28"/>
  <c r="D136" i="28"/>
  <c r="D135" i="28"/>
  <c r="D134" i="28"/>
  <c r="D133" i="28"/>
  <c r="D132" i="28"/>
  <c r="D131" i="28"/>
  <c r="D130" i="28"/>
  <c r="D129" i="28"/>
  <c r="D128" i="28"/>
  <c r="D127" i="28"/>
  <c r="D126" i="28"/>
  <c r="D125" i="28"/>
  <c r="D124" i="28"/>
  <c r="D123" i="28"/>
  <c r="D122" i="28"/>
  <c r="D121" i="28"/>
  <c r="D120" i="28"/>
  <c r="D119" i="28"/>
  <c r="D118" i="28"/>
  <c r="D117" i="28"/>
  <c r="D116" i="28"/>
  <c r="D115" i="28"/>
  <c r="D114" i="28"/>
  <c r="D113" i="28"/>
  <c r="D112" i="28"/>
  <c r="D111" i="28"/>
  <c r="D110" i="28"/>
  <c r="D109" i="28"/>
  <c r="D108" i="28"/>
  <c r="D107" i="28"/>
  <c r="D106" i="28"/>
  <c r="D105" i="28"/>
  <c r="D104" i="28"/>
  <c r="D103" i="28"/>
  <c r="D102" i="28"/>
  <c r="D101" i="28"/>
  <c r="D100" i="28"/>
  <c r="D99" i="28"/>
  <c r="D98" i="28"/>
  <c r="D97" i="28"/>
  <c r="D96" i="28"/>
  <c r="D95" i="28"/>
  <c r="D94" i="28"/>
  <c r="D93" i="28"/>
  <c r="D92" i="28"/>
  <c r="D91" i="28"/>
  <c r="D90" i="28"/>
  <c r="D89" i="28"/>
  <c r="D88" i="28"/>
  <c r="D87" i="28"/>
  <c r="D86" i="28"/>
  <c r="D85" i="28"/>
  <c r="D84" i="28"/>
  <c r="D83" i="28"/>
  <c r="D82" i="28"/>
  <c r="D81" i="28"/>
  <c r="D80" i="28"/>
  <c r="D79" i="28"/>
  <c r="D78" i="28"/>
  <c r="D77" i="28"/>
  <c r="D76" i="28"/>
  <c r="D75" i="28"/>
  <c r="D74" i="28"/>
  <c r="D73" i="28"/>
  <c r="D72" i="28"/>
  <c r="D71" i="28"/>
  <c r="D70" i="28"/>
  <c r="D69" i="28"/>
  <c r="D68" i="28"/>
  <c r="D67" i="28"/>
  <c r="D66" i="28"/>
  <c r="D65" i="28"/>
  <c r="D64" i="28"/>
  <c r="D63" i="28"/>
  <c r="D62" i="28"/>
  <c r="D61" i="28"/>
  <c r="D60" i="28"/>
  <c r="D59" i="28"/>
  <c r="D58" i="28"/>
  <c r="D57" i="28"/>
  <c r="D56" i="28"/>
  <c r="D55" i="28"/>
  <c r="D54" i="28"/>
  <c r="D53" i="28"/>
  <c r="D52" i="28"/>
  <c r="D51" i="28"/>
  <c r="D50" i="28"/>
  <c r="D49" i="28"/>
  <c r="D48" i="28"/>
  <c r="D47" i="28"/>
  <c r="D46" i="28"/>
  <c r="D45" i="28"/>
  <c r="D44" i="28"/>
  <c r="D43" i="28"/>
  <c r="D42" i="28"/>
  <c r="D41" i="28"/>
  <c r="D40" i="28"/>
  <c r="D39" i="28"/>
  <c r="D38" i="28"/>
  <c r="D37" i="28"/>
  <c r="D36" i="28"/>
  <c r="D35" i="28"/>
  <c r="D34" i="28"/>
  <c r="D33" i="28"/>
  <c r="D32" i="28"/>
  <c r="D31" i="28"/>
  <c r="D30" i="28"/>
  <c r="D29" i="28"/>
  <c r="D28" i="28"/>
  <c r="D27" i="28"/>
  <c r="D26" i="28"/>
  <c r="D25" i="28"/>
  <c r="D24" i="28"/>
  <c r="D23" i="28"/>
  <c r="D22" i="28"/>
  <c r="D21" i="28"/>
  <c r="D20" i="28"/>
  <c r="D19" i="28"/>
  <c r="D18" i="28"/>
  <c r="D17" i="28"/>
  <c r="D16" i="28"/>
  <c r="D15" i="28"/>
  <c r="D14" i="28"/>
  <c r="D13" i="28"/>
  <c r="D12" i="28"/>
  <c r="D11" i="28"/>
  <c r="D10" i="28"/>
  <c r="D9" i="28"/>
  <c r="D8" i="28"/>
  <c r="D7" i="28"/>
  <c r="D6" i="28"/>
  <c r="D5" i="28"/>
  <c r="D4" i="28"/>
  <c r="D3" i="28"/>
  <c r="D2" i="28"/>
  <c r="D142" i="27"/>
  <c r="D141" i="27"/>
  <c r="D140" i="27"/>
  <c r="D139" i="27"/>
  <c r="D138" i="27"/>
  <c r="D137" i="27"/>
  <c r="D136" i="27"/>
  <c r="D135" i="27"/>
  <c r="D134" i="27"/>
  <c r="D133" i="27"/>
  <c r="D132" i="27"/>
  <c r="D131" i="27"/>
  <c r="D130" i="27"/>
  <c r="D129" i="27"/>
  <c r="D128" i="27"/>
  <c r="D127" i="27"/>
  <c r="D126" i="27"/>
  <c r="D125" i="27"/>
  <c r="D124" i="27"/>
  <c r="D123" i="27"/>
  <c r="D122" i="27"/>
  <c r="D121" i="27"/>
  <c r="D120" i="27"/>
  <c r="D119" i="27"/>
  <c r="D118" i="27"/>
  <c r="D117" i="27"/>
  <c r="D116" i="27"/>
  <c r="D115" i="27"/>
  <c r="D114" i="27"/>
  <c r="D113" i="27"/>
  <c r="D112" i="27"/>
  <c r="D111" i="27"/>
  <c r="D110" i="27"/>
  <c r="D109" i="27"/>
  <c r="D108" i="27"/>
  <c r="D107" i="27"/>
  <c r="D106" i="27"/>
  <c r="D105" i="27"/>
  <c r="D104" i="27"/>
  <c r="D103" i="27"/>
  <c r="D102" i="27"/>
  <c r="D101" i="27"/>
  <c r="D100" i="27"/>
  <c r="D99" i="27"/>
  <c r="D98" i="27"/>
  <c r="D97" i="27"/>
  <c r="D96" i="27"/>
  <c r="D95" i="27"/>
  <c r="D94" i="27"/>
  <c r="D93" i="27"/>
  <c r="D92" i="27"/>
  <c r="D91" i="27"/>
  <c r="D90" i="27"/>
  <c r="D89" i="27"/>
  <c r="D88" i="27"/>
  <c r="D87" i="27"/>
  <c r="D86" i="27"/>
  <c r="D85" i="27"/>
  <c r="D84" i="27"/>
  <c r="D83" i="27"/>
  <c r="D82" i="27"/>
  <c r="D81" i="27"/>
  <c r="D80" i="27"/>
  <c r="D79" i="27"/>
  <c r="D78" i="27"/>
  <c r="D77" i="27"/>
  <c r="D76" i="27"/>
  <c r="D75" i="27"/>
  <c r="D74" i="27"/>
  <c r="D73" i="27"/>
  <c r="D72" i="27"/>
  <c r="D71" i="27"/>
  <c r="D70" i="27"/>
  <c r="D69" i="27"/>
  <c r="D68" i="27"/>
  <c r="D67" i="27"/>
  <c r="D66" i="27"/>
  <c r="D65" i="27"/>
  <c r="D64" i="27"/>
  <c r="D63" i="27"/>
  <c r="D62" i="27"/>
  <c r="D61" i="27"/>
  <c r="D60" i="27"/>
  <c r="D59" i="27"/>
  <c r="D58" i="27"/>
  <c r="D57" i="27"/>
  <c r="D56" i="27"/>
  <c r="D55" i="27"/>
  <c r="D54" i="27"/>
  <c r="D53" i="27"/>
  <c r="D52" i="27"/>
  <c r="D51" i="27"/>
  <c r="D50" i="27"/>
  <c r="D49" i="27"/>
  <c r="D48" i="27"/>
  <c r="D47" i="27"/>
  <c r="D46" i="27"/>
  <c r="D45" i="27"/>
  <c r="D44" i="27"/>
  <c r="D43" i="27"/>
  <c r="D42" i="27"/>
  <c r="D41" i="27"/>
  <c r="D40" i="27"/>
  <c r="D39" i="27"/>
  <c r="D38" i="27"/>
  <c r="D37" i="27"/>
  <c r="D36" i="27"/>
  <c r="D35" i="27"/>
  <c r="D34" i="27"/>
  <c r="D33" i="27"/>
  <c r="D32" i="27"/>
  <c r="D31" i="27"/>
  <c r="D30" i="27"/>
  <c r="D29" i="27"/>
  <c r="D28" i="27"/>
  <c r="D27" i="27"/>
  <c r="D26" i="27"/>
  <c r="D25" i="27"/>
  <c r="D24" i="27"/>
  <c r="D23" i="27"/>
  <c r="D22" i="27"/>
  <c r="D21" i="27"/>
  <c r="D20" i="27"/>
  <c r="D19" i="27"/>
  <c r="D18" i="27"/>
  <c r="D17" i="27"/>
  <c r="D16" i="27"/>
  <c r="D15" i="27"/>
  <c r="D14" i="27"/>
  <c r="D13" i="27"/>
  <c r="D12" i="27"/>
  <c r="D11" i="27"/>
  <c r="D10" i="27"/>
  <c r="D9" i="27"/>
  <c r="D8" i="27"/>
  <c r="D7" i="27"/>
  <c r="D6" i="27"/>
  <c r="D5" i="27"/>
  <c r="D4" i="27"/>
  <c r="D3" i="27"/>
  <c r="D2" i="27"/>
  <c r="D142" i="26"/>
  <c r="D141" i="26"/>
  <c r="D140" i="26"/>
  <c r="D139" i="26"/>
  <c r="D138" i="26"/>
  <c r="D137" i="26"/>
  <c r="D136" i="26"/>
  <c r="D135" i="26"/>
  <c r="D134" i="26"/>
  <c r="D133" i="26"/>
  <c r="D132" i="26"/>
  <c r="D131" i="26"/>
  <c r="D130" i="26"/>
  <c r="D129" i="26"/>
  <c r="D128" i="26"/>
  <c r="D127" i="26"/>
  <c r="D126" i="26"/>
  <c r="D125" i="26"/>
  <c r="D124" i="26"/>
  <c r="D123" i="26"/>
  <c r="D122" i="26"/>
  <c r="D121" i="26"/>
  <c r="D120" i="26"/>
  <c r="D119" i="26"/>
  <c r="D118" i="26"/>
  <c r="D117" i="26"/>
  <c r="D116" i="26"/>
  <c r="D115" i="26"/>
  <c r="D114" i="26"/>
  <c r="D113" i="26"/>
  <c r="D112" i="26"/>
  <c r="D111" i="26"/>
  <c r="D110" i="26"/>
  <c r="D109" i="26"/>
  <c r="D108" i="26"/>
  <c r="D107" i="26"/>
  <c r="D106" i="26"/>
  <c r="D105" i="26"/>
  <c r="D104" i="26"/>
  <c r="D103" i="26"/>
  <c r="D102" i="26"/>
  <c r="D101" i="26"/>
  <c r="D100" i="26"/>
  <c r="D99" i="26"/>
  <c r="D98" i="26"/>
  <c r="D97" i="26"/>
  <c r="D96" i="26"/>
  <c r="D95" i="26"/>
  <c r="D94" i="26"/>
  <c r="D93" i="26"/>
  <c r="D92" i="26"/>
  <c r="D91" i="26"/>
  <c r="D90" i="26"/>
  <c r="D89" i="26"/>
  <c r="D88" i="26"/>
  <c r="D87" i="26"/>
  <c r="D86" i="26"/>
  <c r="D85" i="26"/>
  <c r="D84" i="26"/>
  <c r="D83" i="26"/>
  <c r="D82" i="26"/>
  <c r="D81" i="26"/>
  <c r="D80" i="26"/>
  <c r="D79" i="26"/>
  <c r="D78" i="26"/>
  <c r="D77" i="26"/>
  <c r="D76" i="26"/>
  <c r="D75" i="26"/>
  <c r="D74" i="26"/>
  <c r="D73" i="26"/>
  <c r="D72" i="26"/>
  <c r="D71" i="26"/>
  <c r="D70" i="26"/>
  <c r="D69" i="26"/>
  <c r="D68" i="26"/>
  <c r="D67" i="26"/>
  <c r="D66" i="26"/>
  <c r="D65" i="26"/>
  <c r="D64" i="26"/>
  <c r="D63" i="26"/>
  <c r="D62" i="26"/>
  <c r="D61" i="26"/>
  <c r="D60" i="26"/>
  <c r="D59" i="26"/>
  <c r="D58" i="26"/>
  <c r="D57" i="26"/>
  <c r="D56" i="26"/>
  <c r="D55" i="26"/>
  <c r="D54" i="26"/>
  <c r="D53" i="26"/>
  <c r="D52" i="26"/>
  <c r="D51" i="26"/>
  <c r="D50" i="26"/>
  <c r="D49" i="26"/>
  <c r="D48" i="26"/>
  <c r="D47" i="26"/>
  <c r="D46" i="26"/>
  <c r="D45" i="26"/>
  <c r="D44" i="26"/>
  <c r="D43" i="26"/>
  <c r="D42" i="26"/>
  <c r="D41" i="26"/>
  <c r="D40" i="26"/>
  <c r="D39" i="26"/>
  <c r="D38" i="26"/>
  <c r="D37" i="26"/>
  <c r="D36" i="26"/>
  <c r="D35" i="26"/>
  <c r="D34" i="26"/>
  <c r="D33" i="26"/>
  <c r="D32" i="26"/>
  <c r="D31" i="26"/>
  <c r="D30" i="26"/>
  <c r="D29" i="26"/>
  <c r="D28" i="26"/>
  <c r="D27" i="26"/>
  <c r="D26" i="26"/>
  <c r="D25" i="26"/>
  <c r="D24" i="26"/>
  <c r="D23" i="26"/>
  <c r="D22" i="26"/>
  <c r="D21" i="26"/>
  <c r="D20" i="26"/>
  <c r="D19" i="26"/>
  <c r="D18" i="26"/>
  <c r="D17" i="26"/>
  <c r="D16" i="26"/>
  <c r="D15" i="26"/>
  <c r="D14" i="26"/>
  <c r="D13" i="26"/>
  <c r="D12" i="26"/>
  <c r="D11" i="26"/>
  <c r="D10" i="26"/>
  <c r="D9" i="26"/>
  <c r="D8" i="26"/>
  <c r="D7" i="26"/>
  <c r="D6" i="26"/>
  <c r="D5" i="26"/>
  <c r="D4" i="26"/>
  <c r="D3" i="26"/>
  <c r="D2" i="26"/>
  <c r="D142" i="25"/>
  <c r="D141" i="25"/>
  <c r="D140" i="25"/>
  <c r="D139" i="25"/>
  <c r="D138" i="25"/>
  <c r="D137" i="25"/>
  <c r="D136" i="25"/>
  <c r="D135" i="25"/>
  <c r="D134" i="25"/>
  <c r="D133" i="25"/>
  <c r="D132" i="25"/>
  <c r="D131" i="25"/>
  <c r="D130" i="25"/>
  <c r="D129" i="25"/>
  <c r="D128" i="25"/>
  <c r="D127" i="25"/>
  <c r="D126" i="25"/>
  <c r="D125" i="25"/>
  <c r="D124" i="25"/>
  <c r="D123" i="25"/>
  <c r="D122" i="25"/>
  <c r="D121" i="25"/>
  <c r="D120" i="25"/>
  <c r="D119" i="25"/>
  <c r="D118" i="25"/>
  <c r="D117" i="25"/>
  <c r="D116" i="25"/>
  <c r="D115" i="25"/>
  <c r="D114" i="25"/>
  <c r="D113" i="25"/>
  <c r="D112" i="25"/>
  <c r="D111" i="25"/>
  <c r="D110" i="25"/>
  <c r="D109" i="25"/>
  <c r="D108" i="25"/>
  <c r="D107" i="25"/>
  <c r="D106" i="25"/>
  <c r="D105" i="25"/>
  <c r="D104" i="25"/>
  <c r="D103" i="25"/>
  <c r="D102" i="25"/>
  <c r="D101" i="25"/>
  <c r="D100" i="25"/>
  <c r="D99" i="25"/>
  <c r="D98" i="25"/>
  <c r="D97" i="25"/>
  <c r="D96" i="25"/>
  <c r="D95" i="25"/>
  <c r="D94" i="25"/>
  <c r="D93" i="25"/>
  <c r="D92" i="25"/>
  <c r="D91" i="25"/>
  <c r="D90" i="25"/>
  <c r="D89" i="25"/>
  <c r="D88" i="25"/>
  <c r="D87" i="25"/>
  <c r="D86" i="25"/>
  <c r="D85" i="25"/>
  <c r="D84" i="25"/>
  <c r="D83" i="25"/>
  <c r="D82" i="25"/>
  <c r="D81" i="25"/>
  <c r="D80" i="25"/>
  <c r="D79" i="25"/>
  <c r="D78" i="25"/>
  <c r="D77" i="25"/>
  <c r="D76" i="25"/>
  <c r="D75" i="25"/>
  <c r="D74" i="25"/>
  <c r="D73" i="25"/>
  <c r="D72" i="25"/>
  <c r="D71" i="25"/>
  <c r="D70" i="25"/>
  <c r="D69" i="25"/>
  <c r="D68" i="25"/>
  <c r="D67" i="25"/>
  <c r="D66" i="25"/>
  <c r="D65" i="25"/>
  <c r="D64" i="25"/>
  <c r="D63" i="25"/>
  <c r="D62" i="25"/>
  <c r="D61" i="25"/>
  <c r="D60" i="25"/>
  <c r="D59" i="25"/>
  <c r="D58" i="25"/>
  <c r="D57" i="25"/>
  <c r="D56" i="25"/>
  <c r="D55" i="25"/>
  <c r="D54" i="25"/>
  <c r="D53" i="25"/>
  <c r="D52" i="25"/>
  <c r="D51" i="25"/>
  <c r="D50" i="25"/>
  <c r="D49" i="25"/>
  <c r="D48" i="25"/>
  <c r="D47" i="25"/>
  <c r="D46" i="25"/>
  <c r="D45" i="25"/>
  <c r="D44" i="25"/>
  <c r="D43" i="25"/>
  <c r="D42" i="25"/>
  <c r="D41" i="25"/>
  <c r="D40" i="25"/>
  <c r="D39" i="25"/>
  <c r="D38" i="25"/>
  <c r="D37" i="25"/>
  <c r="D36" i="25"/>
  <c r="D35" i="25"/>
  <c r="D34" i="25"/>
  <c r="D33" i="25"/>
  <c r="D32" i="25"/>
  <c r="D31" i="25"/>
  <c r="D30" i="25"/>
  <c r="D29" i="25"/>
  <c r="D28" i="25"/>
  <c r="D27" i="25"/>
  <c r="D26" i="25"/>
  <c r="D25" i="25"/>
  <c r="D24" i="25"/>
  <c r="D23" i="25"/>
  <c r="D22" i="25"/>
  <c r="D21" i="25"/>
  <c r="D20" i="25"/>
  <c r="D19" i="25"/>
  <c r="D18" i="25"/>
  <c r="D17" i="25"/>
  <c r="D16" i="25"/>
  <c r="D15" i="25"/>
  <c r="D14" i="25"/>
  <c r="D13" i="25"/>
  <c r="D12" i="25"/>
  <c r="D11" i="25"/>
  <c r="D10" i="25"/>
  <c r="D9" i="25"/>
  <c r="D8" i="25"/>
  <c r="D7" i="25"/>
  <c r="D6" i="25"/>
  <c r="D5" i="25"/>
  <c r="D4" i="25"/>
  <c r="D3" i="25"/>
  <c r="D2" i="25"/>
  <c r="D142" i="24"/>
  <c r="D141" i="24"/>
  <c r="D140" i="24"/>
  <c r="D139" i="24"/>
  <c r="D138" i="24"/>
  <c r="D137" i="24"/>
  <c r="D136" i="24"/>
  <c r="D135" i="24"/>
  <c r="D134" i="24"/>
  <c r="D133" i="24"/>
  <c r="D132" i="24"/>
  <c r="D131" i="24"/>
  <c r="D130" i="24"/>
  <c r="D129" i="24"/>
  <c r="D128" i="24"/>
  <c r="D127" i="24"/>
  <c r="D126" i="24"/>
  <c r="D125" i="24"/>
  <c r="D124" i="24"/>
  <c r="D123" i="24"/>
  <c r="D122" i="24"/>
  <c r="D121" i="24"/>
  <c r="D120" i="24"/>
  <c r="D119" i="24"/>
  <c r="D118" i="24"/>
  <c r="D117" i="24"/>
  <c r="D116" i="24"/>
  <c r="D115" i="24"/>
  <c r="D114" i="24"/>
  <c r="D113" i="24"/>
  <c r="D112" i="24"/>
  <c r="D111" i="24"/>
  <c r="D110" i="24"/>
  <c r="D109" i="24"/>
  <c r="D108" i="24"/>
  <c r="D107" i="24"/>
  <c r="D106" i="24"/>
  <c r="D105" i="24"/>
  <c r="D104" i="24"/>
  <c r="D103" i="24"/>
  <c r="D102" i="24"/>
  <c r="D101" i="24"/>
  <c r="D100" i="24"/>
  <c r="D99" i="24"/>
  <c r="D98" i="24"/>
  <c r="D97" i="24"/>
  <c r="D96" i="24"/>
  <c r="D95" i="24"/>
  <c r="D94" i="24"/>
  <c r="D93" i="24"/>
  <c r="D92" i="24"/>
  <c r="D91" i="24"/>
  <c r="D90" i="24"/>
  <c r="D89" i="24"/>
  <c r="D88" i="24"/>
  <c r="D87" i="24"/>
  <c r="D86" i="24"/>
  <c r="D85" i="24"/>
  <c r="D84" i="24"/>
  <c r="D83" i="24"/>
  <c r="D82" i="24"/>
  <c r="D81" i="24"/>
  <c r="D80" i="24"/>
  <c r="D79" i="24"/>
  <c r="D78" i="24"/>
  <c r="D77" i="24"/>
  <c r="D76" i="24"/>
  <c r="D75" i="24"/>
  <c r="D74" i="24"/>
  <c r="D73" i="24"/>
  <c r="D72" i="24"/>
  <c r="D71" i="24"/>
  <c r="D70" i="24"/>
  <c r="D69" i="24"/>
  <c r="D68" i="24"/>
  <c r="D67" i="24"/>
  <c r="D66" i="24"/>
  <c r="D65" i="24"/>
  <c r="D64" i="24"/>
  <c r="D63" i="24"/>
  <c r="D62" i="24"/>
  <c r="D61" i="24"/>
  <c r="D60" i="24"/>
  <c r="D59" i="24"/>
  <c r="D58" i="24"/>
  <c r="D57" i="24"/>
  <c r="D56" i="24"/>
  <c r="D55" i="24"/>
  <c r="D54" i="24"/>
  <c r="D53" i="24"/>
  <c r="D52" i="24"/>
  <c r="D51" i="24"/>
  <c r="D50" i="24"/>
  <c r="D49" i="24"/>
  <c r="D48" i="24"/>
  <c r="D47" i="24"/>
  <c r="D46" i="24"/>
  <c r="D45" i="24"/>
  <c r="D44" i="24"/>
  <c r="D43" i="24"/>
  <c r="D42" i="24"/>
  <c r="D41" i="24"/>
  <c r="D40" i="24"/>
  <c r="D39" i="24"/>
  <c r="D38" i="24"/>
  <c r="D37" i="24"/>
  <c r="D36" i="24"/>
  <c r="D35" i="24"/>
  <c r="D34" i="24"/>
  <c r="D33" i="24"/>
  <c r="D32" i="24"/>
  <c r="D31" i="24"/>
  <c r="D30" i="24"/>
  <c r="D29" i="24"/>
  <c r="D28" i="24"/>
  <c r="D27" i="24"/>
  <c r="D26" i="24"/>
  <c r="D25" i="24"/>
  <c r="D24" i="24"/>
  <c r="D23" i="24"/>
  <c r="D22" i="24"/>
  <c r="D21" i="24"/>
  <c r="D20" i="24"/>
  <c r="D19" i="24"/>
  <c r="D18" i="24"/>
  <c r="D17" i="24"/>
  <c r="D16" i="24"/>
  <c r="D15" i="24"/>
  <c r="D14" i="24"/>
  <c r="D13" i="24"/>
  <c r="D12" i="24"/>
  <c r="D11" i="24"/>
  <c r="D10" i="24"/>
  <c r="D9" i="24"/>
  <c r="D8" i="24"/>
  <c r="D7" i="24"/>
  <c r="D6" i="24"/>
  <c r="D5" i="24"/>
  <c r="D4" i="24"/>
  <c r="D3" i="24"/>
  <c r="D2" i="24"/>
  <c r="D142" i="23"/>
  <c r="D141" i="23"/>
  <c r="D140" i="23"/>
  <c r="D139" i="23"/>
  <c r="D138" i="23"/>
  <c r="D137" i="23"/>
  <c r="D136" i="23"/>
  <c r="D135" i="23"/>
  <c r="D134" i="23"/>
  <c r="D133" i="23"/>
  <c r="D132" i="23"/>
  <c r="D131" i="23"/>
  <c r="D130" i="23"/>
  <c r="D129" i="23"/>
  <c r="D128" i="23"/>
  <c r="D127" i="23"/>
  <c r="D126" i="23"/>
  <c r="D125" i="23"/>
  <c r="D124" i="23"/>
  <c r="D123" i="23"/>
  <c r="D122" i="23"/>
  <c r="D121" i="23"/>
  <c r="D120" i="23"/>
  <c r="D119" i="23"/>
  <c r="D118" i="23"/>
  <c r="D117" i="23"/>
  <c r="D116" i="23"/>
  <c r="D115" i="23"/>
  <c r="D114" i="23"/>
  <c r="D113" i="23"/>
  <c r="D112" i="23"/>
  <c r="D111" i="23"/>
  <c r="D110" i="23"/>
  <c r="D109" i="23"/>
  <c r="D108" i="23"/>
  <c r="D107" i="23"/>
  <c r="D106" i="23"/>
  <c r="D105" i="23"/>
  <c r="D104" i="23"/>
  <c r="D103" i="23"/>
  <c r="D102" i="23"/>
  <c r="D101" i="23"/>
  <c r="D100" i="23"/>
  <c r="D99" i="23"/>
  <c r="D98" i="23"/>
  <c r="D97" i="23"/>
  <c r="D96" i="23"/>
  <c r="D95" i="23"/>
  <c r="D94" i="23"/>
  <c r="D93" i="23"/>
  <c r="D92" i="23"/>
  <c r="D91" i="23"/>
  <c r="D90" i="23"/>
  <c r="D89" i="23"/>
  <c r="D88" i="23"/>
  <c r="D87" i="23"/>
  <c r="D86" i="23"/>
  <c r="D85" i="23"/>
  <c r="D84" i="23"/>
  <c r="D83" i="23"/>
  <c r="D82" i="23"/>
  <c r="D81" i="23"/>
  <c r="D80" i="23"/>
  <c r="D79" i="23"/>
  <c r="D78" i="23"/>
  <c r="D77" i="23"/>
  <c r="D76" i="23"/>
  <c r="D75" i="23"/>
  <c r="D74" i="23"/>
  <c r="D73" i="23"/>
  <c r="D72" i="23"/>
  <c r="D71" i="23"/>
  <c r="D70" i="23"/>
  <c r="D69" i="23"/>
  <c r="D68" i="23"/>
  <c r="D67" i="23"/>
  <c r="D66" i="23"/>
  <c r="D65" i="23"/>
  <c r="D64" i="23"/>
  <c r="D63" i="23"/>
  <c r="D62" i="23"/>
  <c r="D61" i="23"/>
  <c r="D60" i="23"/>
  <c r="D59" i="23"/>
  <c r="D58" i="23"/>
  <c r="D57" i="23"/>
  <c r="D56" i="23"/>
  <c r="D55" i="23"/>
  <c r="D54" i="23"/>
  <c r="D53" i="23"/>
  <c r="D52" i="23"/>
  <c r="D51" i="23"/>
  <c r="D50" i="23"/>
  <c r="D49" i="23"/>
  <c r="D48" i="23"/>
  <c r="D47" i="23"/>
  <c r="D46" i="23"/>
  <c r="D45" i="23"/>
  <c r="D44" i="23"/>
  <c r="D43" i="23"/>
  <c r="D42" i="23"/>
  <c r="D41" i="23"/>
  <c r="D40" i="23"/>
  <c r="D39" i="23"/>
  <c r="D38" i="23"/>
  <c r="D37" i="23"/>
  <c r="D36" i="23"/>
  <c r="D35" i="23"/>
  <c r="D34" i="23"/>
  <c r="D33" i="23"/>
  <c r="D32" i="23"/>
  <c r="D31" i="23"/>
  <c r="D30" i="23"/>
  <c r="D29" i="23"/>
  <c r="D28" i="23"/>
  <c r="D27" i="23"/>
  <c r="D26" i="23"/>
  <c r="D25" i="23"/>
  <c r="D24" i="23"/>
  <c r="D23" i="23"/>
  <c r="D22" i="23"/>
  <c r="D21" i="23"/>
  <c r="D20" i="23"/>
  <c r="D19" i="23"/>
  <c r="D18" i="23"/>
  <c r="D17" i="23"/>
  <c r="D16" i="23"/>
  <c r="D15" i="23"/>
  <c r="D14" i="23"/>
  <c r="D13" i="23"/>
  <c r="D12" i="23"/>
  <c r="D11" i="23"/>
  <c r="D10" i="23"/>
  <c r="D9" i="23"/>
  <c r="D8" i="23"/>
  <c r="D7" i="23"/>
  <c r="D6" i="23"/>
  <c r="D5" i="23"/>
  <c r="D4" i="23"/>
  <c r="D3" i="23"/>
  <c r="D2" i="23"/>
  <c r="D142" i="22"/>
  <c r="D141" i="22"/>
  <c r="D140" i="22"/>
  <c r="D139" i="22"/>
  <c r="D138" i="22"/>
  <c r="D137" i="22"/>
  <c r="D136" i="22"/>
  <c r="D135" i="22"/>
  <c r="D134" i="22"/>
  <c r="D133" i="22"/>
  <c r="D132" i="22"/>
  <c r="D131" i="22"/>
  <c r="D130" i="22"/>
  <c r="D129" i="22"/>
  <c r="D128" i="22"/>
  <c r="D127" i="22"/>
  <c r="D126" i="22"/>
  <c r="D125" i="22"/>
  <c r="D124" i="22"/>
  <c r="D123" i="22"/>
  <c r="D122" i="22"/>
  <c r="D121" i="22"/>
  <c r="D120" i="22"/>
  <c r="D119" i="22"/>
  <c r="D118" i="22"/>
  <c r="D117" i="22"/>
  <c r="D116" i="22"/>
  <c r="D115" i="22"/>
  <c r="D114" i="22"/>
  <c r="D113" i="22"/>
  <c r="D112" i="22"/>
  <c r="D111" i="22"/>
  <c r="D110" i="22"/>
  <c r="D109" i="22"/>
  <c r="D108" i="22"/>
  <c r="D107" i="22"/>
  <c r="D106" i="22"/>
  <c r="D105" i="22"/>
  <c r="D104" i="22"/>
  <c r="D103" i="22"/>
  <c r="D102" i="22"/>
  <c r="D101" i="22"/>
  <c r="D100" i="22"/>
  <c r="D99" i="22"/>
  <c r="D98" i="22"/>
  <c r="D97" i="22"/>
  <c r="D96" i="22"/>
  <c r="D95" i="22"/>
  <c r="D94" i="22"/>
  <c r="D93" i="22"/>
  <c r="D92" i="22"/>
  <c r="D91" i="22"/>
  <c r="D90" i="22"/>
  <c r="D89" i="22"/>
  <c r="D88" i="22"/>
  <c r="D87" i="22"/>
  <c r="D86" i="22"/>
  <c r="D85" i="22"/>
  <c r="D84" i="22"/>
  <c r="D83" i="22"/>
  <c r="D82" i="22"/>
  <c r="D81" i="22"/>
  <c r="D80" i="22"/>
  <c r="D79" i="22"/>
  <c r="D78" i="22"/>
  <c r="D77" i="22"/>
  <c r="D76" i="22"/>
  <c r="D75" i="22"/>
  <c r="D74" i="22"/>
  <c r="D73" i="22"/>
  <c r="D72" i="22"/>
  <c r="D71" i="22"/>
  <c r="D70" i="22"/>
  <c r="D69" i="22"/>
  <c r="D68" i="22"/>
  <c r="D67" i="22"/>
  <c r="D66" i="22"/>
  <c r="D65" i="22"/>
  <c r="D64" i="22"/>
  <c r="D63" i="22"/>
  <c r="D62" i="22"/>
  <c r="D61" i="22"/>
  <c r="D60" i="22"/>
  <c r="D59" i="22"/>
  <c r="D58" i="22"/>
  <c r="D57" i="22"/>
  <c r="D56" i="22"/>
  <c r="D55" i="22"/>
  <c r="D54" i="22"/>
  <c r="D53" i="22"/>
  <c r="D52" i="22"/>
  <c r="D51" i="22"/>
  <c r="D50" i="22"/>
  <c r="D49" i="22"/>
  <c r="D48" i="22"/>
  <c r="D47" i="22"/>
  <c r="D46" i="22"/>
  <c r="D45" i="22"/>
  <c r="D44" i="22"/>
  <c r="D43" i="22"/>
  <c r="D42" i="22"/>
  <c r="D41" i="22"/>
  <c r="D40" i="22"/>
  <c r="D39" i="22"/>
  <c r="D38" i="22"/>
  <c r="D37" i="22"/>
  <c r="D36" i="22"/>
  <c r="D35" i="22"/>
  <c r="D34" i="22"/>
  <c r="D33" i="22"/>
  <c r="D32" i="22"/>
  <c r="D31" i="22"/>
  <c r="D30" i="22"/>
  <c r="D29" i="22"/>
  <c r="D28" i="22"/>
  <c r="D27" i="22"/>
  <c r="D26" i="22"/>
  <c r="D25" i="22"/>
  <c r="D24" i="22"/>
  <c r="D23" i="22"/>
  <c r="D22" i="22"/>
  <c r="D21" i="22"/>
  <c r="D20" i="22"/>
  <c r="D19" i="22"/>
  <c r="D18" i="22"/>
  <c r="D17" i="22"/>
  <c r="D16" i="22"/>
  <c r="D15" i="22"/>
  <c r="D14" i="22"/>
  <c r="D13" i="22"/>
  <c r="D12" i="22"/>
  <c r="D11" i="22"/>
  <c r="D10" i="22"/>
  <c r="D9" i="22"/>
  <c r="D8" i="22"/>
  <c r="D7" i="22"/>
  <c r="D6" i="22"/>
  <c r="D5" i="22"/>
  <c r="D4" i="22"/>
  <c r="D3" i="22"/>
  <c r="D2" i="22"/>
  <c r="D142" i="21"/>
  <c r="D141" i="21"/>
  <c r="D140" i="21"/>
  <c r="D139" i="21"/>
  <c r="D138" i="21"/>
  <c r="D137" i="21"/>
  <c r="D136" i="21"/>
  <c r="D135" i="21"/>
  <c r="D134" i="21"/>
  <c r="D133" i="21"/>
  <c r="D132" i="21"/>
  <c r="D131" i="21"/>
  <c r="D130" i="21"/>
  <c r="D129" i="21"/>
  <c r="D128" i="21"/>
  <c r="D127" i="21"/>
  <c r="D126" i="21"/>
  <c r="D125" i="21"/>
  <c r="D124" i="21"/>
  <c r="D123" i="21"/>
  <c r="D122" i="21"/>
  <c r="D121" i="21"/>
  <c r="D120" i="21"/>
  <c r="D119" i="21"/>
  <c r="D118" i="21"/>
  <c r="D117" i="21"/>
  <c r="D116" i="21"/>
  <c r="D115" i="21"/>
  <c r="D114" i="21"/>
  <c r="D113" i="21"/>
  <c r="D112" i="21"/>
  <c r="D111" i="21"/>
  <c r="D110" i="21"/>
  <c r="D109" i="21"/>
  <c r="D108" i="21"/>
  <c r="D107" i="21"/>
  <c r="D106" i="21"/>
  <c r="D105" i="21"/>
  <c r="D104" i="21"/>
  <c r="D103" i="21"/>
  <c r="D102" i="21"/>
  <c r="D101" i="21"/>
  <c r="D100" i="21"/>
  <c r="D99" i="21"/>
  <c r="D98" i="21"/>
  <c r="D97" i="21"/>
  <c r="D96" i="21"/>
  <c r="D95" i="21"/>
  <c r="D94" i="21"/>
  <c r="D93" i="21"/>
  <c r="D92" i="21"/>
  <c r="D91" i="21"/>
  <c r="D90" i="21"/>
  <c r="D89" i="21"/>
  <c r="D88" i="21"/>
  <c r="D87" i="21"/>
  <c r="D86" i="21"/>
  <c r="D85" i="21"/>
  <c r="D84" i="21"/>
  <c r="D83" i="21"/>
  <c r="D82" i="21"/>
  <c r="D81" i="21"/>
  <c r="D80" i="21"/>
  <c r="D79" i="21"/>
  <c r="D78" i="21"/>
  <c r="D77" i="21"/>
  <c r="D76" i="21"/>
  <c r="D75" i="21"/>
  <c r="D74" i="21"/>
  <c r="D73" i="21"/>
  <c r="D72" i="21"/>
  <c r="D71" i="21"/>
  <c r="D70" i="21"/>
  <c r="D69" i="21"/>
  <c r="D68" i="21"/>
  <c r="D67" i="21"/>
  <c r="D66" i="21"/>
  <c r="D65" i="21"/>
  <c r="D64" i="21"/>
  <c r="D63" i="21"/>
  <c r="D62" i="21"/>
  <c r="D61" i="21"/>
  <c r="D60" i="21"/>
  <c r="D59" i="21"/>
  <c r="D58" i="21"/>
  <c r="D57" i="21"/>
  <c r="D56" i="21"/>
  <c r="D55" i="21"/>
  <c r="D54" i="21"/>
  <c r="D53" i="21"/>
  <c r="D52" i="21"/>
  <c r="D51" i="21"/>
  <c r="D50" i="21"/>
  <c r="D49" i="21"/>
  <c r="D48" i="21"/>
  <c r="D47" i="21"/>
  <c r="D46" i="21"/>
  <c r="D45" i="21"/>
  <c r="D44" i="21"/>
  <c r="D43" i="21"/>
  <c r="D42" i="21"/>
  <c r="D41" i="21"/>
  <c r="D40" i="21"/>
  <c r="D39" i="21"/>
  <c r="D38" i="21"/>
  <c r="D37" i="21"/>
  <c r="D36" i="21"/>
  <c r="D35" i="21"/>
  <c r="D34" i="21"/>
  <c r="D33" i="21"/>
  <c r="D32" i="21"/>
  <c r="D31" i="21"/>
  <c r="D30" i="21"/>
  <c r="D29" i="21"/>
  <c r="D28" i="21"/>
  <c r="D27" i="21"/>
  <c r="D26" i="21"/>
  <c r="D25" i="21"/>
  <c r="D24" i="21"/>
  <c r="D23" i="21"/>
  <c r="D22" i="21"/>
  <c r="D21" i="21"/>
  <c r="D20" i="21"/>
  <c r="D19" i="21"/>
  <c r="D18" i="21"/>
  <c r="D17" i="21"/>
  <c r="D16" i="21"/>
  <c r="D15" i="21"/>
  <c r="D14" i="21"/>
  <c r="D13" i="21"/>
  <c r="D12" i="21"/>
  <c r="D11" i="21"/>
  <c r="D10" i="21"/>
  <c r="D9" i="21"/>
  <c r="D8" i="21"/>
  <c r="D7" i="21"/>
  <c r="D6" i="21"/>
  <c r="D5" i="21"/>
  <c r="D4" i="21"/>
  <c r="D3" i="21"/>
  <c r="D2" i="21"/>
  <c r="D142" i="20"/>
  <c r="D141" i="20"/>
  <c r="D140" i="20"/>
  <c r="D139" i="20"/>
  <c r="D138" i="20"/>
  <c r="D137" i="20"/>
  <c r="D136" i="20"/>
  <c r="D135" i="20"/>
  <c r="D134" i="20"/>
  <c r="D133" i="20"/>
  <c r="D132" i="20"/>
  <c r="D131" i="20"/>
  <c r="D130" i="20"/>
  <c r="D129" i="20"/>
  <c r="D128" i="20"/>
  <c r="D127" i="20"/>
  <c r="D126" i="20"/>
  <c r="D125" i="20"/>
  <c r="D124" i="20"/>
  <c r="D123" i="20"/>
  <c r="D122" i="20"/>
  <c r="D121" i="20"/>
  <c r="D120" i="20"/>
  <c r="D119" i="20"/>
  <c r="D118" i="20"/>
  <c r="D117" i="20"/>
  <c r="D116" i="20"/>
  <c r="D115" i="20"/>
  <c r="D114" i="20"/>
  <c r="D113" i="20"/>
  <c r="D11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D97" i="20"/>
  <c r="D96" i="20"/>
  <c r="D95" i="20"/>
  <c r="D94" i="20"/>
  <c r="D93" i="20"/>
  <c r="D92" i="20"/>
  <c r="D91" i="20"/>
  <c r="D90" i="20"/>
  <c r="D89" i="20"/>
  <c r="D88" i="20"/>
  <c r="D87" i="20"/>
  <c r="D86" i="20"/>
  <c r="D85" i="20"/>
  <c r="D84" i="20"/>
  <c r="D83" i="20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6" i="20"/>
  <c r="D25" i="20"/>
  <c r="D24" i="20"/>
  <c r="D23" i="20"/>
  <c r="D22" i="20"/>
  <c r="D21" i="20"/>
  <c r="D20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D142" i="19"/>
  <c r="D141" i="19"/>
  <c r="D140" i="19"/>
  <c r="D139" i="19"/>
  <c r="D138" i="19"/>
  <c r="D137" i="19"/>
  <c r="D136" i="19"/>
  <c r="D135" i="19"/>
  <c r="D134" i="19"/>
  <c r="D133" i="19"/>
  <c r="D132" i="19"/>
  <c r="D131" i="19"/>
  <c r="D130" i="19"/>
  <c r="D129" i="19"/>
  <c r="D128" i="19"/>
  <c r="D127" i="19"/>
  <c r="D126" i="19"/>
  <c r="D125" i="19"/>
  <c r="D124" i="19"/>
  <c r="D123" i="19"/>
  <c r="D122" i="19"/>
  <c r="D121" i="19"/>
  <c r="D120" i="19"/>
  <c r="D119" i="19"/>
  <c r="D118" i="19"/>
  <c r="D117" i="19"/>
  <c r="D116" i="19"/>
  <c r="D115" i="19"/>
  <c r="D114" i="19"/>
  <c r="D113" i="19"/>
  <c r="D112" i="19"/>
  <c r="D111" i="19"/>
  <c r="D110" i="19"/>
  <c r="D109" i="19"/>
  <c r="D108" i="19"/>
  <c r="D107" i="19"/>
  <c r="D106" i="19"/>
  <c r="D105" i="19"/>
  <c r="D104" i="19"/>
  <c r="D103" i="19"/>
  <c r="D102" i="19"/>
  <c r="D101" i="19"/>
  <c r="D100" i="19"/>
  <c r="D99" i="19"/>
  <c r="D98" i="19"/>
  <c r="D97" i="19"/>
  <c r="D96" i="19"/>
  <c r="D95" i="19"/>
  <c r="D94" i="19"/>
  <c r="D93" i="19"/>
  <c r="D92" i="19"/>
  <c r="D91" i="19"/>
  <c r="D90" i="19"/>
  <c r="D89" i="19"/>
  <c r="D88" i="19"/>
  <c r="D87" i="19"/>
  <c r="D86" i="19"/>
  <c r="D85" i="19"/>
  <c r="D84" i="19"/>
  <c r="D83" i="19"/>
  <c r="D82" i="19"/>
  <c r="D81" i="19"/>
  <c r="D80" i="19"/>
  <c r="D79" i="19"/>
  <c r="D78" i="19"/>
  <c r="D77" i="19"/>
  <c r="D76" i="19"/>
  <c r="D75" i="19"/>
  <c r="D74" i="19"/>
  <c r="D73" i="19"/>
  <c r="D72" i="19"/>
  <c r="D71" i="19"/>
  <c r="D70" i="19"/>
  <c r="D69" i="19"/>
  <c r="D68" i="19"/>
  <c r="D67" i="19"/>
  <c r="D66" i="19"/>
  <c r="D65" i="19"/>
  <c r="D64" i="19"/>
  <c r="D63" i="19"/>
  <c r="D62" i="19"/>
  <c r="D61" i="19"/>
  <c r="D60" i="19"/>
  <c r="D59" i="19"/>
  <c r="D58" i="19"/>
  <c r="D57" i="19"/>
  <c r="D56" i="19"/>
  <c r="D55" i="19"/>
  <c r="D54" i="19"/>
  <c r="D53" i="19"/>
  <c r="D52" i="19"/>
  <c r="D51" i="19"/>
  <c r="D50" i="19"/>
  <c r="D49" i="19"/>
  <c r="D48" i="19"/>
  <c r="D47" i="19"/>
  <c r="D46" i="19"/>
  <c r="D45" i="19"/>
  <c r="D44" i="19"/>
  <c r="D43" i="19"/>
  <c r="D42" i="19"/>
  <c r="D41" i="19"/>
  <c r="D40" i="19"/>
  <c r="D39" i="19"/>
  <c r="D38" i="19"/>
  <c r="D37" i="19"/>
  <c r="D36" i="19"/>
  <c r="D35" i="19"/>
  <c r="D34" i="19"/>
  <c r="D33" i="19"/>
  <c r="D32" i="19"/>
  <c r="D31" i="19"/>
  <c r="D30" i="19"/>
  <c r="D29" i="19"/>
  <c r="D28" i="19"/>
  <c r="D27" i="19"/>
  <c r="D26" i="19"/>
  <c r="D25" i="19"/>
  <c r="D24" i="19"/>
  <c r="D23" i="19"/>
  <c r="D22" i="19"/>
  <c r="D21" i="19"/>
  <c r="D20" i="19"/>
  <c r="D19" i="19"/>
  <c r="D18" i="19"/>
  <c r="D17" i="19"/>
  <c r="D16" i="19"/>
  <c r="D15" i="19"/>
  <c r="D14" i="19"/>
  <c r="D13" i="19"/>
  <c r="D12" i="19"/>
  <c r="D11" i="19"/>
  <c r="D10" i="19"/>
  <c r="D9" i="19"/>
  <c r="D8" i="19"/>
  <c r="D7" i="19"/>
  <c r="D6" i="19"/>
  <c r="D5" i="19"/>
  <c r="D4" i="19"/>
  <c r="D3" i="19"/>
  <c r="D2" i="19"/>
  <c r="D142" i="18"/>
  <c r="D141" i="18"/>
  <c r="D140" i="18"/>
  <c r="D139" i="18"/>
  <c r="D138" i="18"/>
  <c r="D137" i="18"/>
  <c r="D136" i="18"/>
  <c r="D135" i="18"/>
  <c r="D134" i="18"/>
  <c r="D133" i="18"/>
  <c r="D132" i="18"/>
  <c r="D131" i="18"/>
  <c r="D130" i="18"/>
  <c r="D129" i="18"/>
  <c r="D128" i="18"/>
  <c r="D127" i="18"/>
  <c r="D126" i="18"/>
  <c r="D125" i="18"/>
  <c r="D124" i="18"/>
  <c r="D123" i="18"/>
  <c r="D122" i="18"/>
  <c r="D121" i="18"/>
  <c r="D120" i="18"/>
  <c r="D119" i="18"/>
  <c r="D118" i="18"/>
  <c r="D117" i="18"/>
  <c r="D116" i="18"/>
  <c r="D115" i="18"/>
  <c r="D114" i="18"/>
  <c r="D113" i="18"/>
  <c r="D112" i="18"/>
  <c r="D111" i="18"/>
  <c r="D110" i="18"/>
  <c r="D109" i="18"/>
  <c r="D108" i="18"/>
  <c r="D107" i="18"/>
  <c r="D106" i="18"/>
  <c r="D105" i="18"/>
  <c r="D104" i="18"/>
  <c r="D103" i="18"/>
  <c r="D102" i="18"/>
  <c r="D101" i="18"/>
  <c r="D100" i="18"/>
  <c r="D99" i="18"/>
  <c r="D98" i="18"/>
  <c r="D97" i="18"/>
  <c r="D96" i="18"/>
  <c r="D95" i="18"/>
  <c r="D94" i="18"/>
  <c r="D93" i="18"/>
  <c r="D92" i="18"/>
  <c r="D91" i="18"/>
  <c r="D90" i="18"/>
  <c r="D89" i="18"/>
  <c r="D88" i="18"/>
  <c r="D87" i="18"/>
  <c r="D86" i="18"/>
  <c r="D85" i="18"/>
  <c r="D84" i="18"/>
  <c r="D83" i="18"/>
  <c r="D82" i="18"/>
  <c r="D81" i="18"/>
  <c r="D80" i="18"/>
  <c r="D79" i="18"/>
  <c r="D78" i="18"/>
  <c r="D77" i="18"/>
  <c r="D76" i="18"/>
  <c r="D75" i="18"/>
  <c r="D74" i="18"/>
  <c r="D73" i="18"/>
  <c r="D72" i="18"/>
  <c r="D71" i="18"/>
  <c r="D70" i="18"/>
  <c r="D69" i="18"/>
  <c r="D68" i="18"/>
  <c r="D67" i="18"/>
  <c r="D66" i="18"/>
  <c r="D65" i="18"/>
  <c r="D64" i="18"/>
  <c r="D63" i="18"/>
  <c r="D62" i="18"/>
  <c r="D61" i="18"/>
  <c r="D60" i="18"/>
  <c r="D59" i="18"/>
  <c r="D58" i="18"/>
  <c r="D57" i="18"/>
  <c r="D56" i="18"/>
  <c r="D55" i="18"/>
  <c r="D54" i="18"/>
  <c r="D53" i="18"/>
  <c r="D52" i="18"/>
  <c r="D51" i="18"/>
  <c r="D50" i="18"/>
  <c r="D49" i="18"/>
  <c r="D48" i="18"/>
  <c r="D47" i="18"/>
  <c r="D46" i="18"/>
  <c r="D45" i="18"/>
  <c r="D44" i="18"/>
  <c r="D43" i="18"/>
  <c r="D42" i="18"/>
  <c r="D41" i="18"/>
  <c r="D40" i="18"/>
  <c r="D39" i="18"/>
  <c r="D38" i="18"/>
  <c r="D37" i="18"/>
  <c r="D36" i="18"/>
  <c r="D35" i="18"/>
  <c r="D34" i="18"/>
  <c r="D33" i="18"/>
  <c r="D32" i="18"/>
  <c r="D31" i="18"/>
  <c r="D30" i="18"/>
  <c r="D29" i="18"/>
  <c r="D28" i="18"/>
  <c r="D27" i="18"/>
  <c r="D26" i="18"/>
  <c r="D25" i="18"/>
  <c r="D24" i="18"/>
  <c r="D23" i="18"/>
  <c r="D22" i="18"/>
  <c r="D21" i="18"/>
  <c r="D20" i="18"/>
  <c r="D19" i="18"/>
  <c r="D18" i="18"/>
  <c r="D17" i="18"/>
  <c r="D16" i="18"/>
  <c r="D15" i="18"/>
  <c r="D14" i="18"/>
  <c r="D13" i="18"/>
  <c r="D12" i="18"/>
  <c r="D11" i="18"/>
  <c r="D10" i="18"/>
  <c r="D9" i="18"/>
  <c r="D8" i="18"/>
  <c r="D7" i="18"/>
  <c r="D6" i="18"/>
  <c r="D5" i="18"/>
  <c r="D4" i="18"/>
  <c r="D3" i="18"/>
  <c r="D2" i="18"/>
  <c r="D142" i="17"/>
  <c r="D141" i="17"/>
  <c r="D140" i="17"/>
  <c r="D139" i="17"/>
  <c r="D138" i="17"/>
  <c r="D137" i="17"/>
  <c r="D136" i="17"/>
  <c r="D135" i="17"/>
  <c r="D134" i="17"/>
  <c r="D133" i="17"/>
  <c r="D132" i="17"/>
  <c r="D131" i="17"/>
  <c r="D130" i="17"/>
  <c r="D129" i="17"/>
  <c r="D128" i="17"/>
  <c r="D127" i="17"/>
  <c r="D126" i="17"/>
  <c r="D125" i="17"/>
  <c r="D124" i="17"/>
  <c r="D123" i="17"/>
  <c r="D122" i="17"/>
  <c r="D121" i="17"/>
  <c r="D120" i="17"/>
  <c r="D119" i="17"/>
  <c r="D118" i="17"/>
  <c r="D117" i="17"/>
  <c r="D116" i="17"/>
  <c r="D115" i="17"/>
  <c r="D114" i="17"/>
  <c r="D113" i="17"/>
  <c r="D112" i="17"/>
  <c r="D111" i="17"/>
  <c r="D110" i="17"/>
  <c r="D109" i="17"/>
  <c r="D108" i="17"/>
  <c r="D107" i="17"/>
  <c r="D106" i="17"/>
  <c r="D105" i="17"/>
  <c r="D104" i="17"/>
  <c r="D103" i="17"/>
  <c r="D102" i="17"/>
  <c r="D101" i="17"/>
  <c r="D100" i="17"/>
  <c r="D99" i="17"/>
  <c r="D98" i="17"/>
  <c r="D97" i="17"/>
  <c r="D96" i="17"/>
  <c r="D95" i="17"/>
  <c r="D94" i="17"/>
  <c r="D93" i="17"/>
  <c r="D92" i="17"/>
  <c r="D91" i="17"/>
  <c r="D90" i="17"/>
  <c r="D89" i="17"/>
  <c r="D88" i="17"/>
  <c r="D87" i="17"/>
  <c r="D86" i="17"/>
  <c r="D85" i="17"/>
  <c r="D84" i="17"/>
  <c r="D83" i="17"/>
  <c r="D82" i="17"/>
  <c r="D81" i="17"/>
  <c r="D80" i="17"/>
  <c r="D79" i="17"/>
  <c r="D78" i="17"/>
  <c r="D77" i="17"/>
  <c r="D76" i="17"/>
  <c r="D75" i="17"/>
  <c r="D74" i="17"/>
  <c r="D73" i="17"/>
  <c r="D72" i="17"/>
  <c r="D71" i="17"/>
  <c r="D70" i="17"/>
  <c r="D69" i="17"/>
  <c r="D68" i="17"/>
  <c r="D67" i="17"/>
  <c r="D66" i="17"/>
  <c r="D65" i="17"/>
  <c r="D64" i="17"/>
  <c r="D63" i="17"/>
  <c r="D62" i="17"/>
  <c r="D61" i="17"/>
  <c r="D60" i="17"/>
  <c r="D59" i="17"/>
  <c r="D58" i="17"/>
  <c r="D57" i="17"/>
  <c r="D56" i="17"/>
  <c r="D55" i="17"/>
  <c r="D54" i="17"/>
  <c r="D53" i="17"/>
  <c r="D52" i="17"/>
  <c r="D51" i="17"/>
  <c r="D50" i="17"/>
  <c r="D49" i="17"/>
  <c r="D48" i="17"/>
  <c r="D47" i="17"/>
  <c r="D46" i="17"/>
  <c r="D45" i="17"/>
  <c r="D44" i="17"/>
  <c r="D43" i="17"/>
  <c r="D42" i="17"/>
  <c r="D41" i="17"/>
  <c r="D40" i="17"/>
  <c r="D39" i="17"/>
  <c r="D38" i="17"/>
  <c r="D37" i="17"/>
  <c r="D36" i="17"/>
  <c r="D35" i="17"/>
  <c r="D34" i="17"/>
  <c r="D33" i="17"/>
  <c r="D32" i="17"/>
  <c r="D31" i="17"/>
  <c r="D30" i="17"/>
  <c r="D29" i="17"/>
  <c r="D28" i="17"/>
  <c r="D27" i="17"/>
  <c r="D26" i="17"/>
  <c r="D25" i="17"/>
  <c r="D24" i="17"/>
  <c r="D23" i="17"/>
  <c r="D22" i="17"/>
  <c r="D21" i="17"/>
  <c r="D20" i="17"/>
  <c r="D19" i="17"/>
  <c r="D18" i="17"/>
  <c r="D17" i="17"/>
  <c r="D16" i="17"/>
  <c r="D15" i="17"/>
  <c r="D14" i="17"/>
  <c r="D13" i="17"/>
  <c r="D12" i="17"/>
  <c r="D11" i="17"/>
  <c r="D10" i="17"/>
  <c r="D9" i="17"/>
  <c r="D8" i="17"/>
  <c r="D7" i="17"/>
  <c r="D6" i="17"/>
  <c r="D5" i="17"/>
  <c r="D4" i="17"/>
  <c r="D3" i="17"/>
  <c r="D2" i="17"/>
  <c r="D142" i="16"/>
  <c r="D141" i="16"/>
  <c r="D140" i="16"/>
  <c r="D139" i="16"/>
  <c r="D138" i="16"/>
  <c r="D137" i="16"/>
  <c r="D136" i="16"/>
  <c r="D135" i="16"/>
  <c r="D134" i="16"/>
  <c r="D133" i="16"/>
  <c r="D132" i="16"/>
  <c r="D131" i="16"/>
  <c r="D130" i="16"/>
  <c r="D129" i="16"/>
  <c r="D128" i="16"/>
  <c r="D127" i="16"/>
  <c r="D126" i="16"/>
  <c r="D125" i="16"/>
  <c r="D124" i="16"/>
  <c r="D123" i="16"/>
  <c r="D122" i="16"/>
  <c r="D121" i="16"/>
  <c r="D120" i="16"/>
  <c r="D119" i="16"/>
  <c r="D118" i="16"/>
  <c r="D117" i="16"/>
  <c r="D116" i="16"/>
  <c r="D115" i="16"/>
  <c r="D114" i="16"/>
  <c r="D113" i="16"/>
  <c r="D112" i="16"/>
  <c r="D111" i="16"/>
  <c r="D110" i="16"/>
  <c r="D109" i="16"/>
  <c r="D108" i="16"/>
  <c r="D107" i="16"/>
  <c r="D106" i="16"/>
  <c r="D105" i="16"/>
  <c r="D104" i="16"/>
  <c r="D103" i="16"/>
  <c r="D102" i="16"/>
  <c r="D101" i="16"/>
  <c r="D100" i="16"/>
  <c r="D99" i="16"/>
  <c r="D98" i="16"/>
  <c r="D97" i="16"/>
  <c r="D96" i="16"/>
  <c r="D95" i="16"/>
  <c r="D94" i="16"/>
  <c r="D93" i="16"/>
  <c r="D92" i="16"/>
  <c r="D91" i="16"/>
  <c r="D90" i="16"/>
  <c r="D89" i="16"/>
  <c r="D88" i="16"/>
  <c r="D87" i="16"/>
  <c r="D86" i="16"/>
  <c r="D85" i="16"/>
  <c r="D84" i="16"/>
  <c r="D83" i="16"/>
  <c r="D82" i="16"/>
  <c r="D81" i="16"/>
  <c r="D80" i="16"/>
  <c r="D79" i="16"/>
  <c r="D78" i="16"/>
  <c r="D77" i="16"/>
  <c r="D76" i="16"/>
  <c r="D75" i="16"/>
  <c r="D74" i="16"/>
  <c r="D73" i="16"/>
  <c r="D72" i="16"/>
  <c r="D71" i="16"/>
  <c r="D70" i="16"/>
  <c r="D69" i="16"/>
  <c r="D68" i="16"/>
  <c r="D67" i="16"/>
  <c r="D66" i="16"/>
  <c r="D65" i="16"/>
  <c r="D64" i="16"/>
  <c r="D63" i="16"/>
  <c r="D62" i="16"/>
  <c r="D61" i="16"/>
  <c r="D60" i="16"/>
  <c r="D59" i="16"/>
  <c r="D58" i="16"/>
  <c r="D57" i="16"/>
  <c r="D56" i="16"/>
  <c r="D55" i="16"/>
  <c r="D54" i="16"/>
  <c r="D53" i="16"/>
  <c r="D52" i="16"/>
  <c r="D51" i="16"/>
  <c r="D50" i="16"/>
  <c r="D49" i="16"/>
  <c r="D48" i="16"/>
  <c r="D47" i="16"/>
  <c r="D46" i="16"/>
  <c r="D45" i="16"/>
  <c r="D44" i="16"/>
  <c r="D43" i="16"/>
  <c r="D42" i="16"/>
  <c r="D41" i="16"/>
  <c r="D40" i="16"/>
  <c r="D39" i="16"/>
  <c r="D38" i="16"/>
  <c r="D37" i="16"/>
  <c r="D36" i="16"/>
  <c r="D35" i="16"/>
  <c r="D34" i="16"/>
  <c r="D33" i="16"/>
  <c r="D32" i="16"/>
  <c r="D31" i="16"/>
  <c r="D30" i="16"/>
  <c r="D29" i="16"/>
  <c r="D28" i="16"/>
  <c r="D27" i="16"/>
  <c r="D26" i="16"/>
  <c r="D25" i="16"/>
  <c r="D24" i="16"/>
  <c r="D23" i="16"/>
  <c r="D22" i="16"/>
  <c r="D21" i="16"/>
  <c r="D20" i="16"/>
  <c r="D19" i="16"/>
  <c r="D18" i="16"/>
  <c r="D17" i="16"/>
  <c r="D16" i="16"/>
  <c r="D15" i="16"/>
  <c r="D14" i="16"/>
  <c r="D13" i="16"/>
  <c r="D12" i="16"/>
  <c r="D11" i="16"/>
  <c r="D10" i="16"/>
  <c r="D9" i="16"/>
  <c r="D8" i="16"/>
  <c r="D7" i="16"/>
  <c r="D6" i="16"/>
  <c r="D5" i="16"/>
  <c r="D4" i="16"/>
  <c r="D3" i="16"/>
  <c r="D2" i="16"/>
  <c r="D142" i="15"/>
  <c r="D141" i="15"/>
  <c r="D140" i="15"/>
  <c r="D139" i="15"/>
  <c r="D138" i="15"/>
  <c r="D137" i="15"/>
  <c r="D136" i="15"/>
  <c r="D135" i="15"/>
  <c r="D134" i="15"/>
  <c r="D133" i="15"/>
  <c r="D132" i="15"/>
  <c r="D131" i="15"/>
  <c r="D130" i="15"/>
  <c r="D129" i="15"/>
  <c r="D128" i="15"/>
  <c r="D127" i="15"/>
  <c r="D126" i="15"/>
  <c r="D125" i="15"/>
  <c r="D124" i="15"/>
  <c r="D123" i="15"/>
  <c r="D122" i="15"/>
  <c r="D121" i="15"/>
  <c r="D120" i="15"/>
  <c r="D119" i="15"/>
  <c r="D118" i="15"/>
  <c r="D117" i="15"/>
  <c r="D116" i="15"/>
  <c r="D115" i="15"/>
  <c r="D114" i="15"/>
  <c r="D113" i="15"/>
  <c r="D112" i="15"/>
  <c r="D111" i="15"/>
  <c r="D110" i="15"/>
  <c r="D109" i="15"/>
  <c r="D108" i="15"/>
  <c r="D107" i="15"/>
  <c r="D106" i="15"/>
  <c r="D105" i="15"/>
  <c r="D104" i="15"/>
  <c r="D103" i="15"/>
  <c r="D102" i="15"/>
  <c r="D101" i="15"/>
  <c r="D100" i="15"/>
  <c r="D99" i="15"/>
  <c r="D98" i="15"/>
  <c r="D97" i="15"/>
  <c r="D96" i="15"/>
  <c r="D95" i="15"/>
  <c r="D94" i="15"/>
  <c r="D93" i="15"/>
  <c r="D92" i="15"/>
  <c r="D91" i="15"/>
  <c r="D90" i="15"/>
  <c r="D89" i="15"/>
  <c r="D88" i="15"/>
  <c r="D87" i="15"/>
  <c r="D86" i="15"/>
  <c r="D85" i="15"/>
  <c r="D84" i="15"/>
  <c r="D83" i="15"/>
  <c r="D82" i="15"/>
  <c r="D81" i="15"/>
  <c r="D80" i="15"/>
  <c r="D79" i="15"/>
  <c r="D78" i="15"/>
  <c r="D77" i="15"/>
  <c r="D76" i="15"/>
  <c r="D75" i="15"/>
  <c r="D74" i="15"/>
  <c r="D73" i="15"/>
  <c r="D72" i="15"/>
  <c r="D71" i="15"/>
  <c r="D70" i="15"/>
  <c r="D69" i="15"/>
  <c r="D68" i="15"/>
  <c r="D67" i="15"/>
  <c r="D66" i="15"/>
  <c r="D65" i="15"/>
  <c r="D64" i="15"/>
  <c r="D63" i="15"/>
  <c r="D62" i="15"/>
  <c r="D61" i="15"/>
  <c r="D60" i="15"/>
  <c r="D59" i="15"/>
  <c r="D58" i="15"/>
  <c r="D57" i="15"/>
  <c r="D56" i="15"/>
  <c r="D55" i="15"/>
  <c r="D54" i="15"/>
  <c r="D53" i="15"/>
  <c r="D52" i="15"/>
  <c r="D51" i="15"/>
  <c r="D50" i="15"/>
  <c r="D49" i="15"/>
  <c r="D48" i="15"/>
  <c r="D47" i="15"/>
  <c r="D46" i="15"/>
  <c r="D45" i="15"/>
  <c r="D44" i="15"/>
  <c r="D43" i="15"/>
  <c r="D42" i="15"/>
  <c r="D41" i="15"/>
  <c r="D40" i="15"/>
  <c r="D39" i="15"/>
  <c r="D38" i="15"/>
  <c r="D37" i="15"/>
  <c r="D36" i="15"/>
  <c r="D35" i="15"/>
  <c r="D34" i="15"/>
  <c r="D33" i="15"/>
  <c r="D32" i="15"/>
  <c r="D31" i="15"/>
  <c r="D30" i="15"/>
  <c r="D29" i="15"/>
  <c r="D28" i="15"/>
  <c r="D27" i="15"/>
  <c r="D26" i="15"/>
  <c r="D25" i="15"/>
  <c r="D24" i="15"/>
  <c r="D23" i="15"/>
  <c r="D22" i="15"/>
  <c r="D21" i="15"/>
  <c r="D20" i="15"/>
  <c r="D19" i="15"/>
  <c r="D18" i="15"/>
  <c r="D17" i="15"/>
  <c r="D16" i="15"/>
  <c r="D15" i="15"/>
  <c r="D14" i="15"/>
  <c r="D13" i="15"/>
  <c r="D12" i="15"/>
  <c r="D11" i="15"/>
  <c r="D10" i="15"/>
  <c r="D9" i="15"/>
  <c r="D8" i="15"/>
  <c r="D7" i="15"/>
  <c r="D6" i="15"/>
  <c r="D5" i="15"/>
  <c r="D4" i="15"/>
  <c r="D3" i="15"/>
  <c r="D2" i="15"/>
  <c r="D142" i="14"/>
  <c r="D141" i="14"/>
  <c r="D140" i="14"/>
  <c r="D139" i="14"/>
  <c r="D138" i="14"/>
  <c r="D137" i="14"/>
  <c r="D136" i="14"/>
  <c r="D135" i="14"/>
  <c r="D134" i="14"/>
  <c r="D133" i="14"/>
  <c r="D132" i="14"/>
  <c r="D131" i="14"/>
  <c r="D130" i="14"/>
  <c r="D129" i="14"/>
  <c r="D128" i="14"/>
  <c r="D127" i="14"/>
  <c r="D126" i="14"/>
  <c r="D125" i="14"/>
  <c r="D124" i="14"/>
  <c r="D123" i="14"/>
  <c r="D122" i="14"/>
  <c r="D121" i="14"/>
  <c r="D120" i="14"/>
  <c r="D119" i="14"/>
  <c r="D118" i="14"/>
  <c r="D117" i="14"/>
  <c r="D116" i="14"/>
  <c r="D115" i="14"/>
  <c r="D114" i="14"/>
  <c r="D113" i="14"/>
  <c r="D112" i="14"/>
  <c r="D111" i="14"/>
  <c r="D110" i="14"/>
  <c r="D109" i="14"/>
  <c r="D108" i="14"/>
  <c r="D107" i="14"/>
  <c r="D106" i="14"/>
  <c r="D105" i="14"/>
  <c r="D104" i="14"/>
  <c r="D103" i="14"/>
  <c r="D102" i="14"/>
  <c r="D101" i="14"/>
  <c r="D100" i="14"/>
  <c r="D99" i="14"/>
  <c r="D98" i="14"/>
  <c r="D97" i="14"/>
  <c r="D96" i="14"/>
  <c r="D95" i="14"/>
  <c r="D94" i="14"/>
  <c r="D93" i="14"/>
  <c r="D92" i="14"/>
  <c r="D91" i="14"/>
  <c r="D90" i="14"/>
  <c r="D89" i="14"/>
  <c r="D88" i="14"/>
  <c r="D87" i="14"/>
  <c r="D86" i="14"/>
  <c r="D85" i="14"/>
  <c r="D84" i="14"/>
  <c r="D83" i="14"/>
  <c r="D82" i="14"/>
  <c r="D81" i="14"/>
  <c r="D80" i="14"/>
  <c r="D79" i="14"/>
  <c r="D78" i="14"/>
  <c r="D77" i="14"/>
  <c r="D76" i="14"/>
  <c r="D75" i="14"/>
  <c r="D74" i="14"/>
  <c r="D73" i="14"/>
  <c r="D72" i="14"/>
  <c r="D71" i="14"/>
  <c r="D70" i="14"/>
  <c r="D69" i="14"/>
  <c r="D68" i="14"/>
  <c r="D67" i="14"/>
  <c r="D66" i="14"/>
  <c r="D65" i="14"/>
  <c r="D64" i="14"/>
  <c r="D63" i="14"/>
  <c r="D62" i="14"/>
  <c r="D61" i="14"/>
  <c r="D60" i="14"/>
  <c r="D59" i="14"/>
  <c r="D58" i="14"/>
  <c r="D57" i="14"/>
  <c r="D56" i="14"/>
  <c r="D55" i="14"/>
  <c r="D54" i="14"/>
  <c r="D53" i="14"/>
  <c r="D52" i="14"/>
  <c r="D51" i="14"/>
  <c r="D50" i="14"/>
  <c r="D49" i="14"/>
  <c r="D48" i="14"/>
  <c r="D47" i="14"/>
  <c r="D46" i="14"/>
  <c r="D45" i="14"/>
  <c r="D44" i="14"/>
  <c r="D43" i="14"/>
  <c r="D42" i="14"/>
  <c r="D41" i="14"/>
  <c r="D40" i="14"/>
  <c r="D39" i="14"/>
  <c r="D38" i="14"/>
  <c r="D37" i="14"/>
  <c r="D36" i="14"/>
  <c r="D35" i="14"/>
  <c r="D34" i="14"/>
  <c r="D33" i="14"/>
  <c r="D32" i="14"/>
  <c r="D31" i="14"/>
  <c r="D30" i="14"/>
  <c r="D29" i="14"/>
  <c r="D28" i="14"/>
  <c r="D27" i="14"/>
  <c r="D26" i="14"/>
  <c r="D25" i="14"/>
  <c r="D24" i="14"/>
  <c r="D23" i="14"/>
  <c r="D22" i="14"/>
  <c r="D21" i="14"/>
  <c r="D20" i="14"/>
  <c r="D19" i="14"/>
  <c r="D18" i="14"/>
  <c r="D17" i="14"/>
  <c r="D16" i="14"/>
  <c r="D15" i="14"/>
  <c r="D14" i="14"/>
  <c r="D13" i="14"/>
  <c r="D12" i="14"/>
  <c r="D11" i="14"/>
  <c r="D10" i="14"/>
  <c r="D9" i="14"/>
  <c r="D8" i="14"/>
  <c r="D7" i="14"/>
  <c r="D6" i="14"/>
  <c r="D5" i="14"/>
  <c r="D4" i="14"/>
  <c r="D3" i="14"/>
  <c r="D2" i="14"/>
  <c r="D142" i="13"/>
  <c r="D141" i="13"/>
  <c r="D140" i="13"/>
  <c r="D139" i="13"/>
  <c r="D138" i="13"/>
  <c r="D137" i="13"/>
  <c r="D136" i="13"/>
  <c r="D135" i="13"/>
  <c r="D134" i="13"/>
  <c r="D133" i="13"/>
  <c r="D132" i="13"/>
  <c r="D131" i="13"/>
  <c r="D130" i="13"/>
  <c r="D129" i="13"/>
  <c r="D128" i="13"/>
  <c r="D127" i="13"/>
  <c r="D126" i="13"/>
  <c r="D125" i="13"/>
  <c r="D124" i="13"/>
  <c r="D123" i="13"/>
  <c r="D122" i="13"/>
  <c r="D121" i="13"/>
  <c r="D120" i="13"/>
  <c r="D119" i="13"/>
  <c r="D118" i="13"/>
  <c r="D117" i="13"/>
  <c r="D116" i="13"/>
  <c r="D115" i="13"/>
  <c r="D114" i="13"/>
  <c r="D113" i="13"/>
  <c r="D112" i="13"/>
  <c r="D111" i="13"/>
  <c r="D110" i="13"/>
  <c r="D109" i="13"/>
  <c r="D108" i="13"/>
  <c r="D107" i="13"/>
  <c r="D106" i="13"/>
  <c r="D105" i="13"/>
  <c r="D104" i="13"/>
  <c r="D103" i="13"/>
  <c r="D102" i="13"/>
  <c r="D101" i="13"/>
  <c r="D100" i="13"/>
  <c r="D99" i="13"/>
  <c r="D98" i="13"/>
  <c r="D97" i="13"/>
  <c r="D96" i="13"/>
  <c r="D95" i="13"/>
  <c r="D94" i="13"/>
  <c r="D93" i="13"/>
  <c r="D92" i="13"/>
  <c r="D91" i="13"/>
  <c r="D90" i="13"/>
  <c r="D89" i="13"/>
  <c r="D88" i="13"/>
  <c r="D87" i="13"/>
  <c r="D86" i="13"/>
  <c r="D85" i="13"/>
  <c r="D84" i="13"/>
  <c r="D83" i="13"/>
  <c r="D82" i="13"/>
  <c r="D81" i="13"/>
  <c r="D80" i="13"/>
  <c r="D79" i="13"/>
  <c r="D78" i="13"/>
  <c r="D77" i="13"/>
  <c r="D76" i="13"/>
  <c r="D75" i="13"/>
  <c r="D74" i="13"/>
  <c r="D73" i="13"/>
  <c r="D72" i="13"/>
  <c r="D71" i="13"/>
  <c r="D70" i="13"/>
  <c r="D69" i="13"/>
  <c r="D68" i="13"/>
  <c r="D67" i="13"/>
  <c r="D66" i="13"/>
  <c r="D65" i="13"/>
  <c r="D64" i="13"/>
  <c r="D63" i="13"/>
  <c r="D62" i="13"/>
  <c r="D61" i="13"/>
  <c r="D60" i="13"/>
  <c r="D59" i="13"/>
  <c r="D58" i="13"/>
  <c r="D57" i="13"/>
  <c r="D56" i="13"/>
  <c r="D55" i="13"/>
  <c r="D54" i="13"/>
  <c r="D53" i="13"/>
  <c r="D52" i="13"/>
  <c r="D51" i="13"/>
  <c r="D50" i="13"/>
  <c r="D49" i="13"/>
  <c r="D48" i="13"/>
  <c r="D47" i="13"/>
  <c r="D46" i="13"/>
  <c r="D45" i="13"/>
  <c r="D44" i="13"/>
  <c r="D43" i="13"/>
  <c r="D42" i="13"/>
  <c r="D41" i="13"/>
  <c r="D40" i="13"/>
  <c r="D39" i="13"/>
  <c r="D38" i="13"/>
  <c r="D37" i="13"/>
  <c r="D36" i="13"/>
  <c r="D35" i="13"/>
  <c r="D34" i="13"/>
  <c r="D33" i="13"/>
  <c r="D32" i="13"/>
  <c r="D31" i="13"/>
  <c r="D30" i="13"/>
  <c r="D29" i="13"/>
  <c r="D28" i="13"/>
  <c r="D27" i="13"/>
  <c r="D26" i="13"/>
  <c r="D25" i="13"/>
  <c r="D24" i="13"/>
  <c r="D23" i="13"/>
  <c r="D22" i="13"/>
  <c r="D21" i="13"/>
  <c r="D20" i="13"/>
  <c r="D19" i="13"/>
  <c r="D18" i="13"/>
  <c r="D17" i="13"/>
  <c r="D16" i="13"/>
  <c r="D15" i="13"/>
  <c r="D14" i="13"/>
  <c r="D13" i="13"/>
  <c r="D12" i="13"/>
  <c r="D11" i="13"/>
  <c r="D10" i="13"/>
  <c r="D9" i="13"/>
  <c r="D8" i="13"/>
  <c r="D7" i="13"/>
  <c r="D6" i="13"/>
  <c r="D5" i="13"/>
  <c r="D4" i="13"/>
  <c r="D3" i="13"/>
  <c r="D2" i="13"/>
  <c r="D142" i="12"/>
  <c r="D141" i="12"/>
  <c r="D140" i="12"/>
  <c r="D139" i="12"/>
  <c r="D138" i="12"/>
  <c r="D137" i="12"/>
  <c r="D136" i="12"/>
  <c r="D135" i="12"/>
  <c r="D134" i="12"/>
  <c r="D133" i="12"/>
  <c r="D132" i="12"/>
  <c r="D131" i="12"/>
  <c r="D130" i="12"/>
  <c r="D129" i="12"/>
  <c r="D128" i="12"/>
  <c r="D127" i="12"/>
  <c r="D126" i="12"/>
  <c r="D125" i="12"/>
  <c r="D124" i="12"/>
  <c r="D123" i="12"/>
  <c r="D122" i="12"/>
  <c r="D121" i="12"/>
  <c r="D120" i="12"/>
  <c r="D119" i="12"/>
  <c r="D118" i="12"/>
  <c r="D117" i="12"/>
  <c r="D116" i="12"/>
  <c r="D115" i="12"/>
  <c r="D114" i="12"/>
  <c r="D113" i="12"/>
  <c r="D112" i="12"/>
  <c r="D111" i="12"/>
  <c r="D110" i="12"/>
  <c r="D109" i="12"/>
  <c r="D108" i="12"/>
  <c r="D107" i="12"/>
  <c r="D106" i="12"/>
  <c r="D105" i="12"/>
  <c r="D104" i="12"/>
  <c r="D103" i="12"/>
  <c r="D102" i="12"/>
  <c r="D101" i="12"/>
  <c r="D100" i="12"/>
  <c r="D99" i="12"/>
  <c r="D98" i="12"/>
  <c r="D97" i="12"/>
  <c r="D96" i="12"/>
  <c r="D95" i="12"/>
  <c r="D94" i="12"/>
  <c r="D93" i="12"/>
  <c r="D92" i="12"/>
  <c r="D91" i="12"/>
  <c r="D90" i="12"/>
  <c r="D89" i="12"/>
  <c r="D88" i="12"/>
  <c r="D87" i="12"/>
  <c r="D86" i="12"/>
  <c r="D85" i="12"/>
  <c r="D84" i="12"/>
  <c r="D83" i="12"/>
  <c r="D82" i="12"/>
  <c r="D81" i="12"/>
  <c r="D80" i="12"/>
  <c r="D79" i="12"/>
  <c r="D78" i="12"/>
  <c r="D77" i="12"/>
  <c r="D76" i="12"/>
  <c r="D75" i="12"/>
  <c r="D74" i="12"/>
  <c r="D73" i="12"/>
  <c r="D72" i="12"/>
  <c r="D71" i="12"/>
  <c r="D70" i="12"/>
  <c r="D69" i="12"/>
  <c r="D68" i="12"/>
  <c r="D67" i="12"/>
  <c r="D66" i="12"/>
  <c r="D65" i="12"/>
  <c r="D64" i="12"/>
  <c r="D63" i="12"/>
  <c r="D62" i="12"/>
  <c r="D61" i="12"/>
  <c r="D60" i="12"/>
  <c r="D59" i="12"/>
  <c r="D58" i="12"/>
  <c r="D57" i="12"/>
  <c r="D56" i="12"/>
  <c r="D55" i="12"/>
  <c r="D54" i="12"/>
  <c r="D53" i="12"/>
  <c r="D52" i="12"/>
  <c r="D51" i="12"/>
  <c r="D50" i="12"/>
  <c r="D49" i="12"/>
  <c r="D48" i="12"/>
  <c r="D47" i="12"/>
  <c r="D46" i="12"/>
  <c r="D45" i="12"/>
  <c r="D44" i="12"/>
  <c r="D43" i="12"/>
  <c r="D42" i="12"/>
  <c r="D41" i="12"/>
  <c r="D40" i="12"/>
  <c r="D39" i="12"/>
  <c r="D38" i="12"/>
  <c r="D37" i="12"/>
  <c r="D36" i="12"/>
  <c r="D35" i="12"/>
  <c r="D34" i="12"/>
  <c r="D33" i="12"/>
  <c r="D32" i="12"/>
  <c r="D31" i="12"/>
  <c r="D30" i="12"/>
  <c r="D29" i="12"/>
  <c r="D28" i="12"/>
  <c r="D27" i="12"/>
  <c r="D26" i="12"/>
  <c r="D25" i="12"/>
  <c r="D24" i="12"/>
  <c r="D23" i="12"/>
  <c r="D22" i="12"/>
  <c r="D21" i="12"/>
  <c r="D20" i="12"/>
  <c r="D19" i="12"/>
  <c r="D18" i="12"/>
  <c r="D17" i="12"/>
  <c r="D16" i="12"/>
  <c r="D15" i="12"/>
  <c r="D14" i="12"/>
  <c r="D13" i="12"/>
  <c r="D12" i="12"/>
  <c r="D11" i="12"/>
  <c r="D10" i="12"/>
  <c r="D9" i="12"/>
  <c r="D8" i="12"/>
  <c r="D7" i="12"/>
  <c r="D6" i="12"/>
  <c r="D5" i="12"/>
  <c r="D4" i="12"/>
  <c r="D3" i="12"/>
  <c r="D2" i="12"/>
  <c r="D142" i="11"/>
  <c r="D141" i="11"/>
  <c r="D140" i="11"/>
  <c r="D139" i="11"/>
  <c r="D138" i="11"/>
  <c r="D137" i="11"/>
  <c r="D136" i="11"/>
  <c r="D135" i="11"/>
  <c r="D134" i="11"/>
  <c r="D133" i="11"/>
  <c r="D132" i="11"/>
  <c r="D131" i="11"/>
  <c r="D130" i="11"/>
  <c r="D129" i="11"/>
  <c r="D128" i="11"/>
  <c r="D127" i="11"/>
  <c r="D126" i="11"/>
  <c r="D125" i="11"/>
  <c r="D124" i="11"/>
  <c r="D123" i="11"/>
  <c r="D122" i="11"/>
  <c r="D121" i="11"/>
  <c r="D120" i="11"/>
  <c r="D119" i="11"/>
  <c r="D118" i="11"/>
  <c r="D117" i="11"/>
  <c r="D116" i="11"/>
  <c r="D115" i="11"/>
  <c r="D114" i="11"/>
  <c r="D113" i="11"/>
  <c r="D112" i="11"/>
  <c r="D111" i="11"/>
  <c r="D110" i="11"/>
  <c r="D109" i="11"/>
  <c r="D108" i="11"/>
  <c r="D107" i="11"/>
  <c r="D106" i="11"/>
  <c r="D105" i="11"/>
  <c r="D104" i="11"/>
  <c r="D103" i="11"/>
  <c r="D102" i="11"/>
  <c r="D101" i="11"/>
  <c r="D100" i="11"/>
  <c r="D99" i="11"/>
  <c r="D98" i="11"/>
  <c r="D97" i="11"/>
  <c r="D96" i="11"/>
  <c r="D95" i="11"/>
  <c r="D94" i="11"/>
  <c r="D93" i="11"/>
  <c r="D92" i="11"/>
  <c r="D91" i="11"/>
  <c r="D90" i="11"/>
  <c r="D89" i="11"/>
  <c r="D88" i="11"/>
  <c r="D87" i="11"/>
  <c r="D86" i="11"/>
  <c r="D85" i="11"/>
  <c r="D84" i="11"/>
  <c r="D83" i="11"/>
  <c r="D82" i="11"/>
  <c r="D81" i="11"/>
  <c r="D80" i="11"/>
  <c r="D79" i="11"/>
  <c r="D78" i="11"/>
  <c r="D77" i="11"/>
  <c r="D76" i="11"/>
  <c r="D75" i="11"/>
  <c r="D74" i="11"/>
  <c r="D73" i="11"/>
  <c r="D72" i="11"/>
  <c r="D71" i="11"/>
  <c r="D70" i="11"/>
  <c r="D69" i="11"/>
  <c r="D68" i="11"/>
  <c r="D67" i="11"/>
  <c r="D66" i="11"/>
  <c r="D65" i="11"/>
  <c r="D64" i="11"/>
  <c r="D63" i="11"/>
  <c r="D62" i="11"/>
  <c r="D61" i="11"/>
  <c r="D60" i="11"/>
  <c r="D59" i="11"/>
  <c r="D58" i="11"/>
  <c r="D57" i="11"/>
  <c r="D56" i="11"/>
  <c r="D55" i="11"/>
  <c r="D54" i="11"/>
  <c r="D53" i="11"/>
  <c r="D52" i="11"/>
  <c r="D51" i="11"/>
  <c r="D50" i="11"/>
  <c r="D49" i="11"/>
  <c r="D48" i="11"/>
  <c r="D47" i="11"/>
  <c r="D46" i="11"/>
  <c r="D45" i="11"/>
  <c r="D44" i="11"/>
  <c r="D43" i="11"/>
  <c r="D42" i="11"/>
  <c r="D41" i="11"/>
  <c r="D40" i="11"/>
  <c r="D39" i="11"/>
  <c r="D38" i="11"/>
  <c r="D37" i="11"/>
  <c r="D36" i="11"/>
  <c r="D35" i="11"/>
  <c r="D34" i="11"/>
  <c r="D33" i="11"/>
  <c r="D32" i="11"/>
  <c r="D31" i="11"/>
  <c r="D30" i="11"/>
  <c r="D29" i="11"/>
  <c r="D28" i="11"/>
  <c r="D27" i="11"/>
  <c r="D26" i="11"/>
  <c r="D25" i="11"/>
  <c r="D24" i="11"/>
  <c r="D23" i="11"/>
  <c r="D22" i="11"/>
  <c r="D21" i="11"/>
  <c r="D20" i="11"/>
  <c r="D19" i="11"/>
  <c r="D18" i="11"/>
  <c r="D17" i="11"/>
  <c r="D16" i="11"/>
  <c r="D15" i="11"/>
  <c r="D14" i="11"/>
  <c r="D13" i="11"/>
  <c r="D12" i="11"/>
  <c r="D11" i="11"/>
  <c r="D10" i="11"/>
  <c r="D9" i="11"/>
  <c r="D8" i="11"/>
  <c r="D7" i="11"/>
  <c r="D6" i="11"/>
  <c r="D5" i="11"/>
  <c r="D4" i="11"/>
  <c r="D3" i="11"/>
  <c r="D2" i="11"/>
  <c r="D142" i="10"/>
  <c r="D141" i="10"/>
  <c r="D140" i="10"/>
  <c r="D139" i="10"/>
  <c r="D138" i="10"/>
  <c r="D137" i="10"/>
  <c r="D136" i="10"/>
  <c r="D135" i="10"/>
  <c r="D134" i="10"/>
  <c r="D133" i="10"/>
  <c r="D132" i="10"/>
  <c r="D131" i="10"/>
  <c r="D130" i="10"/>
  <c r="D129" i="10"/>
  <c r="D128" i="10"/>
  <c r="D127" i="10"/>
  <c r="D126" i="10"/>
  <c r="D125" i="10"/>
  <c r="D124" i="10"/>
  <c r="D123" i="10"/>
  <c r="D122" i="10"/>
  <c r="D121" i="10"/>
  <c r="D120" i="10"/>
  <c r="D119" i="10"/>
  <c r="D118" i="10"/>
  <c r="D117" i="10"/>
  <c r="D116" i="10"/>
  <c r="D115" i="10"/>
  <c r="D114" i="10"/>
  <c r="D113" i="10"/>
  <c r="D112" i="10"/>
  <c r="D111" i="10"/>
  <c r="D110" i="10"/>
  <c r="D109" i="10"/>
  <c r="D108" i="10"/>
  <c r="D107" i="10"/>
  <c r="D106" i="10"/>
  <c r="D105" i="10"/>
  <c r="D104" i="10"/>
  <c r="D103" i="10"/>
  <c r="D102" i="10"/>
  <c r="D101" i="10"/>
  <c r="D100" i="10"/>
  <c r="D99" i="10"/>
  <c r="D98" i="10"/>
  <c r="D97" i="10"/>
  <c r="D96" i="10"/>
  <c r="D95" i="10"/>
  <c r="D94" i="10"/>
  <c r="D93" i="10"/>
  <c r="D92" i="10"/>
  <c r="D91" i="10"/>
  <c r="D90" i="10"/>
  <c r="D89" i="10"/>
  <c r="D88" i="10"/>
  <c r="D87" i="10"/>
  <c r="D86" i="10"/>
  <c r="D85" i="10"/>
  <c r="D84" i="10"/>
  <c r="D83" i="10"/>
  <c r="D82" i="10"/>
  <c r="D81" i="10"/>
  <c r="D80" i="10"/>
  <c r="D79" i="10"/>
  <c r="D78" i="10"/>
  <c r="D77" i="10"/>
  <c r="D76" i="10"/>
  <c r="D75" i="10"/>
  <c r="D74" i="10"/>
  <c r="D73" i="10"/>
  <c r="D72" i="10"/>
  <c r="D71" i="10"/>
  <c r="D70" i="10"/>
  <c r="D69" i="10"/>
  <c r="D68" i="10"/>
  <c r="D67" i="10"/>
  <c r="D66" i="10"/>
  <c r="D65" i="10"/>
  <c r="D64" i="10"/>
  <c r="D63" i="10"/>
  <c r="D62" i="10"/>
  <c r="D61" i="10"/>
  <c r="D60" i="10"/>
  <c r="D59" i="10"/>
  <c r="D58" i="10"/>
  <c r="D57" i="10"/>
  <c r="D56" i="10"/>
  <c r="D55" i="10"/>
  <c r="D54" i="10"/>
  <c r="D53" i="10"/>
  <c r="D52" i="10"/>
  <c r="D51" i="10"/>
  <c r="D50" i="10"/>
  <c r="D49" i="10"/>
  <c r="D48" i="10"/>
  <c r="D47" i="10"/>
  <c r="D46" i="10"/>
  <c r="D45" i="10"/>
  <c r="D44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23" i="10"/>
  <c r="D22" i="10"/>
  <c r="D21" i="10"/>
  <c r="D20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D2" i="10"/>
  <c r="D142" i="9"/>
  <c r="D141" i="9"/>
  <c r="D140" i="9"/>
  <c r="D139" i="9"/>
  <c r="D138" i="9"/>
  <c r="D137" i="9"/>
  <c r="D136" i="9"/>
  <c r="D135" i="9"/>
  <c r="D134" i="9"/>
  <c r="D133" i="9"/>
  <c r="D132" i="9"/>
  <c r="D131" i="9"/>
  <c r="D130" i="9"/>
  <c r="D129" i="9"/>
  <c r="D128" i="9"/>
  <c r="D127" i="9"/>
  <c r="D126" i="9"/>
  <c r="D125" i="9"/>
  <c r="D124" i="9"/>
  <c r="D123" i="9"/>
  <c r="D122" i="9"/>
  <c r="D121" i="9"/>
  <c r="D120" i="9"/>
  <c r="D119" i="9"/>
  <c r="D118" i="9"/>
  <c r="D117" i="9"/>
  <c r="D116" i="9"/>
  <c r="D115" i="9"/>
  <c r="D114" i="9"/>
  <c r="D113" i="9"/>
  <c r="D112" i="9"/>
  <c r="D111" i="9"/>
  <c r="D110" i="9"/>
  <c r="D109" i="9"/>
  <c r="D108" i="9"/>
  <c r="D107" i="9"/>
  <c r="D106" i="9"/>
  <c r="D105" i="9"/>
  <c r="D104" i="9"/>
  <c r="D103" i="9"/>
  <c r="D102" i="9"/>
  <c r="D101" i="9"/>
  <c r="D100" i="9"/>
  <c r="D99" i="9"/>
  <c r="D98" i="9"/>
  <c r="D97" i="9"/>
  <c r="D96" i="9"/>
  <c r="D95" i="9"/>
  <c r="D94" i="9"/>
  <c r="D93" i="9"/>
  <c r="D92" i="9"/>
  <c r="D91" i="9"/>
  <c r="D90" i="9"/>
  <c r="D89" i="9"/>
  <c r="D88" i="9"/>
  <c r="D87" i="9"/>
  <c r="D86" i="9"/>
  <c r="D85" i="9"/>
  <c r="D84" i="9"/>
  <c r="D83" i="9"/>
  <c r="D82" i="9"/>
  <c r="D81" i="9"/>
  <c r="D80" i="9"/>
  <c r="D79" i="9"/>
  <c r="D78" i="9"/>
  <c r="D77" i="9"/>
  <c r="D76" i="9"/>
  <c r="D75" i="9"/>
  <c r="D74" i="9"/>
  <c r="D73" i="9"/>
  <c r="D72" i="9"/>
  <c r="D71" i="9"/>
  <c r="D70" i="9"/>
  <c r="D69" i="9"/>
  <c r="D68" i="9"/>
  <c r="D67" i="9"/>
  <c r="D66" i="9"/>
  <c r="D65" i="9"/>
  <c r="D64" i="9"/>
  <c r="D63" i="9"/>
  <c r="D62" i="9"/>
  <c r="D61" i="9"/>
  <c r="D60" i="9"/>
  <c r="D59" i="9"/>
  <c r="D58" i="9"/>
  <c r="D57" i="9"/>
  <c r="D56" i="9"/>
  <c r="D55" i="9"/>
  <c r="D54" i="9"/>
  <c r="D53" i="9"/>
  <c r="D52" i="9"/>
  <c r="D51" i="9"/>
  <c r="D50" i="9"/>
  <c r="D49" i="9"/>
  <c r="D48" i="9"/>
  <c r="D47" i="9"/>
  <c r="D46" i="9"/>
  <c r="D45" i="9"/>
  <c r="D44" i="9"/>
  <c r="D43" i="9"/>
  <c r="D42" i="9"/>
  <c r="D41" i="9"/>
  <c r="D40" i="9"/>
  <c r="D39" i="9"/>
  <c r="D38" i="9"/>
  <c r="D37" i="9"/>
  <c r="D36" i="9"/>
  <c r="D35" i="9"/>
  <c r="D34" i="9"/>
  <c r="D33" i="9"/>
  <c r="D32" i="9"/>
  <c r="D31" i="9"/>
  <c r="D30" i="9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7" i="9"/>
  <c r="D6" i="9"/>
  <c r="D5" i="9"/>
  <c r="D4" i="9"/>
  <c r="D3" i="9"/>
  <c r="D2" i="9"/>
  <c r="D142" i="8"/>
  <c r="D141" i="8"/>
  <c r="D140" i="8"/>
  <c r="D139" i="8"/>
  <c r="D138" i="8"/>
  <c r="D137" i="8"/>
  <c r="D136" i="8"/>
  <c r="D135" i="8"/>
  <c r="D134" i="8"/>
  <c r="D133" i="8"/>
  <c r="D132" i="8"/>
  <c r="D131" i="8"/>
  <c r="D130" i="8"/>
  <c r="D129" i="8"/>
  <c r="D128" i="8"/>
  <c r="D127" i="8"/>
  <c r="D126" i="8"/>
  <c r="D125" i="8"/>
  <c r="D124" i="8"/>
  <c r="D123" i="8"/>
  <c r="D122" i="8"/>
  <c r="D121" i="8"/>
  <c r="D120" i="8"/>
  <c r="D119" i="8"/>
  <c r="D118" i="8"/>
  <c r="D117" i="8"/>
  <c r="D116" i="8"/>
  <c r="D115" i="8"/>
  <c r="D114" i="8"/>
  <c r="D113" i="8"/>
  <c r="D112" i="8"/>
  <c r="D111" i="8"/>
  <c r="D110" i="8"/>
  <c r="D109" i="8"/>
  <c r="D108" i="8"/>
  <c r="D107" i="8"/>
  <c r="D106" i="8"/>
  <c r="D105" i="8"/>
  <c r="D104" i="8"/>
  <c r="D103" i="8"/>
  <c r="D102" i="8"/>
  <c r="D101" i="8"/>
  <c r="D100" i="8"/>
  <c r="D99" i="8"/>
  <c r="D98" i="8"/>
  <c r="D97" i="8"/>
  <c r="D96" i="8"/>
  <c r="D95" i="8"/>
  <c r="D94" i="8"/>
  <c r="D93" i="8"/>
  <c r="D92" i="8"/>
  <c r="D91" i="8"/>
  <c r="D90" i="8"/>
  <c r="D89" i="8"/>
  <c r="D88" i="8"/>
  <c r="D87" i="8"/>
  <c r="D86" i="8"/>
  <c r="D85" i="8"/>
  <c r="D84" i="8"/>
  <c r="D83" i="8"/>
  <c r="D82" i="8"/>
  <c r="D81" i="8"/>
  <c r="D80" i="8"/>
  <c r="D79" i="8"/>
  <c r="D78" i="8"/>
  <c r="D77" i="8"/>
  <c r="D76" i="8"/>
  <c r="D75" i="8"/>
  <c r="D74" i="8"/>
  <c r="D73" i="8"/>
  <c r="D72" i="8"/>
  <c r="D71" i="8"/>
  <c r="D70" i="8"/>
  <c r="D69" i="8"/>
  <c r="D68" i="8"/>
  <c r="D67" i="8"/>
  <c r="D66" i="8"/>
  <c r="D65" i="8"/>
  <c r="D64" i="8"/>
  <c r="D63" i="8"/>
  <c r="D62" i="8"/>
  <c r="D61" i="8"/>
  <c r="D60" i="8"/>
  <c r="D59" i="8"/>
  <c r="D58" i="8"/>
  <c r="D57" i="8"/>
  <c r="D56" i="8"/>
  <c r="D55" i="8"/>
  <c r="D54" i="8"/>
  <c r="D53" i="8"/>
  <c r="D52" i="8"/>
  <c r="D51" i="8"/>
  <c r="D50" i="8"/>
  <c r="D49" i="8"/>
  <c r="D48" i="8"/>
  <c r="D47" i="8"/>
  <c r="D46" i="8"/>
  <c r="D45" i="8"/>
  <c r="D44" i="8"/>
  <c r="D43" i="8"/>
  <c r="D42" i="8"/>
  <c r="D41" i="8"/>
  <c r="D40" i="8"/>
  <c r="D39" i="8"/>
  <c r="D38" i="8"/>
  <c r="D37" i="8"/>
  <c r="D36" i="8"/>
  <c r="D35" i="8"/>
  <c r="D34" i="8"/>
  <c r="D33" i="8"/>
  <c r="D32" i="8"/>
  <c r="D31" i="8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5" i="8"/>
  <c r="D4" i="8"/>
  <c r="D3" i="8"/>
  <c r="D2" i="8"/>
  <c r="D142" i="7"/>
  <c r="D141" i="7"/>
  <c r="D140" i="7"/>
  <c r="D139" i="7"/>
  <c r="D138" i="7"/>
  <c r="D137" i="7"/>
  <c r="D136" i="7"/>
  <c r="D135" i="7"/>
  <c r="D134" i="7"/>
  <c r="D133" i="7"/>
  <c r="D132" i="7"/>
  <c r="D131" i="7"/>
  <c r="D130" i="7"/>
  <c r="D129" i="7"/>
  <c r="D128" i="7"/>
  <c r="D127" i="7"/>
  <c r="D126" i="7"/>
  <c r="D125" i="7"/>
  <c r="D124" i="7"/>
  <c r="D123" i="7"/>
  <c r="D122" i="7"/>
  <c r="D121" i="7"/>
  <c r="D120" i="7"/>
  <c r="D119" i="7"/>
  <c r="D118" i="7"/>
  <c r="D117" i="7"/>
  <c r="D116" i="7"/>
  <c r="D115" i="7"/>
  <c r="D114" i="7"/>
  <c r="D113" i="7"/>
  <c r="D112" i="7"/>
  <c r="D111" i="7"/>
  <c r="D110" i="7"/>
  <c r="D109" i="7"/>
  <c r="D108" i="7"/>
  <c r="D107" i="7"/>
  <c r="D106" i="7"/>
  <c r="D105" i="7"/>
  <c r="D104" i="7"/>
  <c r="D103" i="7"/>
  <c r="D102" i="7"/>
  <c r="D101" i="7"/>
  <c r="D100" i="7"/>
  <c r="D99" i="7"/>
  <c r="D98" i="7"/>
  <c r="D97" i="7"/>
  <c r="D96" i="7"/>
  <c r="D95" i="7"/>
  <c r="D94" i="7"/>
  <c r="D93" i="7"/>
  <c r="D92" i="7"/>
  <c r="D91" i="7"/>
  <c r="D90" i="7"/>
  <c r="D89" i="7"/>
  <c r="D88" i="7"/>
  <c r="D87" i="7"/>
  <c r="D86" i="7"/>
  <c r="D85" i="7"/>
  <c r="D84" i="7"/>
  <c r="D83" i="7"/>
  <c r="D82" i="7"/>
  <c r="D81" i="7"/>
  <c r="D80" i="7"/>
  <c r="D79" i="7"/>
  <c r="D78" i="7"/>
  <c r="D77" i="7"/>
  <c r="D76" i="7"/>
  <c r="D75" i="7"/>
  <c r="D74" i="7"/>
  <c r="D73" i="7"/>
  <c r="D72" i="7"/>
  <c r="D71" i="7"/>
  <c r="D70" i="7"/>
  <c r="D69" i="7"/>
  <c r="D68" i="7"/>
  <c r="D67" i="7"/>
  <c r="D66" i="7"/>
  <c r="D65" i="7"/>
  <c r="D64" i="7"/>
  <c r="D63" i="7"/>
  <c r="D62" i="7"/>
  <c r="D61" i="7"/>
  <c r="D60" i="7"/>
  <c r="D59" i="7"/>
  <c r="D58" i="7"/>
  <c r="D57" i="7"/>
  <c r="D56" i="7"/>
  <c r="D55" i="7"/>
  <c r="D54" i="7"/>
  <c r="D53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2" i="7"/>
  <c r="D142" i="6"/>
  <c r="D141" i="6"/>
  <c r="D140" i="6"/>
  <c r="D139" i="6"/>
  <c r="D138" i="6"/>
  <c r="D137" i="6"/>
  <c r="D136" i="6"/>
  <c r="D135" i="6"/>
  <c r="D134" i="6"/>
  <c r="D133" i="6"/>
  <c r="D132" i="6"/>
  <c r="D131" i="6"/>
  <c r="D130" i="6"/>
  <c r="D129" i="6"/>
  <c r="D128" i="6"/>
  <c r="D127" i="6"/>
  <c r="D126" i="6"/>
  <c r="D125" i="6"/>
  <c r="D124" i="6"/>
  <c r="D123" i="6"/>
  <c r="D122" i="6"/>
  <c r="D121" i="6"/>
  <c r="D120" i="6"/>
  <c r="D119" i="6"/>
  <c r="D118" i="6"/>
  <c r="D117" i="6"/>
  <c r="D116" i="6"/>
  <c r="D115" i="6"/>
  <c r="D114" i="6"/>
  <c r="D113" i="6"/>
  <c r="D112" i="6"/>
  <c r="D111" i="6"/>
  <c r="D110" i="6"/>
  <c r="D109" i="6"/>
  <c r="D108" i="6"/>
  <c r="D107" i="6"/>
  <c r="D106" i="6"/>
  <c r="D105" i="6"/>
  <c r="D104" i="6"/>
  <c r="D103" i="6"/>
  <c r="D102" i="6"/>
  <c r="D101" i="6"/>
  <c r="D100" i="6"/>
  <c r="D99" i="6"/>
  <c r="D98" i="6"/>
  <c r="D97" i="6"/>
  <c r="D96" i="6"/>
  <c r="D95" i="6"/>
  <c r="D94" i="6"/>
  <c r="D93" i="6"/>
  <c r="D92" i="6"/>
  <c r="D91" i="6"/>
  <c r="D90" i="6"/>
  <c r="D89" i="6"/>
  <c r="D88" i="6"/>
  <c r="D87" i="6"/>
  <c r="D86" i="6"/>
  <c r="D85" i="6"/>
  <c r="D84" i="6"/>
  <c r="D83" i="6"/>
  <c r="D82" i="6"/>
  <c r="D81" i="6"/>
  <c r="D80" i="6"/>
  <c r="D79" i="6"/>
  <c r="D78" i="6"/>
  <c r="D77" i="6"/>
  <c r="D76" i="6"/>
  <c r="D75" i="6"/>
  <c r="D74" i="6"/>
  <c r="D73" i="6"/>
  <c r="D72" i="6"/>
  <c r="D71" i="6"/>
  <c r="D70" i="6"/>
  <c r="D69" i="6"/>
  <c r="D68" i="6"/>
  <c r="D67" i="6"/>
  <c r="D66" i="6"/>
  <c r="D65" i="6"/>
  <c r="D64" i="6"/>
  <c r="D63" i="6"/>
  <c r="D62" i="6"/>
  <c r="D61" i="6"/>
  <c r="D60" i="6"/>
  <c r="D59" i="6"/>
  <c r="D58" i="6"/>
  <c r="D57" i="6"/>
  <c r="D56" i="6"/>
  <c r="D55" i="6"/>
  <c r="D54" i="6"/>
  <c r="D53" i="6"/>
  <c r="D52" i="6"/>
  <c r="D51" i="6"/>
  <c r="D50" i="6"/>
  <c r="D49" i="6"/>
  <c r="D48" i="6"/>
  <c r="D47" i="6"/>
  <c r="D46" i="6"/>
  <c r="D45" i="6"/>
  <c r="D44" i="6"/>
  <c r="D43" i="6"/>
  <c r="D42" i="6"/>
  <c r="D41" i="6"/>
  <c r="D40" i="6"/>
  <c r="D39" i="6"/>
  <c r="D38" i="6"/>
  <c r="D37" i="6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<sst xmlns="http://schemas.openxmlformats.org/spreadsheetml/2006/main" count="8100" uniqueCount="12">
  <si>
    <t>Time</t>
  </si>
  <si>
    <t>Lickrate</t>
  </si>
  <si>
    <t>Past5s</t>
  </si>
  <si>
    <t>dF/F%</t>
  </si>
  <si>
    <t>F</t>
  </si>
  <si>
    <t>Osmolality</t>
  </si>
  <si>
    <t>Boutsize</t>
  </si>
  <si>
    <t>dry lick</t>
    <phoneticPr fontId="2" type="noConversion"/>
  </si>
  <si>
    <t>saline</t>
    <phoneticPr fontId="2" type="noConversion"/>
  </si>
  <si>
    <t>2% NaCl</t>
    <phoneticPr fontId="2" type="noConversion"/>
  </si>
  <si>
    <t>water</t>
    <phoneticPr fontId="2" type="noConversion"/>
  </si>
  <si>
    <t>Bout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</si>
</sst>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Calibri"/>
      <charset val="134"/>
      <scheme val="minor"/>
    </font>
    <font>
      <sz val="11"/>
      <color theme="1"/>
      <name val="Calibri"/>
      <family val="3"/>
      <charset val="134"/>
      <scheme val="minor"/>
    </font>
    <font>
      <sz val="9"/>
      <name val="Calibri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>
      <alignment vertical="center"/>
    </xf>
  </cellXfs>
  <cellStyles count="1">
    <cellStyle name="Normal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49"/>
  <sheetViews>
    <sheetView tabSelected="1" topLeftCell="A3915" workbookViewId="0">
      <selection activeCell="H3915" sqref="H1:H3949"/>
    </sheetView>
  </sheetViews>
  <sheetFormatPr defaultRowHeight="14.4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11</v>
      </c>
    </row>
    <row r="2" spans="1:8">
      <c r="A2">
        <v>39.176510100000002</v>
      </c>
      <c r="B2">
        <v>0</v>
      </c>
      <c r="C2">
        <v>0</v>
      </c>
      <c r="D2">
        <f>(E2-0.74908201)*100/E2</f>
        <v>-0.20303849047382427</v>
      </c>
      <c r="E2">
        <v>0.74756416699999995</v>
      </c>
      <c r="F2" s="1" t="s">
        <v>7</v>
      </c>
      <c r="G2">
        <v>0</v>
      </c>
      <c r="H2">
        <v>61</v>
      </c>
    </row>
    <row r="3" spans="1:8">
      <c r="A3">
        <v>39.226512</v>
      </c>
      <c r="B3">
        <v>0</v>
      </c>
      <c r="C3">
        <v>0</v>
      </c>
      <c r="D3">
        <f t="shared" ref="D3:D66" si="0">(E3-0.74908201)*100/E3</f>
        <v>-0.20833024257700078</v>
      </c>
      <c r="E3">
        <v>0.74752468999999999</v>
      </c>
      <c r="F3" s="1" t="s">
        <v>7</v>
      </c>
      <c r="G3">
        <v>0</v>
      </c>
      <c r="H3">
        <v>61</v>
      </c>
    </row>
    <row r="4" spans="1:8">
      <c r="A4">
        <v>39.276513999999999</v>
      </c>
      <c r="B4">
        <v>0</v>
      </c>
      <c r="C4">
        <v>0</v>
      </c>
      <c r="D4">
        <f t="shared" si="0"/>
        <v>-0.19900916062313667</v>
      </c>
      <c r="E4">
        <v>0.74759422900000005</v>
      </c>
      <c r="F4" s="1" t="s">
        <v>7</v>
      </c>
      <c r="G4">
        <v>0</v>
      </c>
      <c r="H4">
        <v>61</v>
      </c>
    </row>
    <row r="5" spans="1:8">
      <c r="A5">
        <v>39.326515899999997</v>
      </c>
      <c r="B5">
        <v>0</v>
      </c>
      <c r="C5">
        <v>0</v>
      </c>
      <c r="D5">
        <f t="shared" si="0"/>
        <v>-0.19420727998604934</v>
      </c>
      <c r="E5">
        <v>0.74763005800000004</v>
      </c>
      <c r="F5" s="1" t="s">
        <v>7</v>
      </c>
      <c r="G5">
        <v>0</v>
      </c>
      <c r="H5">
        <v>61</v>
      </c>
    </row>
    <row r="6" spans="1:8">
      <c r="A6">
        <v>39.376517800000002</v>
      </c>
      <c r="B6">
        <v>0</v>
      </c>
      <c r="C6">
        <v>0</v>
      </c>
      <c r="D6">
        <f t="shared" si="0"/>
        <v>-0.17517034116282174</v>
      </c>
      <c r="E6">
        <v>0.74777213499999995</v>
      </c>
      <c r="F6" s="1" t="s">
        <v>7</v>
      </c>
      <c r="G6">
        <v>0</v>
      </c>
      <c r="H6">
        <v>61</v>
      </c>
    </row>
    <row r="7" spans="1:8">
      <c r="A7">
        <v>39.4265197</v>
      </c>
      <c r="B7">
        <v>0</v>
      </c>
      <c r="C7">
        <v>0</v>
      </c>
      <c r="D7">
        <f t="shared" si="0"/>
        <v>-0.15330200772283234</v>
      </c>
      <c r="E7">
        <v>0.74793540999999997</v>
      </c>
      <c r="F7" s="1" t="s">
        <v>7</v>
      </c>
      <c r="G7">
        <v>0</v>
      </c>
      <c r="H7">
        <v>61</v>
      </c>
    </row>
    <row r="8" spans="1:8">
      <c r="A8">
        <v>39.476521699999999</v>
      </c>
      <c r="B8">
        <v>0</v>
      </c>
      <c r="C8">
        <v>0</v>
      </c>
      <c r="D8">
        <f t="shared" si="0"/>
        <v>-0.1179037920528607</v>
      </c>
      <c r="E8">
        <v>0.748199854</v>
      </c>
      <c r="F8" s="1" t="s">
        <v>7</v>
      </c>
      <c r="G8">
        <v>0</v>
      </c>
      <c r="H8">
        <v>61</v>
      </c>
    </row>
    <row r="9" spans="1:8">
      <c r="A9">
        <v>39.526523599999997</v>
      </c>
      <c r="B9">
        <v>0</v>
      </c>
      <c r="C9">
        <v>0</v>
      </c>
      <c r="D9">
        <f t="shared" si="0"/>
        <v>-8.0519390262020193E-2</v>
      </c>
      <c r="E9">
        <v>0.74847933899999997</v>
      </c>
      <c r="F9" s="1" t="s">
        <v>7</v>
      </c>
      <c r="G9">
        <v>0</v>
      </c>
      <c r="H9">
        <v>61</v>
      </c>
    </row>
    <row r="10" spans="1:8">
      <c r="A10">
        <v>39.576525500000002</v>
      </c>
      <c r="B10">
        <v>0</v>
      </c>
      <c r="C10">
        <v>0</v>
      </c>
      <c r="D10">
        <f t="shared" si="0"/>
        <v>-3.5311804087445747E-2</v>
      </c>
      <c r="E10">
        <v>0.74881758899999995</v>
      </c>
      <c r="F10" s="1" t="s">
        <v>7</v>
      </c>
      <c r="G10">
        <v>0</v>
      </c>
      <c r="H10">
        <v>61</v>
      </c>
    </row>
    <row r="11" spans="1:8">
      <c r="A11">
        <v>39.626527500000002</v>
      </c>
      <c r="B11">
        <v>0</v>
      </c>
      <c r="C11">
        <v>0</v>
      </c>
      <c r="D11">
        <f t="shared" si="0"/>
        <v>-8.6039370785534301E-3</v>
      </c>
      <c r="E11">
        <v>0.74901756500000005</v>
      </c>
      <c r="F11" s="1" t="s">
        <v>7</v>
      </c>
      <c r="G11">
        <v>0</v>
      </c>
      <c r="H11">
        <v>61</v>
      </c>
    </row>
    <row r="12" spans="1:8">
      <c r="A12">
        <v>39.6765294</v>
      </c>
      <c r="B12">
        <v>0</v>
      </c>
      <c r="C12">
        <v>0</v>
      </c>
      <c r="D12">
        <f t="shared" si="0"/>
        <v>2.4482244675031507E-2</v>
      </c>
      <c r="E12">
        <v>0.74926544699999997</v>
      </c>
      <c r="F12" s="1" t="s">
        <v>7</v>
      </c>
      <c r="G12">
        <v>0</v>
      </c>
      <c r="H12">
        <v>61</v>
      </c>
    </row>
    <row r="13" spans="1:8">
      <c r="A13">
        <v>39.726531299999998</v>
      </c>
      <c r="B13">
        <v>0</v>
      </c>
      <c r="C13">
        <v>0</v>
      </c>
      <c r="D13">
        <f t="shared" si="0"/>
        <v>2.5397175230440022E-2</v>
      </c>
      <c r="E13">
        <v>0.749272304</v>
      </c>
      <c r="F13" s="1" t="s">
        <v>7</v>
      </c>
      <c r="G13">
        <v>0</v>
      </c>
      <c r="H13">
        <v>61</v>
      </c>
    </row>
    <row r="14" spans="1:8">
      <c r="A14">
        <v>39.776533200000003</v>
      </c>
      <c r="B14">
        <v>0</v>
      </c>
      <c r="C14">
        <v>0</v>
      </c>
      <c r="D14">
        <f t="shared" si="0"/>
        <v>1.4332023690294167E-2</v>
      </c>
      <c r="E14">
        <v>0.74918938400000001</v>
      </c>
      <c r="F14" s="1" t="s">
        <v>7</v>
      </c>
      <c r="G14">
        <v>0</v>
      </c>
      <c r="H14">
        <v>61</v>
      </c>
    </row>
    <row r="15" spans="1:8">
      <c r="A15">
        <v>39.826535200000002</v>
      </c>
      <c r="B15">
        <v>0</v>
      </c>
      <c r="C15">
        <v>0</v>
      </c>
      <c r="D15">
        <f t="shared" si="0"/>
        <v>-1.0488736748116295E-2</v>
      </c>
      <c r="E15">
        <v>0.74900344900000004</v>
      </c>
      <c r="F15" s="1" t="s">
        <v>7</v>
      </c>
      <c r="G15">
        <v>0</v>
      </c>
      <c r="H15">
        <v>61</v>
      </c>
    </row>
    <row r="16" spans="1:8">
      <c r="A16">
        <v>39.8765371</v>
      </c>
      <c r="B16">
        <v>0</v>
      </c>
      <c r="C16">
        <v>0</v>
      </c>
      <c r="D16">
        <f t="shared" si="0"/>
        <v>-9.1924953996401337E-3</v>
      </c>
      <c r="E16">
        <v>0.74901315700000004</v>
      </c>
      <c r="F16" s="1" t="s">
        <v>7</v>
      </c>
      <c r="G16">
        <v>0</v>
      </c>
      <c r="H16">
        <v>61</v>
      </c>
    </row>
    <row r="17" spans="1:8">
      <c r="A17">
        <v>39.926538999999998</v>
      </c>
      <c r="B17">
        <v>0</v>
      </c>
      <c r="C17">
        <v>0</v>
      </c>
      <c r="D17">
        <f t="shared" si="0"/>
        <v>-1.770600254475746E-2</v>
      </c>
      <c r="E17">
        <v>0.74894940099999996</v>
      </c>
      <c r="F17" s="1" t="s">
        <v>7</v>
      </c>
      <c r="G17">
        <v>0</v>
      </c>
      <c r="H17">
        <v>61</v>
      </c>
    </row>
    <row r="18" spans="1:8">
      <c r="A18">
        <v>39.976540999999997</v>
      </c>
      <c r="B18">
        <v>0</v>
      </c>
      <c r="C18">
        <v>0</v>
      </c>
      <c r="D18">
        <f t="shared" si="0"/>
        <v>9.7826178755682572E-3</v>
      </c>
      <c r="E18">
        <v>0.74915529700000005</v>
      </c>
      <c r="F18" s="1" t="s">
        <v>7</v>
      </c>
      <c r="G18">
        <v>0</v>
      </c>
      <c r="H18">
        <v>61</v>
      </c>
    </row>
    <row r="19" spans="1:8">
      <c r="A19">
        <v>40.026542900000003</v>
      </c>
      <c r="B19">
        <v>0</v>
      </c>
      <c r="C19">
        <v>0</v>
      </c>
      <c r="D19">
        <f t="shared" si="0"/>
        <v>3.9479815805556109E-2</v>
      </c>
      <c r="E19">
        <v>0.74937786299999998</v>
      </c>
      <c r="F19" s="1" t="s">
        <v>7</v>
      </c>
      <c r="G19">
        <v>0</v>
      </c>
      <c r="H19">
        <v>61</v>
      </c>
    </row>
    <row r="20" spans="1:8">
      <c r="A20">
        <v>40.076544800000001</v>
      </c>
      <c r="B20">
        <v>0</v>
      </c>
      <c r="C20">
        <v>0</v>
      </c>
      <c r="D20">
        <f t="shared" si="0"/>
        <v>7.3708848510310843E-2</v>
      </c>
      <c r="E20">
        <v>0.74963455700000003</v>
      </c>
      <c r="F20" s="1" t="s">
        <v>7</v>
      </c>
      <c r="G20">
        <v>0</v>
      </c>
      <c r="H20">
        <v>61</v>
      </c>
    </row>
    <row r="21" spans="1:8">
      <c r="A21">
        <v>40.1265468</v>
      </c>
      <c r="B21">
        <v>0</v>
      </c>
      <c r="C21">
        <v>0</v>
      </c>
      <c r="D21">
        <f t="shared" si="0"/>
        <v>9.5398315809366127E-2</v>
      </c>
      <c r="E21">
        <v>0.749797304</v>
      </c>
      <c r="F21" s="1" t="s">
        <v>7</v>
      </c>
      <c r="G21">
        <v>0</v>
      </c>
      <c r="H21">
        <v>61</v>
      </c>
    </row>
    <row r="22" spans="1:8">
      <c r="A22">
        <v>40.176548699999998</v>
      </c>
      <c r="B22">
        <v>0</v>
      </c>
      <c r="C22">
        <v>0</v>
      </c>
      <c r="D22">
        <f t="shared" si="0"/>
        <v>0.15404291241040624</v>
      </c>
      <c r="E22">
        <v>0.75023769799999995</v>
      </c>
      <c r="F22" s="1" t="s">
        <v>7</v>
      </c>
      <c r="G22">
        <v>0</v>
      </c>
      <c r="H22">
        <v>61</v>
      </c>
    </row>
    <row r="23" spans="1:8">
      <c r="A23">
        <v>40.226550600000003</v>
      </c>
      <c r="B23">
        <v>0</v>
      </c>
      <c r="C23">
        <v>0</v>
      </c>
      <c r="D23">
        <f t="shared" si="0"/>
        <v>0.20254307692951562</v>
      </c>
      <c r="E23">
        <v>0.75060230299999997</v>
      </c>
      <c r="F23" s="1" t="s">
        <v>7</v>
      </c>
      <c r="G23">
        <v>0</v>
      </c>
      <c r="H23">
        <v>61</v>
      </c>
    </row>
    <row r="24" spans="1:8">
      <c r="A24">
        <v>40.276552500000001</v>
      </c>
      <c r="B24">
        <v>0</v>
      </c>
      <c r="C24">
        <v>0</v>
      </c>
      <c r="D24">
        <f t="shared" si="0"/>
        <v>0.25104648799436641</v>
      </c>
      <c r="E24">
        <v>0.75096728700000004</v>
      </c>
      <c r="F24" s="1" t="s">
        <v>7</v>
      </c>
      <c r="G24">
        <v>0</v>
      </c>
      <c r="H24">
        <v>61</v>
      </c>
    </row>
    <row r="25" spans="1:8">
      <c r="A25">
        <v>40.3265545</v>
      </c>
      <c r="B25">
        <v>0</v>
      </c>
      <c r="C25">
        <v>0</v>
      </c>
      <c r="D25">
        <f t="shared" si="0"/>
        <v>0.30646815150690337</v>
      </c>
      <c r="E25">
        <v>0.75138476499999995</v>
      </c>
      <c r="F25" s="1" t="s">
        <v>7</v>
      </c>
      <c r="G25">
        <v>0</v>
      </c>
      <c r="H25">
        <v>61</v>
      </c>
    </row>
    <row r="26" spans="1:8">
      <c r="A26">
        <v>40.376556399999998</v>
      </c>
      <c r="B26">
        <v>0</v>
      </c>
      <c r="C26">
        <v>0</v>
      </c>
      <c r="D26">
        <f t="shared" si="0"/>
        <v>0.34432401749985359</v>
      </c>
      <c r="E26">
        <v>0.75167019099999999</v>
      </c>
      <c r="F26" s="1" t="s">
        <v>7</v>
      </c>
      <c r="G26">
        <v>0</v>
      </c>
      <c r="H26">
        <v>61</v>
      </c>
    </row>
    <row r="27" spans="1:8">
      <c r="A27">
        <v>40.426558300000003</v>
      </c>
      <c r="B27">
        <v>0</v>
      </c>
      <c r="C27">
        <v>0</v>
      </c>
      <c r="D27">
        <f t="shared" si="0"/>
        <v>0.31703152336604545</v>
      </c>
      <c r="E27">
        <v>0.75146438900000001</v>
      </c>
      <c r="F27" s="1" t="s">
        <v>7</v>
      </c>
      <c r="G27">
        <v>0</v>
      </c>
      <c r="H27">
        <v>61</v>
      </c>
    </row>
    <row r="28" spans="1:8">
      <c r="A28">
        <v>40.476560200000002</v>
      </c>
      <c r="B28">
        <v>0</v>
      </c>
      <c r="C28">
        <v>0</v>
      </c>
      <c r="D28">
        <f t="shared" si="0"/>
        <v>0.25733187800435225</v>
      </c>
      <c r="E28">
        <v>0.75101461000000003</v>
      </c>
      <c r="F28" s="1" t="s">
        <v>7</v>
      </c>
      <c r="G28">
        <v>0</v>
      </c>
      <c r="H28">
        <v>61</v>
      </c>
    </row>
    <row r="29" spans="1:8">
      <c r="A29">
        <v>40.526562200000001</v>
      </c>
      <c r="B29">
        <v>0</v>
      </c>
      <c r="C29">
        <v>0</v>
      </c>
      <c r="D29">
        <f t="shared" si="0"/>
        <v>0.16316311209426196</v>
      </c>
      <c r="E29">
        <v>0.75030623299999999</v>
      </c>
      <c r="F29" s="1" t="s">
        <v>7</v>
      </c>
      <c r="G29">
        <v>0</v>
      </c>
      <c r="H29">
        <v>61</v>
      </c>
    </row>
    <row r="30" spans="1:8">
      <c r="A30">
        <v>40.576564099999999</v>
      </c>
      <c r="B30">
        <v>0</v>
      </c>
      <c r="C30">
        <v>0</v>
      </c>
      <c r="D30">
        <f t="shared" si="0"/>
        <v>4.8600283663039409E-2</v>
      </c>
      <c r="E30">
        <v>0.74944624299999996</v>
      </c>
      <c r="F30" s="1" t="s">
        <v>7</v>
      </c>
      <c r="G30">
        <v>0</v>
      </c>
      <c r="H30">
        <v>61</v>
      </c>
    </row>
    <row r="31" spans="1:8">
      <c r="A31">
        <v>40.626565999999997</v>
      </c>
      <c r="B31">
        <v>0</v>
      </c>
      <c r="C31">
        <v>0</v>
      </c>
      <c r="D31">
        <f t="shared" si="0"/>
        <v>-6.3513470969594463E-2</v>
      </c>
      <c r="E31">
        <v>0.74860654400000004</v>
      </c>
      <c r="F31" s="1" t="s">
        <v>7</v>
      </c>
      <c r="G31">
        <v>0</v>
      </c>
      <c r="H31">
        <v>61</v>
      </c>
    </row>
    <row r="32" spans="1:8">
      <c r="A32">
        <v>40.676568000000003</v>
      </c>
      <c r="B32">
        <v>0</v>
      </c>
      <c r="C32">
        <v>0</v>
      </c>
      <c r="D32">
        <f t="shared" si="0"/>
        <v>-0.14028438708349628</v>
      </c>
      <c r="E32">
        <v>0.748032637</v>
      </c>
      <c r="F32" s="1" t="s">
        <v>7</v>
      </c>
      <c r="G32">
        <v>0</v>
      </c>
      <c r="H32">
        <v>61</v>
      </c>
    </row>
    <row r="33" spans="1:8">
      <c r="A33">
        <v>40.726569900000001</v>
      </c>
      <c r="B33">
        <v>0</v>
      </c>
      <c r="C33">
        <v>0</v>
      </c>
      <c r="D33">
        <f t="shared" si="0"/>
        <v>-0.19315513333606521</v>
      </c>
      <c r="E33">
        <v>0.74763790900000004</v>
      </c>
      <c r="F33" s="1" t="s">
        <v>7</v>
      </c>
      <c r="G33">
        <v>0</v>
      </c>
      <c r="H33">
        <v>61</v>
      </c>
    </row>
    <row r="34" spans="1:8">
      <c r="A34">
        <v>40.776571799999999</v>
      </c>
      <c r="B34">
        <v>0</v>
      </c>
      <c r="C34">
        <v>0</v>
      </c>
      <c r="D34">
        <f t="shared" si="0"/>
        <v>-0.19008150680941466</v>
      </c>
      <c r="E34">
        <v>0.74766084499999996</v>
      </c>
      <c r="F34" s="1" t="s">
        <v>7</v>
      </c>
      <c r="G34">
        <v>0</v>
      </c>
      <c r="H34">
        <v>61</v>
      </c>
    </row>
    <row r="35" spans="1:8">
      <c r="A35">
        <v>40.826573699999997</v>
      </c>
      <c r="B35">
        <v>0</v>
      </c>
      <c r="C35">
        <v>0</v>
      </c>
      <c r="D35">
        <f t="shared" si="0"/>
        <v>-0.16187810478691403</v>
      </c>
      <c r="E35">
        <v>0.74787137000000004</v>
      </c>
      <c r="F35" s="1" t="s">
        <v>7</v>
      </c>
      <c r="G35">
        <v>0</v>
      </c>
      <c r="H35">
        <v>61</v>
      </c>
    </row>
    <row r="36" spans="1:8">
      <c r="A36">
        <v>40.876575699999997</v>
      </c>
      <c r="B36">
        <v>0</v>
      </c>
      <c r="C36">
        <v>0</v>
      </c>
      <c r="D36">
        <f t="shared" si="0"/>
        <v>-0.11263456414795993</v>
      </c>
      <c r="E36">
        <v>0.74823923400000003</v>
      </c>
      <c r="F36" s="1" t="s">
        <v>7</v>
      </c>
      <c r="G36">
        <v>0</v>
      </c>
      <c r="H36">
        <v>61</v>
      </c>
    </row>
    <row r="37" spans="1:8">
      <c r="A37">
        <v>40.926577600000002</v>
      </c>
      <c r="B37">
        <v>0</v>
      </c>
      <c r="C37">
        <v>0</v>
      </c>
      <c r="D37">
        <f t="shared" si="0"/>
        <v>-6.8860143798078574E-2</v>
      </c>
      <c r="E37">
        <v>0.74856654600000005</v>
      </c>
      <c r="F37" s="1" t="s">
        <v>7</v>
      </c>
      <c r="G37">
        <v>0</v>
      </c>
      <c r="H37">
        <v>61</v>
      </c>
    </row>
    <row r="38" spans="1:8">
      <c r="A38">
        <v>40.9765795</v>
      </c>
      <c r="B38">
        <v>0</v>
      </c>
      <c r="C38">
        <v>0</v>
      </c>
      <c r="D38">
        <f t="shared" si="0"/>
        <v>-2.1611115395801194E-2</v>
      </c>
      <c r="E38">
        <v>0.74892015999999995</v>
      </c>
      <c r="F38" s="1" t="s">
        <v>7</v>
      </c>
      <c r="G38">
        <v>0</v>
      </c>
      <c r="H38">
        <v>61</v>
      </c>
    </row>
    <row r="39" spans="1:8">
      <c r="A39">
        <v>41.026581499999999</v>
      </c>
      <c r="B39">
        <v>0</v>
      </c>
      <c r="C39">
        <v>0</v>
      </c>
      <c r="D39">
        <f t="shared" si="0"/>
        <v>3.9695012337988929E-3</v>
      </c>
      <c r="E39">
        <v>0.74911174599999997</v>
      </c>
      <c r="F39" s="1" t="s">
        <v>7</v>
      </c>
      <c r="G39">
        <v>0</v>
      </c>
      <c r="H39">
        <v>61</v>
      </c>
    </row>
    <row r="40" spans="1:8">
      <c r="A40">
        <v>41.076583399999997</v>
      </c>
      <c r="B40">
        <v>0</v>
      </c>
      <c r="C40">
        <v>0</v>
      </c>
      <c r="D40">
        <f t="shared" si="0"/>
        <v>1.4116754716760788E-2</v>
      </c>
      <c r="E40">
        <v>0.749187771</v>
      </c>
      <c r="F40" s="1" t="s">
        <v>7</v>
      </c>
      <c r="G40">
        <v>0</v>
      </c>
      <c r="H40">
        <v>61</v>
      </c>
    </row>
    <row r="41" spans="1:8">
      <c r="A41">
        <v>41.126585300000002</v>
      </c>
      <c r="B41">
        <v>0</v>
      </c>
      <c r="C41">
        <v>0</v>
      </c>
      <c r="D41">
        <f t="shared" si="0"/>
        <v>1.0238284474811685E-2</v>
      </c>
      <c r="E41">
        <v>0.74915871099999998</v>
      </c>
      <c r="F41" s="1" t="s">
        <v>7</v>
      </c>
      <c r="G41">
        <v>0</v>
      </c>
      <c r="H41">
        <v>61</v>
      </c>
    </row>
    <row r="42" spans="1:8">
      <c r="A42">
        <v>41.176587300000001</v>
      </c>
      <c r="B42">
        <v>1</v>
      </c>
      <c r="C42">
        <v>1</v>
      </c>
      <c r="D42">
        <f t="shared" si="0"/>
        <v>9.2140298272054971E-3</v>
      </c>
      <c r="E42">
        <v>0.74915103699999996</v>
      </c>
      <c r="F42" s="1" t="s">
        <v>7</v>
      </c>
      <c r="G42">
        <v>29</v>
      </c>
      <c r="H42">
        <v>61</v>
      </c>
    </row>
    <row r="43" spans="1:8">
      <c r="A43">
        <v>41.226589199999999</v>
      </c>
      <c r="B43">
        <v>1</v>
      </c>
      <c r="C43">
        <v>1</v>
      </c>
      <c r="D43">
        <f t="shared" si="0"/>
        <v>4.5137212380106356E-3</v>
      </c>
      <c r="E43">
        <v>0.74911582300000001</v>
      </c>
      <c r="F43" s="1" t="s">
        <v>7</v>
      </c>
      <c r="G43">
        <v>29</v>
      </c>
      <c r="H43">
        <v>61</v>
      </c>
    </row>
    <row r="44" spans="1:8">
      <c r="A44">
        <v>41.276591099999997</v>
      </c>
      <c r="B44">
        <v>2</v>
      </c>
      <c r="C44">
        <v>2</v>
      </c>
      <c r="D44">
        <f t="shared" si="0"/>
        <v>-2.1139654316949478E-3</v>
      </c>
      <c r="E44">
        <v>0.74906617499999995</v>
      </c>
      <c r="F44" s="1" t="s">
        <v>7</v>
      </c>
      <c r="G44">
        <v>29</v>
      </c>
      <c r="H44">
        <v>61</v>
      </c>
    </row>
    <row r="45" spans="1:8">
      <c r="A45">
        <v>41.326593000000003</v>
      </c>
      <c r="B45">
        <v>2</v>
      </c>
      <c r="C45">
        <v>2</v>
      </c>
      <c r="D45">
        <f t="shared" si="0"/>
        <v>-7.3850937286736951E-4</v>
      </c>
      <c r="E45">
        <v>0.74907647799999999</v>
      </c>
      <c r="F45" s="1" t="s">
        <v>7</v>
      </c>
      <c r="G45">
        <v>29</v>
      </c>
      <c r="H45">
        <v>61</v>
      </c>
    </row>
    <row r="46" spans="1:8">
      <c r="A46">
        <v>41.376595000000002</v>
      </c>
      <c r="B46">
        <v>3</v>
      </c>
      <c r="C46">
        <v>3</v>
      </c>
      <c r="D46">
        <f t="shared" si="0"/>
        <v>-6.878358191897754E-3</v>
      </c>
      <c r="E46">
        <v>0.74903048900000002</v>
      </c>
      <c r="F46" s="1" t="s">
        <v>7</v>
      </c>
      <c r="G46">
        <v>29</v>
      </c>
      <c r="H46">
        <v>61</v>
      </c>
    </row>
    <row r="47" spans="1:8">
      <c r="A47">
        <v>41.4265969</v>
      </c>
      <c r="B47">
        <v>3</v>
      </c>
      <c r="C47">
        <v>3</v>
      </c>
      <c r="D47">
        <f t="shared" si="0"/>
        <v>-1.1657225375980707E-2</v>
      </c>
      <c r="E47">
        <v>0.74899469799999996</v>
      </c>
      <c r="F47" s="1" t="s">
        <v>7</v>
      </c>
      <c r="G47">
        <v>29</v>
      </c>
      <c r="H47">
        <v>61</v>
      </c>
    </row>
    <row r="48" spans="1:8">
      <c r="A48">
        <v>41.476598799999998</v>
      </c>
      <c r="B48">
        <v>3</v>
      </c>
      <c r="C48">
        <v>3</v>
      </c>
      <c r="D48">
        <f t="shared" si="0"/>
        <v>-3.4950842431156565E-2</v>
      </c>
      <c r="E48">
        <v>0.74882029100000003</v>
      </c>
      <c r="F48" s="1" t="s">
        <v>7</v>
      </c>
      <c r="G48">
        <v>29</v>
      </c>
      <c r="H48">
        <v>61</v>
      </c>
    </row>
    <row r="49" spans="1:8">
      <c r="A49">
        <v>41.526600799999997</v>
      </c>
      <c r="B49">
        <v>4</v>
      </c>
      <c r="C49">
        <v>4</v>
      </c>
      <c r="D49">
        <f t="shared" si="0"/>
        <v>-5.905335693743257E-2</v>
      </c>
      <c r="E49">
        <v>0.74863991299999999</v>
      </c>
      <c r="F49" s="1" t="s">
        <v>7</v>
      </c>
      <c r="G49">
        <v>29</v>
      </c>
      <c r="H49">
        <v>61</v>
      </c>
    </row>
    <row r="50" spans="1:8">
      <c r="A50">
        <v>41.576602700000002</v>
      </c>
      <c r="B50">
        <v>4</v>
      </c>
      <c r="C50">
        <v>4</v>
      </c>
      <c r="D50">
        <f t="shared" si="0"/>
        <v>-8.3319661119375721E-2</v>
      </c>
      <c r="E50">
        <v>0.74845839700000005</v>
      </c>
      <c r="F50" s="1" t="s">
        <v>7</v>
      </c>
      <c r="G50">
        <v>29</v>
      </c>
      <c r="H50">
        <v>61</v>
      </c>
    </row>
    <row r="51" spans="1:8">
      <c r="A51">
        <v>41.6266046</v>
      </c>
      <c r="B51">
        <v>5</v>
      </c>
      <c r="C51">
        <v>5</v>
      </c>
      <c r="D51">
        <f t="shared" si="0"/>
        <v>-8.4072372620301247E-2</v>
      </c>
      <c r="E51">
        <v>0.74845276800000005</v>
      </c>
      <c r="F51" s="1" t="s">
        <v>7</v>
      </c>
      <c r="G51">
        <v>29</v>
      </c>
      <c r="H51">
        <v>61</v>
      </c>
    </row>
    <row r="52" spans="1:8">
      <c r="A52">
        <v>41.676606499999998</v>
      </c>
      <c r="B52">
        <v>5</v>
      </c>
      <c r="C52">
        <v>5</v>
      </c>
      <c r="D52">
        <f t="shared" si="0"/>
        <v>-8.1440940470574749E-2</v>
      </c>
      <c r="E52">
        <v>0.74847244700000004</v>
      </c>
      <c r="F52" s="1" t="s">
        <v>7</v>
      </c>
      <c r="G52">
        <v>29</v>
      </c>
      <c r="H52">
        <v>61</v>
      </c>
    </row>
    <row r="53" spans="1:8">
      <c r="A53">
        <v>41.726608400000003</v>
      </c>
      <c r="B53">
        <v>6</v>
      </c>
      <c r="C53">
        <v>6</v>
      </c>
      <c r="D53">
        <f t="shared" si="0"/>
        <v>-3.4353965585152128E-2</v>
      </c>
      <c r="E53">
        <v>0.74882475900000001</v>
      </c>
      <c r="F53" s="1" t="s">
        <v>7</v>
      </c>
      <c r="G53">
        <v>29</v>
      </c>
      <c r="H53">
        <v>61</v>
      </c>
    </row>
    <row r="54" spans="1:8">
      <c r="A54">
        <v>41.776610400000003</v>
      </c>
      <c r="B54">
        <v>6</v>
      </c>
      <c r="C54">
        <v>6</v>
      </c>
      <c r="D54">
        <f t="shared" si="0"/>
        <v>2.0033453156857676E-3</v>
      </c>
      <c r="E54">
        <v>0.74909701699999998</v>
      </c>
      <c r="F54" s="1" t="s">
        <v>7</v>
      </c>
      <c r="G54">
        <v>29</v>
      </c>
      <c r="H54">
        <v>61</v>
      </c>
    </row>
    <row r="55" spans="1:8">
      <c r="A55">
        <v>41.826612300000001</v>
      </c>
      <c r="B55">
        <v>6</v>
      </c>
      <c r="C55">
        <v>6</v>
      </c>
      <c r="D55">
        <f t="shared" si="0"/>
        <v>1.8713807016335775E-2</v>
      </c>
      <c r="E55">
        <v>0.749222218</v>
      </c>
      <c r="F55" s="1" t="s">
        <v>7</v>
      </c>
      <c r="G55">
        <v>29</v>
      </c>
      <c r="H55">
        <v>61</v>
      </c>
    </row>
    <row r="56" spans="1:8">
      <c r="A56">
        <v>41.8766143</v>
      </c>
      <c r="B56">
        <v>7</v>
      </c>
      <c r="C56">
        <v>7</v>
      </c>
      <c r="D56">
        <f t="shared" si="0"/>
        <v>1.4036812685841341E-2</v>
      </c>
      <c r="E56">
        <v>0.74918717199999996</v>
      </c>
      <c r="F56" s="1" t="s">
        <v>7</v>
      </c>
      <c r="G56">
        <v>29</v>
      </c>
      <c r="H56">
        <v>61</v>
      </c>
    </row>
    <row r="57" spans="1:8">
      <c r="A57">
        <v>41.926616199999998</v>
      </c>
      <c r="B57">
        <v>7</v>
      </c>
      <c r="C57">
        <v>7</v>
      </c>
      <c r="D57">
        <f t="shared" si="0"/>
        <v>-7.9061679713219469E-3</v>
      </c>
      <c r="E57">
        <v>0.74902279100000002</v>
      </c>
      <c r="F57" s="1" t="s">
        <v>7</v>
      </c>
      <c r="G57">
        <v>29</v>
      </c>
      <c r="H57">
        <v>61</v>
      </c>
    </row>
    <row r="58" spans="1:8">
      <c r="A58">
        <v>41.976618100000003</v>
      </c>
      <c r="B58">
        <v>8</v>
      </c>
      <c r="C58">
        <v>8</v>
      </c>
      <c r="D58">
        <f t="shared" si="0"/>
        <v>-6.9212527224290818E-2</v>
      </c>
      <c r="E58">
        <v>0.74856391</v>
      </c>
      <c r="F58" s="1" t="s">
        <v>7</v>
      </c>
      <c r="G58">
        <v>29</v>
      </c>
      <c r="H58">
        <v>61</v>
      </c>
    </row>
    <row r="59" spans="1:8">
      <c r="A59">
        <v>42.026620000000001</v>
      </c>
      <c r="B59">
        <v>8</v>
      </c>
      <c r="C59">
        <v>8</v>
      </c>
      <c r="D59">
        <f t="shared" si="0"/>
        <v>-0.12621713350503289</v>
      </c>
      <c r="E59">
        <v>0.748137732</v>
      </c>
      <c r="F59" s="1" t="s">
        <v>7</v>
      </c>
      <c r="G59">
        <v>29</v>
      </c>
      <c r="H59">
        <v>61</v>
      </c>
    </row>
    <row r="60" spans="1:8">
      <c r="A60">
        <v>42.076622</v>
      </c>
      <c r="B60">
        <v>8</v>
      </c>
      <c r="C60">
        <v>8</v>
      </c>
      <c r="D60">
        <f t="shared" si="0"/>
        <v>-0.17657377643107292</v>
      </c>
      <c r="E60">
        <v>0.74776165900000002</v>
      </c>
      <c r="F60" s="1" t="s">
        <v>7</v>
      </c>
      <c r="G60">
        <v>29</v>
      </c>
      <c r="H60">
        <v>61</v>
      </c>
    </row>
    <row r="61" spans="1:8">
      <c r="A61">
        <v>42.126623899999998</v>
      </c>
      <c r="B61">
        <v>8</v>
      </c>
      <c r="C61">
        <v>8</v>
      </c>
      <c r="D61">
        <f t="shared" si="0"/>
        <v>-0.22590533046142638</v>
      </c>
      <c r="E61">
        <v>0.74739360799999999</v>
      </c>
      <c r="F61" s="1" t="s">
        <v>7</v>
      </c>
      <c r="G61">
        <v>29</v>
      </c>
      <c r="H61">
        <v>61</v>
      </c>
    </row>
    <row r="62" spans="1:8">
      <c r="A62">
        <v>42.176625799999997</v>
      </c>
      <c r="B62">
        <v>7</v>
      </c>
      <c r="C62">
        <v>8</v>
      </c>
      <c r="D62">
        <f t="shared" si="0"/>
        <v>-0.26105897740985456</v>
      </c>
      <c r="E62">
        <v>0.74713155600000003</v>
      </c>
      <c r="F62" s="1" t="s">
        <v>7</v>
      </c>
      <c r="G62">
        <v>29</v>
      </c>
      <c r="H62">
        <v>61</v>
      </c>
    </row>
    <row r="63" spans="1:8">
      <c r="A63">
        <v>42.226627700000002</v>
      </c>
      <c r="B63">
        <v>7</v>
      </c>
      <c r="C63">
        <v>8</v>
      </c>
      <c r="D63">
        <f t="shared" si="0"/>
        <v>-0.2877305480320082</v>
      </c>
      <c r="E63">
        <v>0.74693285600000003</v>
      </c>
      <c r="F63" s="1" t="s">
        <v>7</v>
      </c>
      <c r="G63">
        <v>29</v>
      </c>
      <c r="H63">
        <v>61</v>
      </c>
    </row>
    <row r="64" spans="1:8">
      <c r="A64">
        <v>42.276629700000001</v>
      </c>
      <c r="B64">
        <v>6</v>
      </c>
      <c r="C64">
        <v>8</v>
      </c>
      <c r="D64">
        <f t="shared" si="0"/>
        <v>-0.30588109861297313</v>
      </c>
      <c r="E64">
        <v>0.74679769699999998</v>
      </c>
      <c r="F64" s="1" t="s">
        <v>7</v>
      </c>
      <c r="G64">
        <v>29</v>
      </c>
      <c r="H64">
        <v>61</v>
      </c>
    </row>
    <row r="65" spans="1:8">
      <c r="A65">
        <v>42.326631599999999</v>
      </c>
      <c r="B65">
        <v>6</v>
      </c>
      <c r="C65">
        <v>8</v>
      </c>
      <c r="D65">
        <f t="shared" si="0"/>
        <v>-0.31424328640812965</v>
      </c>
      <c r="E65">
        <v>0.74673544400000003</v>
      </c>
      <c r="F65" s="1" t="s">
        <v>7</v>
      </c>
      <c r="G65">
        <v>29</v>
      </c>
      <c r="H65">
        <v>61</v>
      </c>
    </row>
    <row r="66" spans="1:8">
      <c r="A66">
        <v>42.376633499999997</v>
      </c>
      <c r="B66">
        <v>5</v>
      </c>
      <c r="C66">
        <v>8</v>
      </c>
      <c r="D66">
        <f t="shared" si="0"/>
        <v>-0.31609461958250229</v>
      </c>
      <c r="E66">
        <v>0.74672166299999998</v>
      </c>
      <c r="F66" s="1" t="s">
        <v>7</v>
      </c>
      <c r="G66">
        <v>29</v>
      </c>
      <c r="H66">
        <v>61</v>
      </c>
    </row>
    <row r="67" spans="1:8">
      <c r="A67">
        <v>42.426635400000002</v>
      </c>
      <c r="B67">
        <v>5</v>
      </c>
      <c r="C67">
        <v>8</v>
      </c>
      <c r="D67">
        <f t="shared" ref="D67:D130" si="1">(E67-0.74908201)*100/E67</f>
        <v>-0.33054182534110843</v>
      </c>
      <c r="E67">
        <v>0.74661413799999998</v>
      </c>
      <c r="F67" s="1" t="s">
        <v>7</v>
      </c>
      <c r="G67">
        <v>29</v>
      </c>
      <c r="H67">
        <v>61</v>
      </c>
    </row>
    <row r="68" spans="1:8">
      <c r="A68">
        <v>42.476637400000001</v>
      </c>
      <c r="B68">
        <v>5</v>
      </c>
      <c r="C68">
        <v>8</v>
      </c>
      <c r="D68">
        <f t="shared" si="1"/>
        <v>-0.33385737590891557</v>
      </c>
      <c r="E68">
        <v>0.74658946599999998</v>
      </c>
      <c r="F68" s="1" t="s">
        <v>7</v>
      </c>
      <c r="G68">
        <v>29</v>
      </c>
      <c r="H68">
        <v>61</v>
      </c>
    </row>
    <row r="69" spans="1:8">
      <c r="A69">
        <v>42.526639299999999</v>
      </c>
      <c r="B69">
        <v>4</v>
      </c>
      <c r="C69">
        <v>8</v>
      </c>
      <c r="D69">
        <f t="shared" si="1"/>
        <v>-0.33663111947747032</v>
      </c>
      <c r="E69">
        <v>0.74656882700000005</v>
      </c>
      <c r="F69" s="1" t="s">
        <v>7</v>
      </c>
      <c r="G69">
        <v>29</v>
      </c>
      <c r="H69">
        <v>61</v>
      </c>
    </row>
    <row r="70" spans="1:8">
      <c r="A70">
        <v>42.576641199999997</v>
      </c>
      <c r="B70">
        <v>4</v>
      </c>
      <c r="C70">
        <v>8</v>
      </c>
      <c r="D70">
        <f t="shared" si="1"/>
        <v>-0.34049424196757749</v>
      </c>
      <c r="E70">
        <v>0.74654008400000005</v>
      </c>
      <c r="F70" s="1" t="s">
        <v>7</v>
      </c>
      <c r="G70">
        <v>29</v>
      </c>
      <c r="H70">
        <v>61</v>
      </c>
    </row>
    <row r="71" spans="1:8">
      <c r="A71">
        <v>42.626643199999997</v>
      </c>
      <c r="B71">
        <v>3</v>
      </c>
      <c r="C71">
        <v>8</v>
      </c>
      <c r="D71">
        <f t="shared" si="1"/>
        <v>-0.34949523607896499</v>
      </c>
      <c r="E71">
        <v>0.74647312200000004</v>
      </c>
      <c r="F71" s="1" t="s">
        <v>7</v>
      </c>
      <c r="G71">
        <v>29</v>
      </c>
      <c r="H71">
        <v>61</v>
      </c>
    </row>
    <row r="72" spans="1:8">
      <c r="A72">
        <v>42.676645100000002</v>
      </c>
      <c r="B72">
        <v>3</v>
      </c>
      <c r="C72">
        <v>8</v>
      </c>
      <c r="D72">
        <f t="shared" si="1"/>
        <v>-0.331248538500172</v>
      </c>
      <c r="E72">
        <v>0.74660887899999995</v>
      </c>
      <c r="F72" s="1" t="s">
        <v>7</v>
      </c>
      <c r="G72">
        <v>29</v>
      </c>
      <c r="H72">
        <v>61</v>
      </c>
    </row>
    <row r="73" spans="1:8">
      <c r="A73">
        <v>42.726647</v>
      </c>
      <c r="B73">
        <v>2</v>
      </c>
      <c r="C73">
        <v>8</v>
      </c>
      <c r="D73">
        <f t="shared" si="1"/>
        <v>-0.32798664111824821</v>
      </c>
      <c r="E73">
        <v>0.74663315299999999</v>
      </c>
      <c r="F73" s="1" t="s">
        <v>7</v>
      </c>
      <c r="G73">
        <v>29</v>
      </c>
      <c r="H73">
        <v>61</v>
      </c>
    </row>
    <row r="74" spans="1:8">
      <c r="A74">
        <v>42.776648999999999</v>
      </c>
      <c r="B74">
        <v>2</v>
      </c>
      <c r="C74">
        <v>8</v>
      </c>
      <c r="D74">
        <f t="shared" si="1"/>
        <v>-0.32970450609284335</v>
      </c>
      <c r="E74">
        <v>0.74662036899999995</v>
      </c>
      <c r="F74" s="1" t="s">
        <v>7</v>
      </c>
      <c r="G74">
        <v>29</v>
      </c>
      <c r="H74">
        <v>61</v>
      </c>
    </row>
    <row r="75" spans="1:8">
      <c r="A75">
        <v>42.826650899999997</v>
      </c>
      <c r="B75">
        <v>2</v>
      </c>
      <c r="C75">
        <v>8</v>
      </c>
      <c r="D75">
        <f t="shared" si="1"/>
        <v>-0.3184476752096479</v>
      </c>
      <c r="E75">
        <v>0.74670414799999996</v>
      </c>
      <c r="F75" s="1" t="s">
        <v>7</v>
      </c>
      <c r="G75">
        <v>29</v>
      </c>
      <c r="H75">
        <v>61</v>
      </c>
    </row>
    <row r="76" spans="1:8">
      <c r="A76">
        <v>42.876652800000002</v>
      </c>
      <c r="B76">
        <v>1</v>
      </c>
      <c r="C76">
        <v>8</v>
      </c>
      <c r="D76">
        <f t="shared" si="1"/>
        <v>-0.28450692358987806</v>
      </c>
      <c r="E76">
        <v>0.746956866</v>
      </c>
      <c r="F76" s="1" t="s">
        <v>7</v>
      </c>
      <c r="G76">
        <v>29</v>
      </c>
      <c r="H76">
        <v>61</v>
      </c>
    </row>
    <row r="77" spans="1:8">
      <c r="A77">
        <v>42.9266547</v>
      </c>
      <c r="B77">
        <v>1</v>
      </c>
      <c r="C77">
        <v>8</v>
      </c>
      <c r="D77">
        <f t="shared" si="1"/>
        <v>-0.27434614278623748</v>
      </c>
      <c r="E77">
        <v>0.74703255499999999</v>
      </c>
      <c r="F77" s="1" t="s">
        <v>7</v>
      </c>
      <c r="G77">
        <v>29</v>
      </c>
      <c r="H77">
        <v>61</v>
      </c>
    </row>
    <row r="78" spans="1:8">
      <c r="A78">
        <v>42.976656699999999</v>
      </c>
      <c r="B78">
        <v>0</v>
      </c>
      <c r="C78">
        <v>8</v>
      </c>
      <c r="D78">
        <f t="shared" si="1"/>
        <v>-0.25215997803505291</v>
      </c>
      <c r="E78">
        <v>0.74719787599999998</v>
      </c>
      <c r="F78" s="1" t="s">
        <v>7</v>
      </c>
      <c r="G78">
        <v>29</v>
      </c>
      <c r="H78">
        <v>61</v>
      </c>
    </row>
    <row r="79" spans="1:8">
      <c r="A79">
        <v>43.026658599999998</v>
      </c>
      <c r="B79">
        <v>0</v>
      </c>
      <c r="C79">
        <v>8</v>
      </c>
      <c r="D79">
        <f t="shared" si="1"/>
        <v>-0.23145592613807772</v>
      </c>
      <c r="E79">
        <v>0.74735221900000004</v>
      </c>
      <c r="F79" s="1" t="s">
        <v>7</v>
      </c>
      <c r="G79">
        <v>29</v>
      </c>
      <c r="H79">
        <v>61</v>
      </c>
    </row>
    <row r="80" spans="1:8">
      <c r="A80">
        <v>43.076660500000003</v>
      </c>
      <c r="B80">
        <v>0</v>
      </c>
      <c r="C80">
        <v>8</v>
      </c>
      <c r="D80">
        <f t="shared" si="1"/>
        <v>-0.2285186163142465</v>
      </c>
      <c r="E80">
        <v>0.747374121</v>
      </c>
      <c r="F80" s="1" t="s">
        <v>7</v>
      </c>
      <c r="G80">
        <v>29</v>
      </c>
      <c r="H80">
        <v>61</v>
      </c>
    </row>
    <row r="81" spans="1:8">
      <c r="A81">
        <v>43.126662400000001</v>
      </c>
      <c r="B81">
        <v>0</v>
      </c>
      <c r="C81">
        <v>8</v>
      </c>
      <c r="D81">
        <f t="shared" si="1"/>
        <v>-0.25784525270946262</v>
      </c>
      <c r="E81">
        <v>0.74715550500000005</v>
      </c>
      <c r="F81" s="1" t="s">
        <v>7</v>
      </c>
      <c r="G81">
        <v>29</v>
      </c>
      <c r="H81">
        <v>61</v>
      </c>
    </row>
    <row r="82" spans="1:8">
      <c r="A82">
        <v>43.1766644</v>
      </c>
      <c r="B82">
        <v>0</v>
      </c>
      <c r="C82">
        <v>8</v>
      </c>
      <c r="D82">
        <f t="shared" si="1"/>
        <v>-0.28220781786229776</v>
      </c>
      <c r="E82">
        <v>0.74697399099999995</v>
      </c>
      <c r="F82" s="1" t="s">
        <v>7</v>
      </c>
      <c r="G82">
        <v>29</v>
      </c>
      <c r="H82">
        <v>61</v>
      </c>
    </row>
    <row r="83" spans="1:8">
      <c r="A83">
        <v>43.226666299999998</v>
      </c>
      <c r="B83">
        <v>0</v>
      </c>
      <c r="C83">
        <v>8</v>
      </c>
      <c r="D83">
        <f t="shared" si="1"/>
        <v>-0.30468128007914685</v>
      </c>
      <c r="E83">
        <v>0.74680663000000003</v>
      </c>
      <c r="F83" s="1" t="s">
        <v>7</v>
      </c>
      <c r="G83">
        <v>29</v>
      </c>
      <c r="H83">
        <v>61</v>
      </c>
    </row>
    <row r="84" spans="1:8">
      <c r="A84">
        <v>43.276668200000003</v>
      </c>
      <c r="B84">
        <v>0</v>
      </c>
      <c r="C84">
        <v>8</v>
      </c>
      <c r="D84">
        <f t="shared" si="1"/>
        <v>-0.30838868174535949</v>
      </c>
      <c r="E84">
        <v>0.74677902799999996</v>
      </c>
      <c r="F84" s="1" t="s">
        <v>7</v>
      </c>
      <c r="G84">
        <v>29</v>
      </c>
      <c r="H84">
        <v>61</v>
      </c>
    </row>
    <row r="85" spans="1:8">
      <c r="A85">
        <v>43.326670200000002</v>
      </c>
      <c r="B85">
        <v>0</v>
      </c>
      <c r="C85">
        <v>8</v>
      </c>
      <c r="D85">
        <f t="shared" si="1"/>
        <v>-0.30747919993588319</v>
      </c>
      <c r="E85">
        <v>0.74678579899999997</v>
      </c>
      <c r="F85" s="1" t="s">
        <v>7</v>
      </c>
      <c r="G85">
        <v>29</v>
      </c>
      <c r="H85">
        <v>61</v>
      </c>
    </row>
    <row r="86" spans="1:8">
      <c r="A86">
        <v>43.3766721</v>
      </c>
      <c r="B86">
        <v>0</v>
      </c>
      <c r="C86">
        <v>8</v>
      </c>
      <c r="D86">
        <f t="shared" si="1"/>
        <v>-0.27872277598046508</v>
      </c>
      <c r="E86">
        <v>0.74699995100000005</v>
      </c>
      <c r="F86" s="1" t="s">
        <v>7</v>
      </c>
      <c r="G86">
        <v>29</v>
      </c>
      <c r="H86">
        <v>61</v>
      </c>
    </row>
    <row r="87" spans="1:8">
      <c r="A87">
        <v>43.426673999999998</v>
      </c>
      <c r="B87">
        <v>0</v>
      </c>
      <c r="C87">
        <v>8</v>
      </c>
      <c r="D87">
        <f t="shared" si="1"/>
        <v>-0.23555694109016748</v>
      </c>
      <c r="E87">
        <v>0.74732164199999995</v>
      </c>
      <c r="F87" s="1" t="s">
        <v>7</v>
      </c>
      <c r="G87">
        <v>29</v>
      </c>
      <c r="H87">
        <v>61</v>
      </c>
    </row>
    <row r="88" spans="1:8">
      <c r="A88">
        <v>43.476675899999996</v>
      </c>
      <c r="B88">
        <v>0</v>
      </c>
      <c r="C88">
        <v>8</v>
      </c>
      <c r="D88">
        <f t="shared" si="1"/>
        <v>-0.18312982435867972</v>
      </c>
      <c r="E88">
        <v>0.74771272499999997</v>
      </c>
      <c r="F88" s="1" t="s">
        <v>7</v>
      </c>
      <c r="G88">
        <v>29</v>
      </c>
      <c r="H88">
        <v>61</v>
      </c>
    </row>
    <row r="89" spans="1:8">
      <c r="A89">
        <v>43.526677900000003</v>
      </c>
      <c r="B89">
        <v>0</v>
      </c>
      <c r="C89">
        <v>8</v>
      </c>
      <c r="D89">
        <f t="shared" si="1"/>
        <v>-0.13825440013558071</v>
      </c>
      <c r="E89">
        <v>0.74804780100000001</v>
      </c>
      <c r="F89" s="1" t="s">
        <v>7</v>
      </c>
      <c r="G89">
        <v>29</v>
      </c>
      <c r="H89">
        <v>61</v>
      </c>
    </row>
    <row r="90" spans="1:8">
      <c r="A90">
        <v>43.576679800000001</v>
      </c>
      <c r="B90">
        <v>0</v>
      </c>
      <c r="C90">
        <v>8</v>
      </c>
      <c r="D90">
        <f t="shared" si="1"/>
        <v>-7.7737459890540803E-2</v>
      </c>
      <c r="E90">
        <v>0.74850014499999995</v>
      </c>
      <c r="F90" s="1" t="s">
        <v>7</v>
      </c>
      <c r="G90">
        <v>29</v>
      </c>
      <c r="H90">
        <v>61</v>
      </c>
    </row>
    <row r="91" spans="1:8">
      <c r="A91">
        <v>43.626681699999999</v>
      </c>
      <c r="B91">
        <v>0</v>
      </c>
      <c r="C91">
        <v>8</v>
      </c>
      <c r="D91">
        <f t="shared" si="1"/>
        <v>-2.5715678817132558E-2</v>
      </c>
      <c r="E91">
        <v>0.74888942800000002</v>
      </c>
      <c r="F91" s="1" t="s">
        <v>7</v>
      </c>
      <c r="G91">
        <v>29</v>
      </c>
      <c r="H91">
        <v>61</v>
      </c>
    </row>
    <row r="92" spans="1:8">
      <c r="A92">
        <v>43.676683699999998</v>
      </c>
      <c r="B92">
        <v>0</v>
      </c>
      <c r="C92">
        <v>8</v>
      </c>
      <c r="D92">
        <f t="shared" si="1"/>
        <v>1.9021400878520198E-2</v>
      </c>
      <c r="E92">
        <v>0.74922452299999998</v>
      </c>
      <c r="F92" s="1" t="s">
        <v>7</v>
      </c>
      <c r="G92">
        <v>29</v>
      </c>
      <c r="H92">
        <v>61</v>
      </c>
    </row>
    <row r="93" spans="1:8">
      <c r="A93">
        <v>43.726685600000003</v>
      </c>
      <c r="B93">
        <v>0</v>
      </c>
      <c r="C93">
        <v>8</v>
      </c>
      <c r="D93">
        <f t="shared" si="1"/>
        <v>5.1673231678869967E-2</v>
      </c>
      <c r="E93">
        <v>0.74946928499999999</v>
      </c>
      <c r="F93" s="1" t="s">
        <v>7</v>
      </c>
      <c r="G93">
        <v>29</v>
      </c>
      <c r="H93">
        <v>61</v>
      </c>
    </row>
    <row r="94" spans="1:8">
      <c r="A94">
        <v>43.776687500000001</v>
      </c>
      <c r="B94">
        <v>0</v>
      </c>
      <c r="C94">
        <v>8</v>
      </c>
      <c r="D94">
        <f t="shared" si="1"/>
        <v>6.9799139661282081E-2</v>
      </c>
      <c r="E94">
        <v>0.74960522799999996</v>
      </c>
      <c r="F94" s="1" t="s">
        <v>7</v>
      </c>
      <c r="G94">
        <v>29</v>
      </c>
      <c r="H94">
        <v>61</v>
      </c>
    </row>
    <row r="95" spans="1:8">
      <c r="A95">
        <v>43.826689399999999</v>
      </c>
      <c r="B95">
        <v>0</v>
      </c>
      <c r="C95">
        <v>8</v>
      </c>
      <c r="D95">
        <f t="shared" si="1"/>
        <v>6.6654380791203116E-2</v>
      </c>
      <c r="E95">
        <v>0.74958163899999997</v>
      </c>
      <c r="F95" s="1" t="s">
        <v>7</v>
      </c>
      <c r="G95">
        <v>29</v>
      </c>
      <c r="H95">
        <v>61</v>
      </c>
    </row>
    <row r="96" spans="1:8">
      <c r="A96">
        <v>43.876691399999999</v>
      </c>
      <c r="B96">
        <v>0</v>
      </c>
      <c r="C96">
        <v>8</v>
      </c>
      <c r="D96">
        <f t="shared" si="1"/>
        <v>5.7675084256210277E-2</v>
      </c>
      <c r="E96">
        <v>0.74951429300000005</v>
      </c>
      <c r="F96" s="1" t="s">
        <v>7</v>
      </c>
      <c r="G96">
        <v>29</v>
      </c>
      <c r="H96">
        <v>61</v>
      </c>
    </row>
    <row r="97" spans="1:8">
      <c r="A97">
        <v>43.926693299999997</v>
      </c>
      <c r="B97">
        <v>0</v>
      </c>
      <c r="C97">
        <v>8</v>
      </c>
      <c r="D97">
        <f t="shared" si="1"/>
        <v>3.6528578584756839E-2</v>
      </c>
      <c r="E97">
        <v>0.74935573899999997</v>
      </c>
      <c r="F97" s="1" t="s">
        <v>7</v>
      </c>
      <c r="G97">
        <v>29</v>
      </c>
      <c r="H97">
        <v>61</v>
      </c>
    </row>
    <row r="98" spans="1:8">
      <c r="A98">
        <v>43.976695200000002</v>
      </c>
      <c r="B98">
        <v>0</v>
      </c>
      <c r="C98">
        <v>8</v>
      </c>
      <c r="D98">
        <f t="shared" si="1"/>
        <v>4.7690767796764186E-3</v>
      </c>
      <c r="E98">
        <v>0.74911773599999998</v>
      </c>
      <c r="F98" s="1" t="s">
        <v>7</v>
      </c>
      <c r="G98">
        <v>29</v>
      </c>
      <c r="H98">
        <v>61</v>
      </c>
    </row>
    <row r="99" spans="1:8">
      <c r="A99">
        <v>44.026701799999998</v>
      </c>
      <c r="B99">
        <v>0</v>
      </c>
      <c r="C99">
        <v>8</v>
      </c>
      <c r="D99">
        <f t="shared" si="1"/>
        <v>-2.9450573973041586E-2</v>
      </c>
      <c r="E99">
        <v>0.74886146600000003</v>
      </c>
      <c r="F99" s="1" t="s">
        <v>7</v>
      </c>
      <c r="G99">
        <v>29</v>
      </c>
      <c r="H99">
        <v>61</v>
      </c>
    </row>
    <row r="100" spans="1:8">
      <c r="A100">
        <v>44.076702900000001</v>
      </c>
      <c r="B100">
        <v>0</v>
      </c>
      <c r="C100">
        <v>8</v>
      </c>
      <c r="D100">
        <f t="shared" si="1"/>
        <v>-7.4454724271499795E-2</v>
      </c>
      <c r="E100">
        <v>0.74852469799999999</v>
      </c>
      <c r="F100" s="1" t="s">
        <v>7</v>
      </c>
      <c r="G100">
        <v>29</v>
      </c>
      <c r="H100">
        <v>61</v>
      </c>
    </row>
    <row r="101" spans="1:8">
      <c r="A101">
        <v>44.126703999999997</v>
      </c>
      <c r="B101">
        <v>0</v>
      </c>
      <c r="C101">
        <v>8</v>
      </c>
      <c r="D101">
        <f t="shared" si="1"/>
        <v>-0.11753393784569448</v>
      </c>
      <c r="E101">
        <v>0.74820261799999999</v>
      </c>
      <c r="F101" s="1" t="s">
        <v>7</v>
      </c>
      <c r="G101">
        <v>29</v>
      </c>
      <c r="H101">
        <v>61</v>
      </c>
    </row>
    <row r="102" spans="1:8">
      <c r="A102">
        <v>44.176704899999997</v>
      </c>
      <c r="B102">
        <v>0</v>
      </c>
      <c r="C102">
        <v>8</v>
      </c>
      <c r="D102">
        <f t="shared" si="1"/>
        <v>-0.15534358557552017</v>
      </c>
      <c r="E102">
        <v>0.74792016400000005</v>
      </c>
      <c r="F102" s="1" t="s">
        <v>7</v>
      </c>
      <c r="G102">
        <v>29</v>
      </c>
      <c r="H102">
        <v>61</v>
      </c>
    </row>
    <row r="103" spans="1:8">
      <c r="A103">
        <v>44.226706</v>
      </c>
      <c r="B103">
        <v>0</v>
      </c>
      <c r="C103">
        <v>8</v>
      </c>
      <c r="D103">
        <f t="shared" si="1"/>
        <v>-0.19049129491645383</v>
      </c>
      <c r="E103">
        <v>0.74765778699999996</v>
      </c>
      <c r="F103" s="1" t="s">
        <v>7</v>
      </c>
      <c r="G103">
        <v>29</v>
      </c>
      <c r="H103">
        <v>61</v>
      </c>
    </row>
    <row r="104" spans="1:8">
      <c r="A104">
        <v>44.276707100000003</v>
      </c>
      <c r="B104">
        <v>0</v>
      </c>
      <c r="C104">
        <v>8</v>
      </c>
      <c r="D104">
        <f t="shared" si="1"/>
        <v>-0.2156809372888859</v>
      </c>
      <c r="E104">
        <v>0.74746986000000004</v>
      </c>
      <c r="F104" s="1" t="s">
        <v>7</v>
      </c>
      <c r="G104">
        <v>29</v>
      </c>
      <c r="H104">
        <v>61</v>
      </c>
    </row>
    <row r="105" spans="1:8">
      <c r="A105">
        <v>44.326708699999998</v>
      </c>
      <c r="B105">
        <v>0</v>
      </c>
      <c r="C105">
        <v>8</v>
      </c>
      <c r="D105">
        <f t="shared" si="1"/>
        <v>-0.20325107738371628</v>
      </c>
      <c r="E105">
        <v>0.74756258099999995</v>
      </c>
      <c r="F105" s="1" t="s">
        <v>7</v>
      </c>
      <c r="G105">
        <v>29</v>
      </c>
      <c r="H105">
        <v>61</v>
      </c>
    </row>
    <row r="106" spans="1:8">
      <c r="A106">
        <v>44.376710699999997</v>
      </c>
      <c r="B106">
        <v>0</v>
      </c>
      <c r="C106">
        <v>8</v>
      </c>
      <c r="D106">
        <f t="shared" si="1"/>
        <v>-0.19416573511897789</v>
      </c>
      <c r="E106">
        <v>0.74763036800000005</v>
      </c>
      <c r="F106" s="1" t="s">
        <v>7</v>
      </c>
      <c r="G106">
        <v>29</v>
      </c>
      <c r="H106">
        <v>61</v>
      </c>
    </row>
    <row r="107" spans="1:8">
      <c r="A107">
        <v>44.426712600000002</v>
      </c>
      <c r="B107">
        <v>0</v>
      </c>
      <c r="C107">
        <v>8</v>
      </c>
      <c r="D107">
        <f t="shared" si="1"/>
        <v>-0.18628610092918471</v>
      </c>
      <c r="E107">
        <v>0.74768916900000004</v>
      </c>
      <c r="F107" s="1" t="s">
        <v>7</v>
      </c>
      <c r="G107">
        <v>29</v>
      </c>
      <c r="H107">
        <v>61</v>
      </c>
    </row>
    <row r="108" spans="1:8">
      <c r="A108">
        <v>44.4767145</v>
      </c>
      <c r="B108">
        <v>0</v>
      </c>
      <c r="C108">
        <v>8</v>
      </c>
      <c r="D108">
        <f t="shared" si="1"/>
        <v>-0.16283972628772678</v>
      </c>
      <c r="E108">
        <v>0.74786419000000004</v>
      </c>
      <c r="F108" s="1" t="s">
        <v>7</v>
      </c>
      <c r="G108">
        <v>29</v>
      </c>
      <c r="H108">
        <v>61</v>
      </c>
    </row>
    <row r="109" spans="1:8">
      <c r="A109">
        <v>44.526716399999998</v>
      </c>
      <c r="B109">
        <v>0</v>
      </c>
      <c r="C109">
        <v>8</v>
      </c>
      <c r="D109">
        <f t="shared" si="1"/>
        <v>-0.12210565616817387</v>
      </c>
      <c r="E109">
        <v>0.74816845399999998</v>
      </c>
      <c r="F109" s="1" t="s">
        <v>7</v>
      </c>
      <c r="G109">
        <v>29</v>
      </c>
      <c r="H109">
        <v>61</v>
      </c>
    </row>
    <row r="110" spans="1:8">
      <c r="A110">
        <v>44.576718399999997</v>
      </c>
      <c r="B110">
        <v>1</v>
      </c>
      <c r="C110">
        <v>9</v>
      </c>
      <c r="D110">
        <f t="shared" si="1"/>
        <v>-0.10385901185178341</v>
      </c>
      <c r="E110">
        <v>0.74830482799999998</v>
      </c>
      <c r="F110" s="1" t="s">
        <v>7</v>
      </c>
      <c r="G110">
        <v>29</v>
      </c>
      <c r="H110">
        <v>61</v>
      </c>
    </row>
    <row r="111" spans="1:8">
      <c r="A111">
        <v>44.626720300000002</v>
      </c>
      <c r="B111">
        <v>1</v>
      </c>
      <c r="C111">
        <v>9</v>
      </c>
      <c r="D111">
        <f t="shared" si="1"/>
        <v>-8.803081318833153E-2</v>
      </c>
      <c r="E111">
        <v>0.748423167</v>
      </c>
      <c r="F111" s="1" t="s">
        <v>7</v>
      </c>
      <c r="G111">
        <v>29</v>
      </c>
      <c r="H111">
        <v>61</v>
      </c>
    </row>
    <row r="112" spans="1:8">
      <c r="A112">
        <v>44.6767222</v>
      </c>
      <c r="B112">
        <v>2</v>
      </c>
      <c r="C112">
        <v>10</v>
      </c>
      <c r="D112">
        <f t="shared" si="1"/>
        <v>-5.984433020569855E-2</v>
      </c>
      <c r="E112">
        <v>0.74863399500000005</v>
      </c>
      <c r="F112" s="1" t="s">
        <v>7</v>
      </c>
      <c r="G112">
        <v>29</v>
      </c>
      <c r="H112">
        <v>61</v>
      </c>
    </row>
    <row r="113" spans="1:8">
      <c r="A113">
        <v>44.726724099999998</v>
      </c>
      <c r="B113">
        <v>3</v>
      </c>
      <c r="C113">
        <v>11</v>
      </c>
      <c r="D113">
        <f t="shared" si="1"/>
        <v>-3.7641953080438342E-2</v>
      </c>
      <c r="E113">
        <v>0.74880014699999997</v>
      </c>
      <c r="F113" s="1" t="s">
        <v>7</v>
      </c>
      <c r="G113">
        <v>29</v>
      </c>
      <c r="H113">
        <v>61</v>
      </c>
    </row>
    <row r="114" spans="1:8">
      <c r="A114">
        <v>44.776726099999998</v>
      </c>
      <c r="B114">
        <v>4</v>
      </c>
      <c r="C114">
        <v>12</v>
      </c>
      <c r="D114">
        <f t="shared" si="1"/>
        <v>-4.1920721675590154E-2</v>
      </c>
      <c r="E114">
        <v>0.74876812100000001</v>
      </c>
      <c r="F114" s="1" t="s">
        <v>7</v>
      </c>
      <c r="G114">
        <v>29</v>
      </c>
      <c r="H114">
        <v>61</v>
      </c>
    </row>
    <row r="115" spans="1:8">
      <c r="A115">
        <v>44.826728000000003</v>
      </c>
      <c r="B115">
        <v>4</v>
      </c>
      <c r="C115">
        <v>12</v>
      </c>
      <c r="D115">
        <f t="shared" si="1"/>
        <v>-4.3029285182374061E-2</v>
      </c>
      <c r="E115">
        <v>0.74875982399999996</v>
      </c>
      <c r="F115" s="1" t="s">
        <v>7</v>
      </c>
      <c r="G115">
        <v>29</v>
      </c>
      <c r="H115">
        <v>61</v>
      </c>
    </row>
    <row r="116" spans="1:8">
      <c r="A116">
        <v>44.876729900000001</v>
      </c>
      <c r="B116">
        <v>5</v>
      </c>
      <c r="C116">
        <v>13</v>
      </c>
      <c r="D116">
        <f t="shared" si="1"/>
        <v>-3.9645684799756373E-2</v>
      </c>
      <c r="E116">
        <v>0.74878514900000004</v>
      </c>
      <c r="F116" s="1" t="s">
        <v>7</v>
      </c>
      <c r="G116">
        <v>29</v>
      </c>
      <c r="H116">
        <v>61</v>
      </c>
    </row>
    <row r="117" spans="1:8">
      <c r="A117">
        <v>44.9267319</v>
      </c>
      <c r="B117">
        <v>5</v>
      </c>
      <c r="C117">
        <v>13</v>
      </c>
      <c r="D117">
        <f t="shared" si="1"/>
        <v>-5.2786425159450964E-2</v>
      </c>
      <c r="E117">
        <v>0.74868680499999996</v>
      </c>
      <c r="F117" s="1" t="s">
        <v>7</v>
      </c>
      <c r="G117">
        <v>29</v>
      </c>
      <c r="H117">
        <v>61</v>
      </c>
    </row>
    <row r="118" spans="1:8">
      <c r="A118">
        <v>44.976733799999998</v>
      </c>
      <c r="B118">
        <v>7</v>
      </c>
      <c r="C118">
        <v>15</v>
      </c>
      <c r="D118">
        <f t="shared" si="1"/>
        <v>-7.5668160203070989E-2</v>
      </c>
      <c r="E118">
        <v>0.74851562199999999</v>
      </c>
      <c r="F118" s="1" t="s">
        <v>7</v>
      </c>
      <c r="G118">
        <v>29</v>
      </c>
      <c r="H118">
        <v>61</v>
      </c>
    </row>
    <row r="119" spans="1:8">
      <c r="A119">
        <v>45.026735700000003</v>
      </c>
      <c r="B119">
        <v>7</v>
      </c>
      <c r="C119">
        <v>15</v>
      </c>
      <c r="D119">
        <f t="shared" si="1"/>
        <v>-9.6234063546192197E-2</v>
      </c>
      <c r="E119">
        <v>0.74836183099999998</v>
      </c>
      <c r="F119" s="1" t="s">
        <v>7</v>
      </c>
      <c r="G119">
        <v>29</v>
      </c>
      <c r="H119">
        <v>61</v>
      </c>
    </row>
    <row r="120" spans="1:8">
      <c r="A120">
        <v>45.076737600000001</v>
      </c>
      <c r="B120">
        <v>8</v>
      </c>
      <c r="C120">
        <v>16</v>
      </c>
      <c r="D120">
        <f t="shared" si="1"/>
        <v>-0.12254004733136353</v>
      </c>
      <c r="E120">
        <v>0.74816520799999997</v>
      </c>
      <c r="F120" s="1" t="s">
        <v>7</v>
      </c>
      <c r="G120">
        <v>29</v>
      </c>
      <c r="H120">
        <v>61</v>
      </c>
    </row>
    <row r="121" spans="1:8">
      <c r="A121">
        <v>45.126739600000001</v>
      </c>
      <c r="B121">
        <v>9</v>
      </c>
      <c r="C121">
        <v>17</v>
      </c>
      <c r="D121">
        <f t="shared" si="1"/>
        <v>-0.15100248674453212</v>
      </c>
      <c r="E121">
        <v>0.747952583</v>
      </c>
      <c r="F121" s="1" t="s">
        <v>7</v>
      </c>
      <c r="G121">
        <v>29</v>
      </c>
      <c r="H121">
        <v>61</v>
      </c>
    </row>
    <row r="122" spans="1:8">
      <c r="A122">
        <v>45.176741499999999</v>
      </c>
      <c r="B122">
        <v>9</v>
      </c>
      <c r="C122">
        <v>17</v>
      </c>
      <c r="D122">
        <f t="shared" si="1"/>
        <v>-0.17727684851637535</v>
      </c>
      <c r="E122">
        <v>0.74775641100000001</v>
      </c>
      <c r="F122" s="1" t="s">
        <v>7</v>
      </c>
      <c r="G122">
        <v>29</v>
      </c>
      <c r="H122">
        <v>61</v>
      </c>
    </row>
    <row r="123" spans="1:8">
      <c r="A123">
        <v>45.226743399999997</v>
      </c>
      <c r="B123">
        <v>10</v>
      </c>
      <c r="C123">
        <v>18</v>
      </c>
      <c r="D123">
        <f t="shared" si="1"/>
        <v>-0.20363483523064585</v>
      </c>
      <c r="E123">
        <v>0.74755971799999998</v>
      </c>
      <c r="F123" s="1" t="s">
        <v>7</v>
      </c>
      <c r="G123">
        <v>29</v>
      </c>
      <c r="H123">
        <v>61</v>
      </c>
    </row>
    <row r="124" spans="1:8">
      <c r="A124">
        <v>45.276745300000002</v>
      </c>
      <c r="B124">
        <v>11</v>
      </c>
      <c r="C124">
        <v>19</v>
      </c>
      <c r="D124">
        <f t="shared" si="1"/>
        <v>-0.22699075219164494</v>
      </c>
      <c r="E124">
        <v>0.74738551399999997</v>
      </c>
      <c r="F124" s="1" t="s">
        <v>7</v>
      </c>
      <c r="G124">
        <v>29</v>
      </c>
      <c r="H124">
        <v>61</v>
      </c>
    </row>
    <row r="125" spans="1:8">
      <c r="A125">
        <v>45.326747300000001</v>
      </c>
      <c r="B125">
        <v>12</v>
      </c>
      <c r="C125">
        <v>20</v>
      </c>
      <c r="D125">
        <f t="shared" si="1"/>
        <v>-0.24541002968613815</v>
      </c>
      <c r="E125">
        <v>0.74724818800000004</v>
      </c>
      <c r="F125" s="1" t="s">
        <v>7</v>
      </c>
      <c r="G125">
        <v>29</v>
      </c>
      <c r="H125">
        <v>61</v>
      </c>
    </row>
    <row r="126" spans="1:8">
      <c r="A126">
        <v>45.376749199999999</v>
      </c>
      <c r="B126">
        <v>12</v>
      </c>
      <c r="C126">
        <v>20</v>
      </c>
      <c r="D126">
        <f t="shared" si="1"/>
        <v>-0.25543532919760847</v>
      </c>
      <c r="E126">
        <v>0.74717346500000004</v>
      </c>
      <c r="F126" s="1" t="s">
        <v>7</v>
      </c>
      <c r="G126">
        <v>29</v>
      </c>
      <c r="H126">
        <v>61</v>
      </c>
    </row>
    <row r="127" spans="1:8">
      <c r="A127">
        <v>45.426751199999998</v>
      </c>
      <c r="B127">
        <v>13</v>
      </c>
      <c r="C127">
        <v>21</v>
      </c>
      <c r="D127">
        <f t="shared" si="1"/>
        <v>-0.25786216015450947</v>
      </c>
      <c r="E127">
        <v>0.74715537899999995</v>
      </c>
      <c r="F127" s="1" t="s">
        <v>7</v>
      </c>
      <c r="G127">
        <v>29</v>
      </c>
      <c r="H127">
        <v>61</v>
      </c>
    </row>
    <row r="128" spans="1:8">
      <c r="A128">
        <v>45.476753100000003</v>
      </c>
      <c r="B128">
        <v>13</v>
      </c>
      <c r="C128">
        <v>21</v>
      </c>
      <c r="D128">
        <f t="shared" si="1"/>
        <v>-0.24885250783016646</v>
      </c>
      <c r="E128">
        <v>0.747222528</v>
      </c>
      <c r="F128" s="1" t="s">
        <v>7</v>
      </c>
      <c r="G128">
        <v>29</v>
      </c>
      <c r="H128">
        <v>61</v>
      </c>
    </row>
    <row r="129" spans="1:8">
      <c r="A129">
        <v>45.526755000000001</v>
      </c>
      <c r="B129">
        <v>13</v>
      </c>
      <c r="C129">
        <v>21</v>
      </c>
      <c r="D129">
        <f t="shared" si="1"/>
        <v>-0.23239822993013431</v>
      </c>
      <c r="E129">
        <v>0.74734519300000002</v>
      </c>
      <c r="F129" s="1" t="s">
        <v>7</v>
      </c>
      <c r="G129">
        <v>29</v>
      </c>
      <c r="H129">
        <v>61</v>
      </c>
    </row>
    <row r="130" spans="1:8">
      <c r="A130">
        <v>45.576756899999999</v>
      </c>
      <c r="B130">
        <v>12</v>
      </c>
      <c r="C130">
        <v>21</v>
      </c>
      <c r="D130">
        <f t="shared" si="1"/>
        <v>-0.21176065601715152</v>
      </c>
      <c r="E130">
        <v>0.74749910100000005</v>
      </c>
      <c r="F130" s="1" t="s">
        <v>7</v>
      </c>
      <c r="G130">
        <v>29</v>
      </c>
      <c r="H130">
        <v>61</v>
      </c>
    </row>
    <row r="131" spans="1:8">
      <c r="A131">
        <v>45.626758799999998</v>
      </c>
      <c r="B131">
        <v>12</v>
      </c>
      <c r="C131">
        <v>21</v>
      </c>
      <c r="D131">
        <f t="shared" ref="D131:D142" si="2">(E131-0.74908201)*100/E131</f>
        <v>-0.18451070438491624</v>
      </c>
      <c r="E131">
        <v>0.74770241900000001</v>
      </c>
      <c r="F131" s="1" t="s">
        <v>7</v>
      </c>
      <c r="G131">
        <v>29</v>
      </c>
      <c r="H131">
        <v>61</v>
      </c>
    </row>
    <row r="132" spans="1:8">
      <c r="A132">
        <v>45.676760799999997</v>
      </c>
      <c r="B132">
        <v>11</v>
      </c>
      <c r="C132">
        <v>21</v>
      </c>
      <c r="D132">
        <f t="shared" si="2"/>
        <v>-0.14806989037868024</v>
      </c>
      <c r="E132">
        <v>0.74797448499999997</v>
      </c>
      <c r="F132" s="1" t="s">
        <v>7</v>
      </c>
      <c r="G132">
        <v>29</v>
      </c>
      <c r="H132">
        <v>61</v>
      </c>
    </row>
    <row r="133" spans="1:8">
      <c r="A133">
        <v>45.726762700000002</v>
      </c>
      <c r="B133">
        <v>10</v>
      </c>
      <c r="C133">
        <v>21</v>
      </c>
      <c r="D133">
        <f t="shared" si="2"/>
        <v>-0.10443772226682087</v>
      </c>
      <c r="E133">
        <v>0.74830050199999998</v>
      </c>
      <c r="F133" s="1" t="s">
        <v>7</v>
      </c>
      <c r="G133">
        <v>29</v>
      </c>
      <c r="H133">
        <v>61</v>
      </c>
    </row>
    <row r="134" spans="1:8">
      <c r="A134">
        <v>45.776764700000001</v>
      </c>
      <c r="B134">
        <v>9</v>
      </c>
      <c r="C134">
        <v>21</v>
      </c>
      <c r="D134">
        <f t="shared" si="2"/>
        <v>-4.9115665717887981E-2</v>
      </c>
      <c r="E134">
        <v>0.74871427400000001</v>
      </c>
      <c r="F134" s="1" t="s">
        <v>7</v>
      </c>
      <c r="G134">
        <v>29</v>
      </c>
      <c r="H134">
        <v>61</v>
      </c>
    </row>
    <row r="135" spans="1:8">
      <c r="A135">
        <v>45.826766599999999</v>
      </c>
      <c r="B135">
        <v>9</v>
      </c>
      <c r="C135">
        <v>21</v>
      </c>
      <c r="D135">
        <f t="shared" si="2"/>
        <v>3.3292976390199474E-3</v>
      </c>
      <c r="E135">
        <v>0.74910695000000005</v>
      </c>
      <c r="F135" s="1" t="s">
        <v>7</v>
      </c>
      <c r="G135">
        <v>29</v>
      </c>
      <c r="H135">
        <v>61</v>
      </c>
    </row>
    <row r="136" spans="1:8">
      <c r="A136">
        <v>45.876768499999997</v>
      </c>
      <c r="B136">
        <v>8</v>
      </c>
      <c r="C136">
        <v>21</v>
      </c>
      <c r="D136">
        <f t="shared" si="2"/>
        <v>5.5781580803621535E-2</v>
      </c>
      <c r="E136">
        <v>0.74950009299999998</v>
      </c>
      <c r="F136" s="1" t="s">
        <v>7</v>
      </c>
      <c r="G136">
        <v>29</v>
      </c>
      <c r="H136">
        <v>61</v>
      </c>
    </row>
    <row r="137" spans="1:8">
      <c r="A137">
        <v>45.926770400000002</v>
      </c>
      <c r="B137">
        <v>8</v>
      </c>
      <c r="C137">
        <v>21</v>
      </c>
      <c r="D137">
        <f t="shared" si="2"/>
        <v>9.1735887933543356E-2</v>
      </c>
      <c r="E137">
        <v>0.74976981799999998</v>
      </c>
      <c r="F137" s="1" t="s">
        <v>7</v>
      </c>
      <c r="G137">
        <v>29</v>
      </c>
      <c r="H137">
        <v>61</v>
      </c>
    </row>
    <row r="138" spans="1:8">
      <c r="A138">
        <v>45.9767723</v>
      </c>
      <c r="B138">
        <v>6</v>
      </c>
      <c r="C138">
        <v>21</v>
      </c>
      <c r="D138">
        <f t="shared" si="2"/>
        <v>0.10561427878528508</v>
      </c>
      <c r="E138">
        <v>0.74987398400000005</v>
      </c>
      <c r="F138" s="1" t="s">
        <v>7</v>
      </c>
      <c r="G138">
        <v>29</v>
      </c>
      <c r="H138">
        <v>61</v>
      </c>
    </row>
    <row r="139" spans="1:8">
      <c r="A139">
        <v>46.0267743</v>
      </c>
      <c r="B139">
        <v>6</v>
      </c>
      <c r="C139">
        <v>21</v>
      </c>
      <c r="D139">
        <f t="shared" si="2"/>
        <v>0.10487479741662636</v>
      </c>
      <c r="E139">
        <v>0.74986843299999995</v>
      </c>
      <c r="F139" s="1" t="s">
        <v>7</v>
      </c>
      <c r="G139">
        <v>29</v>
      </c>
      <c r="H139">
        <v>61</v>
      </c>
    </row>
    <row r="140" spans="1:8">
      <c r="A140">
        <v>46.076776199999998</v>
      </c>
      <c r="B140">
        <v>5</v>
      </c>
      <c r="C140">
        <v>21</v>
      </c>
      <c r="D140">
        <f t="shared" si="2"/>
        <v>9.9510665356195696E-2</v>
      </c>
      <c r="E140">
        <v>0.74982816900000004</v>
      </c>
      <c r="F140" s="1" t="s">
        <v>7</v>
      </c>
      <c r="G140">
        <v>29</v>
      </c>
      <c r="H140">
        <v>61</v>
      </c>
    </row>
    <row r="141" spans="1:8">
      <c r="A141">
        <v>46.126778100000003</v>
      </c>
      <c r="B141">
        <v>4</v>
      </c>
      <c r="C141">
        <v>21</v>
      </c>
      <c r="D141">
        <f t="shared" si="2"/>
        <v>6.7779445714598721E-2</v>
      </c>
      <c r="E141">
        <v>0.74959007799999999</v>
      </c>
      <c r="F141" s="1" t="s">
        <v>7</v>
      </c>
      <c r="G141">
        <v>29</v>
      </c>
      <c r="H141">
        <v>61</v>
      </c>
    </row>
    <row r="142" spans="1:8">
      <c r="A142">
        <v>46.176780100000002</v>
      </c>
      <c r="B142">
        <v>4</v>
      </c>
      <c r="C142">
        <v>20</v>
      </c>
      <c r="D142">
        <f t="shared" si="2"/>
        <v>4.6636415950683088E-2</v>
      </c>
      <c r="E142">
        <v>0.74943151799999996</v>
      </c>
      <c r="F142" s="1" t="s">
        <v>7</v>
      </c>
      <c r="G142">
        <v>29</v>
      </c>
      <c r="H142">
        <v>61</v>
      </c>
    </row>
    <row r="143" spans="1:8">
      <c r="A143">
        <v>104.4790284</v>
      </c>
      <c r="B143">
        <v>0</v>
      </c>
      <c r="C143">
        <v>0</v>
      </c>
      <c r="D143">
        <f>(E143-0.756231972)*100/E143</f>
        <v>0.12091805097420824</v>
      </c>
      <c r="E143">
        <v>0.75714749999999997</v>
      </c>
      <c r="F143" s="1" t="s">
        <v>7</v>
      </c>
      <c r="G143">
        <v>0</v>
      </c>
      <c r="H143">
        <v>62</v>
      </c>
    </row>
    <row r="144" spans="1:8">
      <c r="A144">
        <v>104.5290303</v>
      </c>
      <c r="B144">
        <v>0</v>
      </c>
      <c r="C144">
        <v>0</v>
      </c>
      <c r="D144">
        <f t="shared" ref="D144:D207" si="3">(E144-0.756231972)*100/E144</f>
        <v>0.13145140485005186</v>
      </c>
      <c r="E144">
        <v>0.75722735799999996</v>
      </c>
      <c r="F144" s="1" t="s">
        <v>7</v>
      </c>
      <c r="G144">
        <v>0</v>
      </c>
      <c r="H144">
        <v>62</v>
      </c>
    </row>
    <row r="145" spans="1:8">
      <c r="A145">
        <v>104.5790322</v>
      </c>
      <c r="B145">
        <v>0</v>
      </c>
      <c r="C145">
        <v>0</v>
      </c>
      <c r="D145">
        <f t="shared" si="3"/>
        <v>0.15180851824652764</v>
      </c>
      <c r="E145">
        <v>0.75738174199999997</v>
      </c>
      <c r="F145" s="1" t="s">
        <v>7</v>
      </c>
      <c r="G145">
        <v>0</v>
      </c>
      <c r="H145">
        <v>62</v>
      </c>
    </row>
    <row r="146" spans="1:8">
      <c r="A146">
        <v>104.62903420000001</v>
      </c>
      <c r="B146">
        <v>0</v>
      </c>
      <c r="C146">
        <v>0</v>
      </c>
      <c r="D146">
        <f t="shared" si="3"/>
        <v>0.18711919735780289</v>
      </c>
      <c r="E146">
        <v>0.75764967999999999</v>
      </c>
      <c r="F146" s="1" t="s">
        <v>7</v>
      </c>
      <c r="G146">
        <v>0</v>
      </c>
      <c r="H146">
        <v>62</v>
      </c>
    </row>
    <row r="147" spans="1:8">
      <c r="A147">
        <v>104.6790361</v>
      </c>
      <c r="B147">
        <v>0</v>
      </c>
      <c r="C147">
        <v>0</v>
      </c>
      <c r="D147">
        <f t="shared" si="3"/>
        <v>0.22919440677269343</v>
      </c>
      <c r="E147">
        <v>0.75796919500000004</v>
      </c>
      <c r="F147" s="1" t="s">
        <v>7</v>
      </c>
      <c r="G147">
        <v>0</v>
      </c>
      <c r="H147">
        <v>62</v>
      </c>
    </row>
    <row r="148" spans="1:8">
      <c r="A148">
        <v>104.729038</v>
      </c>
      <c r="B148">
        <v>0</v>
      </c>
      <c r="C148">
        <v>0</v>
      </c>
      <c r="D148">
        <f t="shared" si="3"/>
        <v>0.27917630437284163</v>
      </c>
      <c r="E148">
        <v>0.75834910300000002</v>
      </c>
      <c r="F148" s="1" t="s">
        <v>7</v>
      </c>
      <c r="G148">
        <v>0</v>
      </c>
      <c r="H148">
        <v>62</v>
      </c>
    </row>
    <row r="149" spans="1:8">
      <c r="A149">
        <v>104.7790399</v>
      </c>
      <c r="B149">
        <v>0</v>
      </c>
      <c r="C149">
        <v>0</v>
      </c>
      <c r="D149">
        <f t="shared" si="3"/>
        <v>0.31933661134138203</v>
      </c>
      <c r="E149">
        <v>0.75865463399999999</v>
      </c>
      <c r="F149" s="1" t="s">
        <v>7</v>
      </c>
      <c r="G149">
        <v>0</v>
      </c>
      <c r="H149">
        <v>62</v>
      </c>
    </row>
    <row r="150" spans="1:8">
      <c r="A150">
        <v>104.82904189999999</v>
      </c>
      <c r="B150">
        <v>0</v>
      </c>
      <c r="C150">
        <v>0</v>
      </c>
      <c r="D150">
        <f t="shared" si="3"/>
        <v>0.36014989010334936</v>
      </c>
      <c r="E150">
        <v>0.75896538499999999</v>
      </c>
      <c r="F150" s="1" t="s">
        <v>7</v>
      </c>
      <c r="G150">
        <v>0</v>
      </c>
      <c r="H150">
        <v>62</v>
      </c>
    </row>
    <row r="151" spans="1:8">
      <c r="A151">
        <v>104.87904380000001</v>
      </c>
      <c r="B151">
        <v>0</v>
      </c>
      <c r="C151">
        <v>0</v>
      </c>
      <c r="D151">
        <f t="shared" si="3"/>
        <v>0.40232112942342735</v>
      </c>
      <c r="E151">
        <v>0.75928674299999999</v>
      </c>
      <c r="F151" s="1" t="s">
        <v>7</v>
      </c>
      <c r="G151">
        <v>0</v>
      </c>
      <c r="H151">
        <v>62</v>
      </c>
    </row>
    <row r="152" spans="1:8">
      <c r="A152">
        <v>104.9290457</v>
      </c>
      <c r="B152">
        <v>0</v>
      </c>
      <c r="C152">
        <v>0</v>
      </c>
      <c r="D152">
        <f t="shared" si="3"/>
        <v>0.41460354276464606</v>
      </c>
      <c r="E152">
        <v>0.75938039000000002</v>
      </c>
      <c r="F152" s="1" t="s">
        <v>7</v>
      </c>
      <c r="G152">
        <v>0</v>
      </c>
      <c r="H152">
        <v>62</v>
      </c>
    </row>
    <row r="153" spans="1:8">
      <c r="A153">
        <v>104.9790477</v>
      </c>
      <c r="B153">
        <v>0</v>
      </c>
      <c r="C153">
        <v>0</v>
      </c>
      <c r="D153">
        <f t="shared" si="3"/>
        <v>0.38763956182456061</v>
      </c>
      <c r="E153">
        <v>0.75917483399999997</v>
      </c>
      <c r="F153" s="1" t="s">
        <v>7</v>
      </c>
      <c r="G153">
        <v>0</v>
      </c>
      <c r="H153">
        <v>62</v>
      </c>
    </row>
    <row r="154" spans="1:8">
      <c r="A154">
        <v>105.02904959999999</v>
      </c>
      <c r="B154">
        <v>0</v>
      </c>
      <c r="C154">
        <v>0</v>
      </c>
      <c r="D154">
        <f t="shared" si="3"/>
        <v>0.33048155689319891</v>
      </c>
      <c r="E154">
        <v>0.75873946599999997</v>
      </c>
      <c r="F154" s="1" t="s">
        <v>7</v>
      </c>
      <c r="G154">
        <v>0</v>
      </c>
      <c r="H154">
        <v>62</v>
      </c>
    </row>
    <row r="155" spans="1:8">
      <c r="A155">
        <v>105.07905150000001</v>
      </c>
      <c r="B155">
        <v>0</v>
      </c>
      <c r="C155">
        <v>0</v>
      </c>
      <c r="D155">
        <f t="shared" si="3"/>
        <v>0.2519093387228899</v>
      </c>
      <c r="E155">
        <v>0.75814180200000003</v>
      </c>
      <c r="F155" s="1" t="s">
        <v>7</v>
      </c>
      <c r="G155">
        <v>0</v>
      </c>
      <c r="H155">
        <v>62</v>
      </c>
    </row>
    <row r="156" spans="1:8">
      <c r="A156">
        <v>105.1290534</v>
      </c>
      <c r="B156">
        <v>0</v>
      </c>
      <c r="C156">
        <v>0</v>
      </c>
      <c r="D156">
        <f t="shared" si="3"/>
        <v>0.14418968167988538</v>
      </c>
      <c r="E156">
        <v>0.75732395500000005</v>
      </c>
      <c r="F156" s="1" t="s">
        <v>7</v>
      </c>
      <c r="G156">
        <v>0</v>
      </c>
      <c r="H156">
        <v>62</v>
      </c>
    </row>
    <row r="157" spans="1:8">
      <c r="A157">
        <v>105.1790554</v>
      </c>
      <c r="B157">
        <v>0</v>
      </c>
      <c r="C157">
        <v>0</v>
      </c>
      <c r="D157">
        <f t="shared" si="3"/>
        <v>6.9546646462026324E-2</v>
      </c>
      <c r="E157">
        <v>0.75675827200000001</v>
      </c>
      <c r="F157" s="1" t="s">
        <v>7</v>
      </c>
      <c r="G157">
        <v>0</v>
      </c>
      <c r="H157">
        <v>62</v>
      </c>
    </row>
    <row r="158" spans="1:8">
      <c r="A158">
        <v>105.22905729999999</v>
      </c>
      <c r="B158">
        <v>0</v>
      </c>
      <c r="C158">
        <v>0</v>
      </c>
      <c r="D158">
        <f t="shared" si="3"/>
        <v>5.5676757997990912E-2</v>
      </c>
      <c r="E158">
        <v>0.756653252</v>
      </c>
      <c r="F158" s="1" t="s">
        <v>7</v>
      </c>
      <c r="G158">
        <v>0</v>
      </c>
      <c r="H158">
        <v>62</v>
      </c>
    </row>
    <row r="159" spans="1:8">
      <c r="A159">
        <v>105.27905920000001</v>
      </c>
      <c r="B159">
        <v>0</v>
      </c>
      <c r="C159">
        <v>0</v>
      </c>
      <c r="D159">
        <f t="shared" si="3"/>
        <v>6.9018440902831865E-2</v>
      </c>
      <c r="E159">
        <v>0.75675427200000001</v>
      </c>
      <c r="F159" s="1" t="s">
        <v>7</v>
      </c>
      <c r="G159">
        <v>0</v>
      </c>
      <c r="H159">
        <v>62</v>
      </c>
    </row>
    <row r="160" spans="1:8">
      <c r="A160">
        <v>105.3290612</v>
      </c>
      <c r="B160">
        <v>0</v>
      </c>
      <c r="C160">
        <v>0</v>
      </c>
      <c r="D160">
        <f t="shared" si="3"/>
        <v>9.655902707874503E-2</v>
      </c>
      <c r="E160">
        <v>0.756962888</v>
      </c>
      <c r="F160" s="1" t="s">
        <v>7</v>
      </c>
      <c r="G160">
        <v>0</v>
      </c>
      <c r="H160">
        <v>62</v>
      </c>
    </row>
    <row r="161" spans="1:8">
      <c r="A161">
        <v>105.3790631</v>
      </c>
      <c r="B161">
        <v>0</v>
      </c>
      <c r="C161">
        <v>0</v>
      </c>
      <c r="D161">
        <f t="shared" si="3"/>
        <v>0.14020227277337807</v>
      </c>
      <c r="E161">
        <v>0.75729371499999998</v>
      </c>
      <c r="F161" s="1" t="s">
        <v>7</v>
      </c>
      <c r="G161">
        <v>0</v>
      </c>
      <c r="H161">
        <v>62</v>
      </c>
    </row>
    <row r="162" spans="1:8">
      <c r="A162">
        <v>105.42906499999999</v>
      </c>
      <c r="B162">
        <v>0</v>
      </c>
      <c r="C162">
        <v>0</v>
      </c>
      <c r="D162">
        <f t="shared" si="3"/>
        <v>0.17180231855430197</v>
      </c>
      <c r="E162">
        <v>0.75753343200000001</v>
      </c>
      <c r="F162" s="1" t="s">
        <v>7</v>
      </c>
      <c r="G162">
        <v>0</v>
      </c>
      <c r="H162">
        <v>62</v>
      </c>
    </row>
    <row r="163" spans="1:8">
      <c r="A163">
        <v>105.47906690000001</v>
      </c>
      <c r="B163">
        <v>0</v>
      </c>
      <c r="C163">
        <v>0</v>
      </c>
      <c r="D163">
        <f t="shared" si="3"/>
        <v>0.14988846004625042</v>
      </c>
      <c r="E163">
        <v>0.75736717799999997</v>
      </c>
      <c r="F163" s="1" t="s">
        <v>7</v>
      </c>
      <c r="G163">
        <v>0</v>
      </c>
      <c r="H163">
        <v>62</v>
      </c>
    </row>
    <row r="164" spans="1:8">
      <c r="A164">
        <v>105.5290689</v>
      </c>
      <c r="B164">
        <v>0</v>
      </c>
      <c r="C164">
        <v>0</v>
      </c>
      <c r="D164">
        <f t="shared" si="3"/>
        <v>0.12605323632119714</v>
      </c>
      <c r="E164">
        <v>0.75718642999999997</v>
      </c>
      <c r="F164" s="1" t="s">
        <v>7</v>
      </c>
      <c r="G164">
        <v>0</v>
      </c>
      <c r="H164">
        <v>62</v>
      </c>
    </row>
    <row r="165" spans="1:8">
      <c r="A165">
        <v>105.5790708</v>
      </c>
      <c r="B165">
        <v>0</v>
      </c>
      <c r="C165">
        <v>0</v>
      </c>
      <c r="D165">
        <f t="shared" si="3"/>
        <v>9.3222214672210452E-2</v>
      </c>
      <c r="E165">
        <v>0.75693760600000004</v>
      </c>
      <c r="F165" s="1" t="s">
        <v>7</v>
      </c>
      <c r="G165">
        <v>0</v>
      </c>
      <c r="H165">
        <v>62</v>
      </c>
    </row>
    <row r="166" spans="1:8">
      <c r="A166">
        <v>105.62907269999999</v>
      </c>
      <c r="B166">
        <v>0</v>
      </c>
      <c r="C166">
        <v>0</v>
      </c>
      <c r="D166">
        <f t="shared" si="3"/>
        <v>4.209752242818042E-2</v>
      </c>
      <c r="E166">
        <v>0.75655046100000001</v>
      </c>
      <c r="F166" s="1" t="s">
        <v>7</v>
      </c>
      <c r="G166">
        <v>0</v>
      </c>
      <c r="H166">
        <v>62</v>
      </c>
    </row>
    <row r="167" spans="1:8">
      <c r="A167">
        <v>105.6790747</v>
      </c>
      <c r="B167">
        <v>0</v>
      </c>
      <c r="C167">
        <v>0</v>
      </c>
      <c r="D167">
        <f t="shared" si="3"/>
        <v>-3.6082105732043346E-2</v>
      </c>
      <c r="E167">
        <v>0.75595920599999999</v>
      </c>
      <c r="F167" s="1" t="s">
        <v>7</v>
      </c>
      <c r="G167">
        <v>0</v>
      </c>
      <c r="H167">
        <v>62</v>
      </c>
    </row>
    <row r="168" spans="1:8">
      <c r="A168">
        <v>105.7290766</v>
      </c>
      <c r="B168">
        <v>0</v>
      </c>
      <c r="C168">
        <v>0</v>
      </c>
      <c r="D168">
        <f t="shared" si="3"/>
        <v>-0.11512607115595072</v>
      </c>
      <c r="E168">
        <v>0.75536235299999999</v>
      </c>
      <c r="F168" s="1" t="s">
        <v>7</v>
      </c>
      <c r="G168">
        <v>0</v>
      </c>
      <c r="H168">
        <v>62</v>
      </c>
    </row>
    <row r="169" spans="1:8">
      <c r="A169">
        <v>105.7790785</v>
      </c>
      <c r="B169">
        <v>0</v>
      </c>
      <c r="C169">
        <v>0</v>
      </c>
      <c r="D169">
        <f t="shared" si="3"/>
        <v>-0.22348162580016775</v>
      </c>
      <c r="E169">
        <v>0.75454570099999996</v>
      </c>
      <c r="F169" s="1" t="s">
        <v>7</v>
      </c>
      <c r="G169">
        <v>0</v>
      </c>
      <c r="H169">
        <v>62</v>
      </c>
    </row>
    <row r="170" spans="1:8">
      <c r="A170">
        <v>105.8290804</v>
      </c>
      <c r="B170">
        <v>0</v>
      </c>
      <c r="C170">
        <v>0</v>
      </c>
      <c r="D170">
        <f t="shared" si="3"/>
        <v>-0.32754856568768087</v>
      </c>
      <c r="E170">
        <v>0.75376303200000005</v>
      </c>
      <c r="F170" s="1" t="s">
        <v>7</v>
      </c>
      <c r="G170">
        <v>0</v>
      </c>
      <c r="H170">
        <v>62</v>
      </c>
    </row>
    <row r="171" spans="1:8">
      <c r="A171">
        <v>105.8790824</v>
      </c>
      <c r="B171">
        <v>0</v>
      </c>
      <c r="C171">
        <v>0</v>
      </c>
      <c r="D171">
        <f t="shared" si="3"/>
        <v>-0.41514929396475569</v>
      </c>
      <c r="E171">
        <v>0.75310546</v>
      </c>
      <c r="F171" s="1" t="s">
        <v>7</v>
      </c>
      <c r="G171">
        <v>0</v>
      </c>
      <c r="H171">
        <v>62</v>
      </c>
    </row>
    <row r="172" spans="1:8">
      <c r="A172">
        <v>105.9290843</v>
      </c>
      <c r="B172">
        <v>0</v>
      </c>
      <c r="C172">
        <v>0</v>
      </c>
      <c r="D172">
        <f t="shared" si="3"/>
        <v>-0.47000437133654765</v>
      </c>
      <c r="E172">
        <v>0.75269427600000005</v>
      </c>
      <c r="F172" s="1" t="s">
        <v>7</v>
      </c>
      <c r="G172">
        <v>0</v>
      </c>
      <c r="H172">
        <v>62</v>
      </c>
    </row>
    <row r="173" spans="1:8">
      <c r="A173">
        <v>105.9790862</v>
      </c>
      <c r="B173">
        <v>0</v>
      </c>
      <c r="C173">
        <v>0</v>
      </c>
      <c r="D173">
        <f t="shared" si="3"/>
        <v>-0.47158774191846708</v>
      </c>
      <c r="E173">
        <v>0.75268241400000002</v>
      </c>
      <c r="F173" s="1" t="s">
        <v>7</v>
      </c>
      <c r="G173">
        <v>0</v>
      </c>
      <c r="H173">
        <v>62</v>
      </c>
    </row>
    <row r="174" spans="1:8">
      <c r="A174">
        <v>106.0290881</v>
      </c>
      <c r="B174">
        <v>0</v>
      </c>
      <c r="C174">
        <v>0</v>
      </c>
      <c r="D174">
        <f t="shared" si="3"/>
        <v>-0.42373705471980316</v>
      </c>
      <c r="E174">
        <v>0.75304105799999999</v>
      </c>
      <c r="F174" s="1" t="s">
        <v>7</v>
      </c>
      <c r="G174">
        <v>0</v>
      </c>
      <c r="H174">
        <v>62</v>
      </c>
    </row>
    <row r="175" spans="1:8">
      <c r="A175">
        <v>106.0790901</v>
      </c>
      <c r="B175">
        <v>0</v>
      </c>
      <c r="C175">
        <v>0</v>
      </c>
      <c r="D175">
        <f t="shared" si="3"/>
        <v>-0.37158226565188807</v>
      </c>
      <c r="E175">
        <v>0.75343235099999994</v>
      </c>
      <c r="F175" s="1" t="s">
        <v>7</v>
      </c>
      <c r="G175">
        <v>0</v>
      </c>
      <c r="H175">
        <v>62</v>
      </c>
    </row>
    <row r="176" spans="1:8">
      <c r="A176">
        <v>106.129092</v>
      </c>
      <c r="B176">
        <v>0</v>
      </c>
      <c r="C176">
        <v>0</v>
      </c>
      <c r="D176">
        <f t="shared" si="3"/>
        <v>-0.30102151661325949</v>
      </c>
      <c r="E176">
        <v>0.75396238299999996</v>
      </c>
      <c r="F176" s="1" t="s">
        <v>7</v>
      </c>
      <c r="G176">
        <v>0</v>
      </c>
      <c r="H176">
        <v>62</v>
      </c>
    </row>
    <row r="177" spans="1:8">
      <c r="A177">
        <v>106.1790939</v>
      </c>
      <c r="B177">
        <v>0</v>
      </c>
      <c r="C177">
        <v>0</v>
      </c>
      <c r="D177">
        <f t="shared" si="3"/>
        <v>-0.2491906310441922</v>
      </c>
      <c r="E177">
        <v>0.754352197</v>
      </c>
      <c r="F177" s="1" t="s">
        <v>7</v>
      </c>
      <c r="G177">
        <v>0</v>
      </c>
      <c r="H177">
        <v>62</v>
      </c>
    </row>
    <row r="178" spans="1:8">
      <c r="A178">
        <v>106.2290958</v>
      </c>
      <c r="B178">
        <v>0</v>
      </c>
      <c r="C178">
        <v>0</v>
      </c>
      <c r="D178">
        <f t="shared" si="3"/>
        <v>-0.23865028894689905</v>
      </c>
      <c r="E178">
        <v>0.75443151900000005</v>
      </c>
      <c r="F178" s="1" t="s">
        <v>7</v>
      </c>
      <c r="G178">
        <v>0</v>
      </c>
      <c r="H178">
        <v>62</v>
      </c>
    </row>
    <row r="179" spans="1:8">
      <c r="A179">
        <v>106.2790978</v>
      </c>
      <c r="B179">
        <v>0</v>
      </c>
      <c r="C179">
        <v>0</v>
      </c>
      <c r="D179">
        <f t="shared" si="3"/>
        <v>-0.24885401063237939</v>
      </c>
      <c r="E179">
        <v>0.75435472999999997</v>
      </c>
      <c r="F179" s="1" t="s">
        <v>7</v>
      </c>
      <c r="G179">
        <v>0</v>
      </c>
      <c r="H179">
        <v>62</v>
      </c>
    </row>
    <row r="180" spans="1:8">
      <c r="A180">
        <v>106.3290997</v>
      </c>
      <c r="B180">
        <v>0</v>
      </c>
      <c r="C180">
        <v>0</v>
      </c>
      <c r="D180">
        <f t="shared" si="3"/>
        <v>-0.25670889875553921</v>
      </c>
      <c r="E180">
        <v>0.75429562800000005</v>
      </c>
      <c r="F180" s="1" t="s">
        <v>7</v>
      </c>
      <c r="G180">
        <v>0</v>
      </c>
      <c r="H180">
        <v>62</v>
      </c>
    </row>
    <row r="181" spans="1:8">
      <c r="A181">
        <v>106.37910170000001</v>
      </c>
      <c r="B181">
        <v>0</v>
      </c>
      <c r="C181">
        <v>0</v>
      </c>
      <c r="D181">
        <f t="shared" si="3"/>
        <v>-0.2886841958694249</v>
      </c>
      <c r="E181">
        <v>0.75405513400000002</v>
      </c>
      <c r="F181" s="1" t="s">
        <v>7</v>
      </c>
      <c r="G181">
        <v>0</v>
      </c>
      <c r="H181">
        <v>62</v>
      </c>
    </row>
    <row r="182" spans="1:8">
      <c r="A182">
        <v>106.4291036</v>
      </c>
      <c r="B182">
        <v>0</v>
      </c>
      <c r="C182">
        <v>0</v>
      </c>
      <c r="D182">
        <f t="shared" si="3"/>
        <v>-0.31568749710611443</v>
      </c>
      <c r="E182">
        <v>0.75385215500000002</v>
      </c>
      <c r="F182" s="1" t="s">
        <v>7</v>
      </c>
      <c r="G182">
        <v>0</v>
      </c>
      <c r="H182">
        <v>62</v>
      </c>
    </row>
    <row r="183" spans="1:8">
      <c r="A183">
        <v>106.4791055</v>
      </c>
      <c r="B183">
        <v>1</v>
      </c>
      <c r="C183">
        <v>1</v>
      </c>
      <c r="D183">
        <f t="shared" si="3"/>
        <v>-0.33657557317818693</v>
      </c>
      <c r="E183">
        <v>0.75369521799999994</v>
      </c>
      <c r="F183" s="1" t="s">
        <v>7</v>
      </c>
      <c r="G183">
        <v>22</v>
      </c>
      <c r="H183">
        <v>62</v>
      </c>
    </row>
    <row r="184" spans="1:8">
      <c r="A184">
        <v>106.5291074</v>
      </c>
      <c r="B184">
        <v>2</v>
      </c>
      <c r="C184">
        <v>2</v>
      </c>
      <c r="D184">
        <f t="shared" si="3"/>
        <v>-0.35303613196714262</v>
      </c>
      <c r="E184">
        <v>0.75357159200000001</v>
      </c>
      <c r="F184" s="1" t="s">
        <v>7</v>
      </c>
      <c r="G184">
        <v>22</v>
      </c>
      <c r="H184">
        <v>62</v>
      </c>
    </row>
    <row r="185" spans="1:8">
      <c r="A185">
        <v>106.5791093</v>
      </c>
      <c r="B185">
        <v>3</v>
      </c>
      <c r="C185">
        <v>3</v>
      </c>
      <c r="D185">
        <f t="shared" si="3"/>
        <v>-0.36982367108062342</v>
      </c>
      <c r="E185">
        <v>0.75344555199999996</v>
      </c>
      <c r="F185" s="1" t="s">
        <v>7</v>
      </c>
      <c r="G185">
        <v>22</v>
      </c>
      <c r="H185">
        <v>62</v>
      </c>
    </row>
    <row r="186" spans="1:8">
      <c r="A186">
        <v>106.62911130000001</v>
      </c>
      <c r="B186">
        <v>3</v>
      </c>
      <c r="C186">
        <v>3</v>
      </c>
      <c r="D186">
        <f t="shared" si="3"/>
        <v>-0.36676982307251327</v>
      </c>
      <c r="E186">
        <v>0.75346847699999997</v>
      </c>
      <c r="F186" s="1" t="s">
        <v>7</v>
      </c>
      <c r="G186">
        <v>22</v>
      </c>
      <c r="H186">
        <v>62</v>
      </c>
    </row>
    <row r="187" spans="1:8">
      <c r="A187">
        <v>106.6791132</v>
      </c>
      <c r="B187">
        <v>4</v>
      </c>
      <c r="C187">
        <v>4</v>
      </c>
      <c r="D187">
        <f t="shared" si="3"/>
        <v>-0.3479668771761858</v>
      </c>
      <c r="E187">
        <v>0.75360965999999996</v>
      </c>
      <c r="F187" s="1" t="s">
        <v>7</v>
      </c>
      <c r="G187">
        <v>22</v>
      </c>
      <c r="H187">
        <v>62</v>
      </c>
    </row>
    <row r="188" spans="1:8">
      <c r="A188">
        <v>106.7291152</v>
      </c>
      <c r="B188">
        <v>4</v>
      </c>
      <c r="C188">
        <v>4</v>
      </c>
      <c r="D188">
        <f t="shared" si="3"/>
        <v>-0.30249965544192681</v>
      </c>
      <c r="E188">
        <v>0.75395127200000001</v>
      </c>
      <c r="F188" s="1" t="s">
        <v>7</v>
      </c>
      <c r="G188">
        <v>22</v>
      </c>
      <c r="H188">
        <v>62</v>
      </c>
    </row>
    <row r="189" spans="1:8">
      <c r="A189">
        <v>106.77911709999999</v>
      </c>
      <c r="B189">
        <v>4</v>
      </c>
      <c r="C189">
        <v>4</v>
      </c>
      <c r="D189">
        <f t="shared" si="3"/>
        <v>-0.2644976198086032</v>
      </c>
      <c r="E189">
        <v>0.754237033</v>
      </c>
      <c r="F189" s="1" t="s">
        <v>7</v>
      </c>
      <c r="G189">
        <v>22</v>
      </c>
      <c r="H189">
        <v>62</v>
      </c>
    </row>
    <row r="190" spans="1:8">
      <c r="A190">
        <v>106.82911900000001</v>
      </c>
      <c r="B190">
        <v>4</v>
      </c>
      <c r="C190">
        <v>4</v>
      </c>
      <c r="D190">
        <f t="shared" si="3"/>
        <v>-0.22564514658622697</v>
      </c>
      <c r="E190">
        <v>0.75452941299999998</v>
      </c>
      <c r="F190" s="1" t="s">
        <v>7</v>
      </c>
      <c r="G190">
        <v>22</v>
      </c>
      <c r="H190">
        <v>62</v>
      </c>
    </row>
    <row r="191" spans="1:8">
      <c r="A191">
        <v>106.8791209</v>
      </c>
      <c r="B191">
        <v>4</v>
      </c>
      <c r="C191">
        <v>4</v>
      </c>
      <c r="D191">
        <f t="shared" si="3"/>
        <v>-0.21405636406385745</v>
      </c>
      <c r="E191">
        <v>0.75461666699999996</v>
      </c>
      <c r="F191" s="1" t="s">
        <v>7</v>
      </c>
      <c r="G191">
        <v>22</v>
      </c>
      <c r="H191">
        <v>62</v>
      </c>
    </row>
    <row r="192" spans="1:8">
      <c r="A192">
        <v>106.9291228</v>
      </c>
      <c r="B192">
        <v>5</v>
      </c>
      <c r="C192">
        <v>5</v>
      </c>
      <c r="D192">
        <f t="shared" si="3"/>
        <v>-0.22173180323405087</v>
      </c>
      <c r="E192">
        <v>0.75455887499999996</v>
      </c>
      <c r="F192" s="1" t="s">
        <v>7</v>
      </c>
      <c r="G192">
        <v>22</v>
      </c>
      <c r="H192">
        <v>62</v>
      </c>
    </row>
    <row r="193" spans="1:8">
      <c r="A193">
        <v>106.97912479999999</v>
      </c>
      <c r="B193">
        <v>5</v>
      </c>
      <c r="C193">
        <v>5</v>
      </c>
      <c r="D193">
        <f t="shared" si="3"/>
        <v>-0.25623333348703409</v>
      </c>
      <c r="E193">
        <v>0.754299206</v>
      </c>
      <c r="F193" s="1" t="s">
        <v>7</v>
      </c>
      <c r="G193">
        <v>22</v>
      </c>
      <c r="H193">
        <v>62</v>
      </c>
    </row>
    <row r="194" spans="1:8">
      <c r="A194">
        <v>107.02912670000001</v>
      </c>
      <c r="B194">
        <v>5</v>
      </c>
      <c r="C194">
        <v>5</v>
      </c>
      <c r="D194">
        <f t="shared" si="3"/>
        <v>-0.29384536008656703</v>
      </c>
      <c r="E194">
        <v>0.75401633000000001</v>
      </c>
      <c r="F194" s="1" t="s">
        <v>7</v>
      </c>
      <c r="G194">
        <v>22</v>
      </c>
      <c r="H194">
        <v>62</v>
      </c>
    </row>
    <row r="195" spans="1:8">
      <c r="A195">
        <v>107.0791287</v>
      </c>
      <c r="B195">
        <v>6</v>
      </c>
      <c r="C195">
        <v>6</v>
      </c>
      <c r="D195">
        <f t="shared" si="3"/>
        <v>-0.33613452803718957</v>
      </c>
      <c r="E195">
        <v>0.75369853099999995</v>
      </c>
      <c r="F195" s="1" t="s">
        <v>7</v>
      </c>
      <c r="G195">
        <v>22</v>
      </c>
      <c r="H195">
        <v>62</v>
      </c>
    </row>
    <row r="196" spans="1:8">
      <c r="A196">
        <v>107.1291306</v>
      </c>
      <c r="B196">
        <v>6</v>
      </c>
      <c r="C196">
        <v>6</v>
      </c>
      <c r="D196">
        <f t="shared" si="3"/>
        <v>-0.3540819259086026</v>
      </c>
      <c r="E196">
        <v>0.75356373899999995</v>
      </c>
      <c r="F196" s="1" t="s">
        <v>7</v>
      </c>
      <c r="G196">
        <v>22</v>
      </c>
      <c r="H196">
        <v>62</v>
      </c>
    </row>
    <row r="197" spans="1:8">
      <c r="A197">
        <v>107.17913249999999</v>
      </c>
      <c r="B197">
        <v>7</v>
      </c>
      <c r="C197">
        <v>7</v>
      </c>
      <c r="D197">
        <f t="shared" si="3"/>
        <v>-0.35641303416506048</v>
      </c>
      <c r="E197">
        <v>0.75354623499999995</v>
      </c>
      <c r="F197" s="1" t="s">
        <v>7</v>
      </c>
      <c r="G197">
        <v>22</v>
      </c>
      <c r="H197">
        <v>62</v>
      </c>
    </row>
    <row r="198" spans="1:8">
      <c r="A198">
        <v>107.2291345</v>
      </c>
      <c r="B198">
        <v>7</v>
      </c>
      <c r="C198">
        <v>7</v>
      </c>
      <c r="D198">
        <f t="shared" si="3"/>
        <v>-0.35600737305992736</v>
      </c>
      <c r="E198">
        <v>0.75354928099999996</v>
      </c>
      <c r="F198" s="1" t="s">
        <v>7</v>
      </c>
      <c r="G198">
        <v>22</v>
      </c>
      <c r="H198">
        <v>62</v>
      </c>
    </row>
    <row r="199" spans="1:8">
      <c r="A199">
        <v>107.2791364</v>
      </c>
      <c r="B199">
        <v>7</v>
      </c>
      <c r="C199">
        <v>7</v>
      </c>
      <c r="D199">
        <f t="shared" si="3"/>
        <v>-0.34478986550387042</v>
      </c>
      <c r="E199">
        <v>0.75363351999999995</v>
      </c>
      <c r="F199" s="1" t="s">
        <v>7</v>
      </c>
      <c r="G199">
        <v>22</v>
      </c>
      <c r="H199">
        <v>62</v>
      </c>
    </row>
    <row r="200" spans="1:8">
      <c r="A200">
        <v>107.3291383</v>
      </c>
      <c r="B200">
        <v>7</v>
      </c>
      <c r="C200">
        <v>7</v>
      </c>
      <c r="D200">
        <f t="shared" si="3"/>
        <v>-0.33619004120263135</v>
      </c>
      <c r="E200">
        <v>0.75369811399999997</v>
      </c>
      <c r="F200" s="1" t="s">
        <v>7</v>
      </c>
      <c r="G200">
        <v>22</v>
      </c>
      <c r="H200">
        <v>62</v>
      </c>
    </row>
    <row r="201" spans="1:8">
      <c r="A201">
        <v>107.37914019999999</v>
      </c>
      <c r="B201">
        <v>7</v>
      </c>
      <c r="C201">
        <v>7</v>
      </c>
      <c r="D201">
        <f t="shared" si="3"/>
        <v>-0.33302881737696888</v>
      </c>
      <c r="E201">
        <v>0.75372186100000005</v>
      </c>
      <c r="F201" s="1" t="s">
        <v>7</v>
      </c>
      <c r="G201">
        <v>22</v>
      </c>
      <c r="H201">
        <v>62</v>
      </c>
    </row>
    <row r="202" spans="1:8">
      <c r="A202">
        <v>107.42914210000001</v>
      </c>
      <c r="B202">
        <v>7</v>
      </c>
      <c r="C202">
        <v>7</v>
      </c>
      <c r="D202">
        <f t="shared" si="3"/>
        <v>-0.34115452443897004</v>
      </c>
      <c r="E202">
        <v>0.75366082400000001</v>
      </c>
      <c r="F202" s="1" t="s">
        <v>7</v>
      </c>
      <c r="G202">
        <v>22</v>
      </c>
      <c r="H202">
        <v>62</v>
      </c>
    </row>
    <row r="203" spans="1:8">
      <c r="A203">
        <v>107.4791441</v>
      </c>
      <c r="B203">
        <v>6</v>
      </c>
      <c r="C203">
        <v>7</v>
      </c>
      <c r="D203">
        <f t="shared" si="3"/>
        <v>-0.33710661637540001</v>
      </c>
      <c r="E203">
        <v>0.75369122899999996</v>
      </c>
      <c r="F203" s="1" t="s">
        <v>7</v>
      </c>
      <c r="G203">
        <v>22</v>
      </c>
      <c r="H203">
        <v>62</v>
      </c>
    </row>
    <row r="204" spans="1:8">
      <c r="A204">
        <v>107.529146</v>
      </c>
      <c r="B204">
        <v>5</v>
      </c>
      <c r="C204">
        <v>7</v>
      </c>
      <c r="D204">
        <f t="shared" si="3"/>
        <v>-0.34190449833974912</v>
      </c>
      <c r="E204">
        <v>0.753655191</v>
      </c>
      <c r="F204" s="1" t="s">
        <v>7</v>
      </c>
      <c r="G204">
        <v>22</v>
      </c>
      <c r="H204">
        <v>62</v>
      </c>
    </row>
    <row r="205" spans="1:8">
      <c r="A205">
        <v>107.579148</v>
      </c>
      <c r="B205">
        <v>4</v>
      </c>
      <c r="C205">
        <v>7</v>
      </c>
      <c r="D205">
        <f t="shared" si="3"/>
        <v>-0.33165400608888917</v>
      </c>
      <c r="E205">
        <v>0.75373218900000005</v>
      </c>
      <c r="F205" s="1" t="s">
        <v>7</v>
      </c>
      <c r="G205">
        <v>22</v>
      </c>
      <c r="H205">
        <v>62</v>
      </c>
    </row>
    <row r="206" spans="1:8">
      <c r="A206">
        <v>107.6291499</v>
      </c>
      <c r="B206">
        <v>4</v>
      </c>
      <c r="C206">
        <v>7</v>
      </c>
      <c r="D206">
        <f t="shared" si="3"/>
        <v>-0.32810174165033751</v>
      </c>
      <c r="E206">
        <v>0.75375887600000002</v>
      </c>
      <c r="F206" s="1" t="s">
        <v>7</v>
      </c>
      <c r="G206">
        <v>22</v>
      </c>
      <c r="H206">
        <v>62</v>
      </c>
    </row>
    <row r="207" spans="1:8">
      <c r="A207">
        <v>107.6791518</v>
      </c>
      <c r="B207">
        <v>3</v>
      </c>
      <c r="C207">
        <v>7</v>
      </c>
      <c r="D207">
        <f t="shared" si="3"/>
        <v>-0.31298610013151368</v>
      </c>
      <c r="E207">
        <v>0.75387245599999997</v>
      </c>
      <c r="F207" s="1" t="s">
        <v>7</v>
      </c>
      <c r="G207">
        <v>22</v>
      </c>
      <c r="H207">
        <v>62</v>
      </c>
    </row>
    <row r="208" spans="1:8">
      <c r="A208">
        <v>107.7291537</v>
      </c>
      <c r="B208">
        <v>3</v>
      </c>
      <c r="C208">
        <v>7</v>
      </c>
      <c r="D208">
        <f t="shared" ref="D208:D271" si="4">(E208-0.756231972)*100/E208</f>
        <v>-0.30018036318871322</v>
      </c>
      <c r="E208">
        <v>0.75396870599999999</v>
      </c>
      <c r="F208" s="1" t="s">
        <v>7</v>
      </c>
      <c r="G208">
        <v>22</v>
      </c>
      <c r="H208">
        <v>62</v>
      </c>
    </row>
    <row r="209" spans="1:8">
      <c r="A209">
        <v>107.7791556</v>
      </c>
      <c r="B209">
        <v>3</v>
      </c>
      <c r="C209">
        <v>7</v>
      </c>
      <c r="D209">
        <f t="shared" si="4"/>
        <v>-0.28903292082660975</v>
      </c>
      <c r="E209">
        <v>0.75405251200000001</v>
      </c>
      <c r="F209" s="1" t="s">
        <v>7</v>
      </c>
      <c r="G209">
        <v>22</v>
      </c>
      <c r="H209">
        <v>62</v>
      </c>
    </row>
    <row r="210" spans="1:8">
      <c r="A210">
        <v>107.8291576</v>
      </c>
      <c r="B210">
        <v>3</v>
      </c>
      <c r="C210">
        <v>7</v>
      </c>
      <c r="D210">
        <f t="shared" si="4"/>
        <v>-0.29842546697321248</v>
      </c>
      <c r="E210">
        <v>0.75398189800000004</v>
      </c>
      <c r="F210" s="1" t="s">
        <v>7</v>
      </c>
      <c r="G210">
        <v>22</v>
      </c>
      <c r="H210">
        <v>62</v>
      </c>
    </row>
    <row r="211" spans="1:8">
      <c r="A211">
        <v>107.8791595</v>
      </c>
      <c r="B211">
        <v>4</v>
      </c>
      <c r="C211">
        <v>8</v>
      </c>
      <c r="D211">
        <f t="shared" si="4"/>
        <v>-0.32477066573814228</v>
      </c>
      <c r="E211">
        <v>0.75378390299999998</v>
      </c>
      <c r="F211" s="1" t="s">
        <v>7</v>
      </c>
      <c r="G211">
        <v>22</v>
      </c>
      <c r="H211">
        <v>62</v>
      </c>
    </row>
    <row r="212" spans="1:8">
      <c r="A212">
        <v>107.9291614</v>
      </c>
      <c r="B212">
        <v>3</v>
      </c>
      <c r="C212">
        <v>8</v>
      </c>
      <c r="D212">
        <f t="shared" si="4"/>
        <v>-0.36948703933188171</v>
      </c>
      <c r="E212">
        <v>0.75344807899999999</v>
      </c>
      <c r="F212" s="1" t="s">
        <v>7</v>
      </c>
      <c r="G212">
        <v>22</v>
      </c>
      <c r="H212">
        <v>62</v>
      </c>
    </row>
    <row r="213" spans="1:8">
      <c r="A213">
        <v>107.9791633</v>
      </c>
      <c r="B213">
        <v>3</v>
      </c>
      <c r="C213">
        <v>8</v>
      </c>
      <c r="D213">
        <f t="shared" si="4"/>
        <v>-0.44247689171266352</v>
      </c>
      <c r="E213">
        <v>0.75290056100000002</v>
      </c>
      <c r="F213" s="1" t="s">
        <v>7</v>
      </c>
      <c r="G213">
        <v>22</v>
      </c>
      <c r="H213">
        <v>62</v>
      </c>
    </row>
    <row r="214" spans="1:8">
      <c r="A214">
        <v>108.0291653</v>
      </c>
      <c r="B214">
        <v>3</v>
      </c>
      <c r="C214">
        <v>8</v>
      </c>
      <c r="D214">
        <f t="shared" si="4"/>
        <v>-0.52921194638008473</v>
      </c>
      <c r="E214">
        <v>0.75225096999999996</v>
      </c>
      <c r="F214" s="1" t="s">
        <v>7</v>
      </c>
      <c r="G214">
        <v>22</v>
      </c>
      <c r="H214">
        <v>62</v>
      </c>
    </row>
    <row r="215" spans="1:8">
      <c r="A215">
        <v>108.0791672</v>
      </c>
      <c r="B215">
        <v>2</v>
      </c>
      <c r="C215">
        <v>8</v>
      </c>
      <c r="D215">
        <f t="shared" si="4"/>
        <v>-0.632832795225723</v>
      </c>
      <c r="E215">
        <v>0.75147638299999997</v>
      </c>
      <c r="F215" s="1" t="s">
        <v>7</v>
      </c>
      <c r="G215">
        <v>22</v>
      </c>
      <c r="H215">
        <v>62</v>
      </c>
    </row>
    <row r="216" spans="1:8">
      <c r="A216">
        <v>108.1291691</v>
      </c>
      <c r="B216">
        <v>2</v>
      </c>
      <c r="C216">
        <v>8</v>
      </c>
      <c r="D216">
        <f t="shared" si="4"/>
        <v>-0.70738553916295321</v>
      </c>
      <c r="E216">
        <v>0.75092007199999999</v>
      </c>
      <c r="F216" s="1" t="s">
        <v>7</v>
      </c>
      <c r="G216">
        <v>22</v>
      </c>
      <c r="H216">
        <v>62</v>
      </c>
    </row>
    <row r="217" spans="1:8">
      <c r="A217">
        <v>108.1791711</v>
      </c>
      <c r="B217">
        <v>1</v>
      </c>
      <c r="C217">
        <v>8</v>
      </c>
      <c r="D217">
        <f t="shared" si="4"/>
        <v>-0.77732291706607815</v>
      </c>
      <c r="E217">
        <v>0.75039894900000004</v>
      </c>
      <c r="F217" s="1" t="s">
        <v>7</v>
      </c>
      <c r="G217">
        <v>22</v>
      </c>
      <c r="H217">
        <v>62</v>
      </c>
    </row>
    <row r="218" spans="1:8">
      <c r="A218">
        <v>108.229173</v>
      </c>
      <c r="B218">
        <v>1</v>
      </c>
      <c r="C218">
        <v>8</v>
      </c>
      <c r="D218">
        <f t="shared" si="4"/>
        <v>-0.82564862139361161</v>
      </c>
      <c r="E218">
        <v>0.750039283</v>
      </c>
      <c r="F218" s="1" t="s">
        <v>7</v>
      </c>
      <c r="G218">
        <v>22</v>
      </c>
      <c r="H218">
        <v>62</v>
      </c>
    </row>
    <row r="219" spans="1:8">
      <c r="A219">
        <v>108.2791749</v>
      </c>
      <c r="B219">
        <v>1</v>
      </c>
      <c r="C219">
        <v>8</v>
      </c>
      <c r="D219">
        <f t="shared" si="4"/>
        <v>-0.83613987057120998</v>
      </c>
      <c r="E219">
        <v>0.749961247</v>
      </c>
      <c r="F219" s="1" t="s">
        <v>7</v>
      </c>
      <c r="G219">
        <v>22</v>
      </c>
      <c r="H219">
        <v>62</v>
      </c>
    </row>
    <row r="220" spans="1:8">
      <c r="A220">
        <v>108.3291768</v>
      </c>
      <c r="B220">
        <v>1</v>
      </c>
      <c r="C220">
        <v>8</v>
      </c>
      <c r="D220">
        <f t="shared" si="4"/>
        <v>-0.79892244776019261</v>
      </c>
      <c r="E220">
        <v>0.75023815100000002</v>
      </c>
      <c r="F220" s="1" t="s">
        <v>7</v>
      </c>
      <c r="G220">
        <v>22</v>
      </c>
      <c r="H220">
        <v>62</v>
      </c>
    </row>
    <row r="221" spans="1:8">
      <c r="A221">
        <v>108.37917880000001</v>
      </c>
      <c r="B221">
        <v>1</v>
      </c>
      <c r="C221">
        <v>8</v>
      </c>
      <c r="D221">
        <f t="shared" si="4"/>
        <v>-0.76637691233275818</v>
      </c>
      <c r="E221">
        <v>0.75048046300000004</v>
      </c>
      <c r="F221" s="1" t="s">
        <v>7</v>
      </c>
      <c r="G221">
        <v>22</v>
      </c>
      <c r="H221">
        <v>62</v>
      </c>
    </row>
    <row r="222" spans="1:8">
      <c r="A222">
        <v>108.4291807</v>
      </c>
      <c r="B222">
        <v>1</v>
      </c>
      <c r="C222">
        <v>8</v>
      </c>
      <c r="D222">
        <f t="shared" si="4"/>
        <v>-0.72499135169592543</v>
      </c>
      <c r="E222">
        <v>0.75078881799999997</v>
      </c>
      <c r="F222" s="1" t="s">
        <v>7</v>
      </c>
      <c r="G222">
        <v>22</v>
      </c>
      <c r="H222">
        <v>62</v>
      </c>
    </row>
    <row r="223" spans="1:8">
      <c r="A223">
        <v>108.4791826</v>
      </c>
      <c r="B223">
        <v>1</v>
      </c>
      <c r="C223">
        <v>8</v>
      </c>
      <c r="D223">
        <f t="shared" si="4"/>
        <v>-0.68574786670239996</v>
      </c>
      <c r="E223">
        <v>0.75108144700000001</v>
      </c>
      <c r="F223" s="1" t="s">
        <v>7</v>
      </c>
      <c r="G223">
        <v>22</v>
      </c>
      <c r="H223">
        <v>62</v>
      </c>
    </row>
    <row r="224" spans="1:8">
      <c r="A224">
        <v>108.52918459999999</v>
      </c>
      <c r="B224">
        <v>1</v>
      </c>
      <c r="C224">
        <v>8</v>
      </c>
      <c r="D224">
        <f t="shared" si="4"/>
        <v>-0.67981912523517707</v>
      </c>
      <c r="E224">
        <v>0.75112567600000002</v>
      </c>
      <c r="F224" s="1" t="s">
        <v>7</v>
      </c>
      <c r="G224">
        <v>22</v>
      </c>
      <c r="H224">
        <v>62</v>
      </c>
    </row>
    <row r="225" spans="1:8">
      <c r="A225">
        <v>108.57918650000001</v>
      </c>
      <c r="B225">
        <v>1</v>
      </c>
      <c r="C225">
        <v>8</v>
      </c>
      <c r="D225">
        <f t="shared" si="4"/>
        <v>-0.69241603844508592</v>
      </c>
      <c r="E225">
        <v>0.75103170799999996</v>
      </c>
      <c r="F225" s="1" t="s">
        <v>7</v>
      </c>
      <c r="G225">
        <v>22</v>
      </c>
      <c r="H225">
        <v>62</v>
      </c>
    </row>
    <row r="226" spans="1:8">
      <c r="A226">
        <v>108.6291884</v>
      </c>
      <c r="B226">
        <v>1</v>
      </c>
      <c r="C226">
        <v>8</v>
      </c>
      <c r="D226">
        <f t="shared" si="4"/>
        <v>-0.70883155540665621</v>
      </c>
      <c r="E226">
        <v>0.75090928999999995</v>
      </c>
      <c r="F226" s="1" t="s">
        <v>7</v>
      </c>
      <c r="G226">
        <v>22</v>
      </c>
      <c r="H226">
        <v>62</v>
      </c>
    </row>
    <row r="227" spans="1:8">
      <c r="A227">
        <v>108.6791904</v>
      </c>
      <c r="B227">
        <v>1</v>
      </c>
      <c r="C227">
        <v>8</v>
      </c>
      <c r="D227">
        <f t="shared" si="4"/>
        <v>-0.7298693366918938</v>
      </c>
      <c r="E227">
        <v>0.75075245999999995</v>
      </c>
      <c r="F227" s="1" t="s">
        <v>7</v>
      </c>
      <c r="G227">
        <v>22</v>
      </c>
      <c r="H227">
        <v>62</v>
      </c>
    </row>
    <row r="228" spans="1:8">
      <c r="A228">
        <v>108.72919229999999</v>
      </c>
      <c r="B228">
        <v>1</v>
      </c>
      <c r="C228">
        <v>8</v>
      </c>
      <c r="D228">
        <f t="shared" si="4"/>
        <v>-0.74105004700486521</v>
      </c>
      <c r="E228">
        <v>0.75066913800000001</v>
      </c>
      <c r="F228" s="1" t="s">
        <v>7</v>
      </c>
      <c r="G228">
        <v>22</v>
      </c>
      <c r="H228">
        <v>62</v>
      </c>
    </row>
    <row r="229" spans="1:8">
      <c r="A229">
        <v>108.77919420000001</v>
      </c>
      <c r="B229">
        <v>1</v>
      </c>
      <c r="C229">
        <v>8</v>
      </c>
      <c r="D229">
        <f t="shared" si="4"/>
        <v>-0.70779672820461226</v>
      </c>
      <c r="E229">
        <v>0.750917006</v>
      </c>
      <c r="F229" s="1" t="s">
        <v>7</v>
      </c>
      <c r="G229">
        <v>22</v>
      </c>
      <c r="H229">
        <v>62</v>
      </c>
    </row>
    <row r="230" spans="1:8">
      <c r="A230">
        <v>108.8291961</v>
      </c>
      <c r="B230">
        <v>1</v>
      </c>
      <c r="C230">
        <v>8</v>
      </c>
      <c r="D230">
        <f t="shared" si="4"/>
        <v>-0.66415566939291559</v>
      </c>
      <c r="E230">
        <v>0.75124255200000001</v>
      </c>
      <c r="F230" s="1" t="s">
        <v>7</v>
      </c>
      <c r="G230">
        <v>22</v>
      </c>
      <c r="H230">
        <v>62</v>
      </c>
    </row>
    <row r="231" spans="1:8">
      <c r="A231">
        <v>108.8791981</v>
      </c>
      <c r="B231">
        <v>0</v>
      </c>
      <c r="C231">
        <v>8</v>
      </c>
      <c r="D231">
        <f t="shared" si="4"/>
        <v>-0.60101469965854681</v>
      </c>
      <c r="E231">
        <v>0.75171405999999996</v>
      </c>
      <c r="F231" s="1" t="s">
        <v>7</v>
      </c>
      <c r="G231">
        <v>22</v>
      </c>
      <c r="H231">
        <v>62</v>
      </c>
    </row>
    <row r="232" spans="1:8">
      <c r="A232">
        <v>108.92919999999999</v>
      </c>
      <c r="B232">
        <v>0</v>
      </c>
      <c r="C232">
        <v>8</v>
      </c>
      <c r="D232">
        <f t="shared" si="4"/>
        <v>-0.50377026305979444</v>
      </c>
      <c r="E232">
        <v>0.75244139600000004</v>
      </c>
      <c r="F232" s="1" t="s">
        <v>7</v>
      </c>
      <c r="G232">
        <v>22</v>
      </c>
      <c r="H232">
        <v>62</v>
      </c>
    </row>
    <row r="233" spans="1:8">
      <c r="A233">
        <v>108.97920190000001</v>
      </c>
      <c r="B233">
        <v>0</v>
      </c>
      <c r="C233">
        <v>8</v>
      </c>
      <c r="D233">
        <f t="shared" si="4"/>
        <v>-0.39347427205913676</v>
      </c>
      <c r="E233">
        <v>0.75326805600000002</v>
      </c>
      <c r="F233" s="1" t="s">
        <v>7</v>
      </c>
      <c r="G233">
        <v>22</v>
      </c>
      <c r="H233">
        <v>62</v>
      </c>
    </row>
    <row r="234" spans="1:8">
      <c r="A234">
        <v>109.0292039</v>
      </c>
      <c r="B234">
        <v>0</v>
      </c>
      <c r="C234">
        <v>8</v>
      </c>
      <c r="D234">
        <f t="shared" si="4"/>
        <v>-0.29794019420102036</v>
      </c>
      <c r="E234">
        <v>0.75398554600000001</v>
      </c>
      <c r="F234" s="1" t="s">
        <v>7</v>
      </c>
      <c r="G234">
        <v>22</v>
      </c>
      <c r="H234">
        <v>62</v>
      </c>
    </row>
    <row r="235" spans="1:8">
      <c r="A235">
        <v>109.0792058</v>
      </c>
      <c r="B235">
        <v>0</v>
      </c>
      <c r="C235">
        <v>8</v>
      </c>
      <c r="D235">
        <f t="shared" si="4"/>
        <v>-0.20325573803525299</v>
      </c>
      <c r="E235">
        <v>0.75469800499999995</v>
      </c>
      <c r="F235" s="1" t="s">
        <v>7</v>
      </c>
      <c r="G235">
        <v>22</v>
      </c>
      <c r="H235">
        <v>62</v>
      </c>
    </row>
    <row r="236" spans="1:8">
      <c r="A236">
        <v>109.12920769999999</v>
      </c>
      <c r="B236">
        <v>0</v>
      </c>
      <c r="C236">
        <v>8</v>
      </c>
      <c r="D236">
        <f t="shared" si="4"/>
        <v>-0.1124792006650106</v>
      </c>
      <c r="E236">
        <v>0.75538232400000005</v>
      </c>
      <c r="F236" s="1" t="s">
        <v>7</v>
      </c>
      <c r="G236">
        <v>22</v>
      </c>
      <c r="H236">
        <v>62</v>
      </c>
    </row>
    <row r="237" spans="1:8">
      <c r="A237">
        <v>109.17920959999999</v>
      </c>
      <c r="B237">
        <v>0</v>
      </c>
      <c r="C237">
        <v>8</v>
      </c>
      <c r="D237">
        <f t="shared" si="4"/>
        <v>-9.0624509589745508E-2</v>
      </c>
      <c r="E237">
        <v>0.75554726100000003</v>
      </c>
      <c r="F237" s="1" t="s">
        <v>7</v>
      </c>
      <c r="G237">
        <v>22</v>
      </c>
      <c r="H237">
        <v>62</v>
      </c>
    </row>
    <row r="238" spans="1:8">
      <c r="A238">
        <v>109.2292116</v>
      </c>
      <c r="B238">
        <v>1</v>
      </c>
      <c r="C238">
        <v>9</v>
      </c>
      <c r="D238">
        <f t="shared" si="4"/>
        <v>-0.11298110261239967</v>
      </c>
      <c r="E238">
        <v>0.75537853700000002</v>
      </c>
      <c r="F238" s="1" t="s">
        <v>7</v>
      </c>
      <c r="G238">
        <v>22</v>
      </c>
      <c r="H238">
        <v>62</v>
      </c>
    </row>
    <row r="239" spans="1:8">
      <c r="A239">
        <v>109.2792135</v>
      </c>
      <c r="B239">
        <v>1</v>
      </c>
      <c r="C239">
        <v>9</v>
      </c>
      <c r="D239">
        <f t="shared" si="4"/>
        <v>-0.18965316779633004</v>
      </c>
      <c r="E239">
        <v>0.75480046899999997</v>
      </c>
      <c r="F239" s="1" t="s">
        <v>7</v>
      </c>
      <c r="G239">
        <v>22</v>
      </c>
      <c r="H239">
        <v>62</v>
      </c>
    </row>
    <row r="240" spans="1:8">
      <c r="A240">
        <v>109.3292154</v>
      </c>
      <c r="B240">
        <v>1</v>
      </c>
      <c r="C240">
        <v>9</v>
      </c>
      <c r="D240">
        <f t="shared" si="4"/>
        <v>-0.30930303479875959</v>
      </c>
      <c r="E240">
        <v>0.75390013600000005</v>
      </c>
      <c r="F240" s="1" t="s">
        <v>7</v>
      </c>
      <c r="G240">
        <v>22</v>
      </c>
      <c r="H240">
        <v>62</v>
      </c>
    </row>
    <row r="241" spans="1:8">
      <c r="A241">
        <v>109.3792174</v>
      </c>
      <c r="B241">
        <v>1</v>
      </c>
      <c r="C241">
        <v>9</v>
      </c>
      <c r="D241">
        <f t="shared" si="4"/>
        <v>-0.46081027541036723</v>
      </c>
      <c r="E241">
        <v>0.75276316200000004</v>
      </c>
      <c r="F241" s="1" t="s">
        <v>7</v>
      </c>
      <c r="G241">
        <v>22</v>
      </c>
      <c r="H241">
        <v>62</v>
      </c>
    </row>
    <row r="242" spans="1:8">
      <c r="A242">
        <v>109.4292193</v>
      </c>
      <c r="B242">
        <v>1</v>
      </c>
      <c r="C242">
        <v>9</v>
      </c>
      <c r="D242">
        <f t="shared" si="4"/>
        <v>-0.55380465508797816</v>
      </c>
      <c r="E242">
        <v>0.75206698999999999</v>
      </c>
      <c r="F242" s="1" t="s">
        <v>7</v>
      </c>
      <c r="G242">
        <v>22</v>
      </c>
      <c r="H242">
        <v>62</v>
      </c>
    </row>
    <row r="243" spans="1:8">
      <c r="A243">
        <v>109.4792212</v>
      </c>
      <c r="B243">
        <v>1</v>
      </c>
      <c r="C243">
        <v>9</v>
      </c>
      <c r="D243">
        <f t="shared" si="4"/>
        <v>-0.60001634647894586</v>
      </c>
      <c r="E243">
        <v>0.75172152000000003</v>
      </c>
      <c r="F243" s="1" t="s">
        <v>7</v>
      </c>
      <c r="G243">
        <v>22</v>
      </c>
      <c r="H243">
        <v>62</v>
      </c>
    </row>
    <row r="244" spans="1:8">
      <c r="A244">
        <v>109.5292231</v>
      </c>
      <c r="B244">
        <v>1</v>
      </c>
      <c r="C244">
        <v>9</v>
      </c>
      <c r="D244">
        <f t="shared" si="4"/>
        <v>-0.57447474684302957</v>
      </c>
      <c r="E244">
        <v>0.751912425</v>
      </c>
      <c r="F244" s="1" t="s">
        <v>7</v>
      </c>
      <c r="G244">
        <v>22</v>
      </c>
      <c r="H244">
        <v>62</v>
      </c>
    </row>
    <row r="245" spans="1:8">
      <c r="A245">
        <v>109.5792251</v>
      </c>
      <c r="B245">
        <v>1</v>
      </c>
      <c r="C245">
        <v>9</v>
      </c>
      <c r="D245">
        <f t="shared" si="4"/>
        <v>-0.49868416610475763</v>
      </c>
      <c r="E245">
        <v>0.75247947599999998</v>
      </c>
      <c r="F245" s="1" t="s">
        <v>7</v>
      </c>
      <c r="G245">
        <v>22</v>
      </c>
      <c r="H245">
        <v>62</v>
      </c>
    </row>
    <row r="246" spans="1:8">
      <c r="A246">
        <v>109.629227</v>
      </c>
      <c r="B246">
        <v>2</v>
      </c>
      <c r="C246">
        <v>10</v>
      </c>
      <c r="D246">
        <f t="shared" si="4"/>
        <v>-0.3997626852817136</v>
      </c>
      <c r="E246">
        <v>0.75322087599999998</v>
      </c>
      <c r="F246" s="1" t="s">
        <v>7</v>
      </c>
      <c r="G246">
        <v>22</v>
      </c>
      <c r="H246">
        <v>62</v>
      </c>
    </row>
    <row r="247" spans="1:8">
      <c r="A247">
        <v>109.6792289</v>
      </c>
      <c r="B247">
        <v>2</v>
      </c>
      <c r="C247">
        <v>10</v>
      </c>
      <c r="D247">
        <f t="shared" si="4"/>
        <v>-0.30678651773025167</v>
      </c>
      <c r="E247">
        <v>0.75391905000000004</v>
      </c>
      <c r="F247" s="1" t="s">
        <v>7</v>
      </c>
      <c r="G247">
        <v>22</v>
      </c>
      <c r="H247">
        <v>62</v>
      </c>
    </row>
    <row r="248" spans="1:8">
      <c r="A248">
        <v>109.7292309</v>
      </c>
      <c r="B248">
        <v>3</v>
      </c>
      <c r="C248">
        <v>11</v>
      </c>
      <c r="D248">
        <f t="shared" si="4"/>
        <v>-0.22372257321065028</v>
      </c>
      <c r="E248">
        <v>0.75454388699999997</v>
      </c>
      <c r="F248" s="1" t="s">
        <v>7</v>
      </c>
      <c r="G248">
        <v>22</v>
      </c>
      <c r="H248">
        <v>62</v>
      </c>
    </row>
    <row r="249" spans="1:8">
      <c r="A249">
        <v>109.7792328</v>
      </c>
      <c r="B249">
        <v>3</v>
      </c>
      <c r="C249">
        <v>11</v>
      </c>
      <c r="D249">
        <f t="shared" si="4"/>
        <v>-0.17001425681444834</v>
      </c>
      <c r="E249">
        <v>0.75494845200000005</v>
      </c>
      <c r="F249" s="1" t="s">
        <v>7</v>
      </c>
      <c r="G249">
        <v>22</v>
      </c>
      <c r="H249">
        <v>62</v>
      </c>
    </row>
    <row r="250" spans="1:8">
      <c r="A250">
        <v>109.8292347</v>
      </c>
      <c r="B250">
        <v>3</v>
      </c>
      <c r="C250">
        <v>11</v>
      </c>
      <c r="D250">
        <f t="shared" si="4"/>
        <v>-0.12652216133120178</v>
      </c>
      <c r="E250">
        <v>0.75527637999999997</v>
      </c>
      <c r="F250" s="1" t="s">
        <v>7</v>
      </c>
      <c r="G250">
        <v>22</v>
      </c>
      <c r="H250">
        <v>62</v>
      </c>
    </row>
    <row r="251" spans="1:8">
      <c r="A251">
        <v>109.8792366</v>
      </c>
      <c r="B251">
        <v>3</v>
      </c>
      <c r="C251">
        <v>11</v>
      </c>
      <c r="D251">
        <f t="shared" si="4"/>
        <v>-9.3928661167821031E-2</v>
      </c>
      <c r="E251">
        <v>0.75552231999999997</v>
      </c>
      <c r="F251" s="1" t="s">
        <v>7</v>
      </c>
      <c r="G251">
        <v>22</v>
      </c>
      <c r="H251">
        <v>62</v>
      </c>
    </row>
    <row r="252" spans="1:8">
      <c r="A252">
        <v>109.9292385</v>
      </c>
      <c r="B252">
        <v>3</v>
      </c>
      <c r="C252">
        <v>11</v>
      </c>
      <c r="D252">
        <f t="shared" si="4"/>
        <v>-9.3091640028607342E-2</v>
      </c>
      <c r="E252">
        <v>0.75552863800000003</v>
      </c>
      <c r="F252" s="1" t="s">
        <v>7</v>
      </c>
      <c r="G252">
        <v>22</v>
      </c>
      <c r="H252">
        <v>62</v>
      </c>
    </row>
    <row r="253" spans="1:8">
      <c r="A253">
        <v>109.9792405</v>
      </c>
      <c r="B253">
        <v>4</v>
      </c>
      <c r="C253">
        <v>12</v>
      </c>
      <c r="D253">
        <f t="shared" si="4"/>
        <v>-0.11571825982858752</v>
      </c>
      <c r="E253">
        <v>0.75535788500000001</v>
      </c>
      <c r="F253" s="1" t="s">
        <v>7</v>
      </c>
      <c r="G253">
        <v>22</v>
      </c>
      <c r="H253">
        <v>62</v>
      </c>
    </row>
    <row r="254" spans="1:8">
      <c r="A254">
        <v>110.0292424</v>
      </c>
      <c r="B254">
        <v>4</v>
      </c>
      <c r="C254">
        <v>12</v>
      </c>
      <c r="D254">
        <f t="shared" si="4"/>
        <v>-0.16241917157028962</v>
      </c>
      <c r="E254">
        <v>0.75500569799999995</v>
      </c>
      <c r="F254" s="1" t="s">
        <v>7</v>
      </c>
      <c r="G254">
        <v>22</v>
      </c>
      <c r="H254">
        <v>62</v>
      </c>
    </row>
    <row r="255" spans="1:8">
      <c r="A255">
        <v>110.07924439999999</v>
      </c>
      <c r="B255">
        <v>5</v>
      </c>
      <c r="C255">
        <v>13</v>
      </c>
      <c r="D255">
        <f t="shared" si="4"/>
        <v>-0.22854203040140389</v>
      </c>
      <c r="E255">
        <v>0.75450760500000003</v>
      </c>
      <c r="F255" s="1" t="s">
        <v>7</v>
      </c>
      <c r="G255">
        <v>22</v>
      </c>
      <c r="H255">
        <v>62</v>
      </c>
    </row>
    <row r="256" spans="1:8">
      <c r="A256">
        <v>110.12924630000001</v>
      </c>
      <c r="B256">
        <v>5</v>
      </c>
      <c r="C256">
        <v>13</v>
      </c>
      <c r="D256">
        <f t="shared" si="4"/>
        <v>-0.31251745230700051</v>
      </c>
      <c r="E256">
        <v>0.75387597799999995</v>
      </c>
      <c r="F256" s="1" t="s">
        <v>7</v>
      </c>
      <c r="G256">
        <v>22</v>
      </c>
      <c r="H256">
        <v>62</v>
      </c>
    </row>
    <row r="257" spans="1:8">
      <c r="A257">
        <v>110.1792482</v>
      </c>
      <c r="B257">
        <v>6</v>
      </c>
      <c r="C257">
        <v>14</v>
      </c>
      <c r="D257">
        <f t="shared" si="4"/>
        <v>-0.39661304877808085</v>
      </c>
      <c r="E257">
        <v>0.75324450600000004</v>
      </c>
      <c r="F257" s="1" t="s">
        <v>7</v>
      </c>
      <c r="G257">
        <v>22</v>
      </c>
      <c r="H257">
        <v>62</v>
      </c>
    </row>
    <row r="258" spans="1:8">
      <c r="A258">
        <v>110.2292501</v>
      </c>
      <c r="B258">
        <v>5</v>
      </c>
      <c r="C258">
        <v>14</v>
      </c>
      <c r="D258">
        <f t="shared" si="4"/>
        <v>-0.48377089948659763</v>
      </c>
      <c r="E258">
        <v>0.75259115499999996</v>
      </c>
      <c r="F258" s="1" t="s">
        <v>7</v>
      </c>
      <c r="G258">
        <v>22</v>
      </c>
      <c r="H258">
        <v>62</v>
      </c>
    </row>
    <row r="259" spans="1:8">
      <c r="A259">
        <v>110.279252</v>
      </c>
      <c r="B259">
        <v>6</v>
      </c>
      <c r="C259">
        <v>15</v>
      </c>
      <c r="D259">
        <f t="shared" si="4"/>
        <v>-0.55433198349172352</v>
      </c>
      <c r="E259">
        <v>0.75206304599999996</v>
      </c>
      <c r="F259" s="1" t="s">
        <v>7</v>
      </c>
      <c r="G259">
        <v>22</v>
      </c>
      <c r="H259">
        <v>62</v>
      </c>
    </row>
    <row r="260" spans="1:8">
      <c r="A260">
        <v>110.32925400000001</v>
      </c>
      <c r="B260">
        <v>6</v>
      </c>
      <c r="C260">
        <v>15</v>
      </c>
      <c r="D260">
        <f t="shared" si="4"/>
        <v>-0.6159432457576165</v>
      </c>
      <c r="E260">
        <v>0.75160252699999996</v>
      </c>
      <c r="F260" s="1" t="s">
        <v>7</v>
      </c>
      <c r="G260">
        <v>22</v>
      </c>
      <c r="H260">
        <v>62</v>
      </c>
    </row>
    <row r="261" spans="1:8">
      <c r="A261">
        <v>110.3792559</v>
      </c>
      <c r="B261">
        <v>8</v>
      </c>
      <c r="C261">
        <v>17</v>
      </c>
      <c r="D261">
        <f t="shared" si="4"/>
        <v>-0.66725993676632633</v>
      </c>
      <c r="E261">
        <v>0.75121938600000004</v>
      </c>
      <c r="F261" s="1" t="s">
        <v>7</v>
      </c>
      <c r="G261">
        <v>22</v>
      </c>
      <c r="H261">
        <v>62</v>
      </c>
    </row>
    <row r="262" spans="1:8">
      <c r="A262">
        <v>110.4292578</v>
      </c>
      <c r="B262">
        <v>8</v>
      </c>
      <c r="C262">
        <v>17</v>
      </c>
      <c r="D262">
        <f t="shared" si="4"/>
        <v>-0.70747754007246577</v>
      </c>
      <c r="E262">
        <v>0.75091938599999997</v>
      </c>
      <c r="F262" s="1" t="s">
        <v>7</v>
      </c>
      <c r="G262">
        <v>22</v>
      </c>
      <c r="H262">
        <v>62</v>
      </c>
    </row>
    <row r="263" spans="1:8">
      <c r="A263">
        <v>110.47925979999999</v>
      </c>
      <c r="B263">
        <v>9</v>
      </c>
      <c r="C263">
        <v>18</v>
      </c>
      <c r="D263">
        <f t="shared" si="4"/>
        <v>-0.74588140452457175</v>
      </c>
      <c r="E263">
        <v>0.75063313899999995</v>
      </c>
      <c r="F263" s="1" t="s">
        <v>7</v>
      </c>
      <c r="G263">
        <v>22</v>
      </c>
      <c r="H263">
        <v>62</v>
      </c>
    </row>
    <row r="264" spans="1:8">
      <c r="A264">
        <v>110.52926170000001</v>
      </c>
      <c r="B264">
        <v>10</v>
      </c>
      <c r="C264">
        <v>19</v>
      </c>
      <c r="D264">
        <f t="shared" si="4"/>
        <v>-0.77721064379036142</v>
      </c>
      <c r="E264">
        <v>0.75039978500000004</v>
      </c>
      <c r="F264" s="1" t="s">
        <v>7</v>
      </c>
      <c r="G264">
        <v>22</v>
      </c>
      <c r="H264">
        <v>62</v>
      </c>
    </row>
    <row r="265" spans="1:8">
      <c r="A265">
        <v>110.5792636</v>
      </c>
      <c r="B265">
        <v>10</v>
      </c>
      <c r="C265">
        <v>19</v>
      </c>
      <c r="D265">
        <f t="shared" si="4"/>
        <v>-0.81232596219980768</v>
      </c>
      <c r="E265">
        <v>0.75013840300000001</v>
      </c>
      <c r="F265" s="1" t="s">
        <v>7</v>
      </c>
      <c r="G265">
        <v>22</v>
      </c>
      <c r="H265">
        <v>62</v>
      </c>
    </row>
    <row r="266" spans="1:8">
      <c r="A266">
        <v>110.6292656</v>
      </c>
      <c r="B266">
        <v>9</v>
      </c>
      <c r="C266">
        <v>19</v>
      </c>
      <c r="D266">
        <f t="shared" si="4"/>
        <v>-0.82506319452309962</v>
      </c>
      <c r="E266">
        <v>0.75004363799999996</v>
      </c>
      <c r="F266" s="1" t="s">
        <v>7</v>
      </c>
      <c r="G266">
        <v>22</v>
      </c>
      <c r="H266">
        <v>62</v>
      </c>
    </row>
    <row r="267" spans="1:8">
      <c r="A267">
        <v>110.67926749999999</v>
      </c>
      <c r="B267">
        <v>9</v>
      </c>
      <c r="C267">
        <v>19</v>
      </c>
      <c r="D267">
        <f t="shared" si="4"/>
        <v>-0.81782207331660106</v>
      </c>
      <c r="E267">
        <v>0.75009750900000005</v>
      </c>
      <c r="F267" s="1" t="s">
        <v>7</v>
      </c>
      <c r="G267">
        <v>22</v>
      </c>
      <c r="H267">
        <v>62</v>
      </c>
    </row>
    <row r="268" spans="1:8">
      <c r="A268">
        <v>110.72926940000001</v>
      </c>
      <c r="B268">
        <v>8</v>
      </c>
      <c r="C268">
        <v>19</v>
      </c>
      <c r="D268">
        <f t="shared" si="4"/>
        <v>-0.80280239244283091</v>
      </c>
      <c r="E268">
        <v>0.75020927400000004</v>
      </c>
      <c r="F268" s="1" t="s">
        <v>7</v>
      </c>
      <c r="G268">
        <v>22</v>
      </c>
      <c r="H268">
        <v>62</v>
      </c>
    </row>
    <row r="269" spans="1:8">
      <c r="A269">
        <v>110.7792713</v>
      </c>
      <c r="B269">
        <v>8</v>
      </c>
      <c r="C269">
        <v>19</v>
      </c>
      <c r="D269">
        <f t="shared" si="4"/>
        <v>-0.78868435891325239</v>
      </c>
      <c r="E269">
        <v>0.75031435999999996</v>
      </c>
      <c r="F269" s="1" t="s">
        <v>7</v>
      </c>
      <c r="G269">
        <v>22</v>
      </c>
      <c r="H269">
        <v>62</v>
      </c>
    </row>
    <row r="270" spans="1:8">
      <c r="A270">
        <v>110.8292733</v>
      </c>
      <c r="B270">
        <v>8</v>
      </c>
      <c r="C270">
        <v>19</v>
      </c>
      <c r="D270">
        <f t="shared" si="4"/>
        <v>-0.7741142293214005</v>
      </c>
      <c r="E270">
        <v>0.75042284199999998</v>
      </c>
      <c r="F270" s="1" t="s">
        <v>7</v>
      </c>
      <c r="G270">
        <v>22</v>
      </c>
      <c r="H270">
        <v>62</v>
      </c>
    </row>
    <row r="271" spans="1:8">
      <c r="A271">
        <v>110.8792752</v>
      </c>
      <c r="B271">
        <v>8</v>
      </c>
      <c r="C271">
        <v>19</v>
      </c>
      <c r="D271">
        <f t="shared" si="4"/>
        <v>-0.76845973850150384</v>
      </c>
      <c r="E271">
        <v>0.75046495099999999</v>
      </c>
      <c r="F271" s="1" t="s">
        <v>7</v>
      </c>
      <c r="G271">
        <v>22</v>
      </c>
      <c r="H271">
        <v>62</v>
      </c>
    </row>
    <row r="272" spans="1:8">
      <c r="A272">
        <v>110.92927709999999</v>
      </c>
      <c r="B272">
        <v>8</v>
      </c>
      <c r="C272">
        <v>19</v>
      </c>
      <c r="D272">
        <f t="shared" ref="D272:D283" si="5">(E272-0.756231972)*100/E272</f>
        <v>-0.77253594632055156</v>
      </c>
      <c r="E272">
        <v>0.75043459499999998</v>
      </c>
      <c r="F272" s="1" t="s">
        <v>7</v>
      </c>
      <c r="G272">
        <v>22</v>
      </c>
      <c r="H272">
        <v>62</v>
      </c>
    </row>
    <row r="273" spans="1:8">
      <c r="A273">
        <v>110.9792791</v>
      </c>
      <c r="B273">
        <v>7</v>
      </c>
      <c r="C273">
        <v>19</v>
      </c>
      <c r="D273">
        <f t="shared" si="5"/>
        <v>-0.74860200671566346</v>
      </c>
      <c r="E273">
        <v>0.75061286900000002</v>
      </c>
      <c r="F273" s="1" t="s">
        <v>7</v>
      </c>
      <c r="G273">
        <v>22</v>
      </c>
      <c r="H273">
        <v>62</v>
      </c>
    </row>
    <row r="274" spans="1:8">
      <c r="A274">
        <v>111.029281</v>
      </c>
      <c r="B274">
        <v>7</v>
      </c>
      <c r="C274">
        <v>19</v>
      </c>
      <c r="D274">
        <f t="shared" si="5"/>
        <v>-0.70160953291951778</v>
      </c>
      <c r="E274">
        <v>0.750963143</v>
      </c>
      <c r="F274" s="1" t="s">
        <v>7</v>
      </c>
      <c r="G274">
        <v>22</v>
      </c>
      <c r="H274">
        <v>62</v>
      </c>
    </row>
    <row r="275" spans="1:8">
      <c r="A275">
        <v>111.0792829</v>
      </c>
      <c r="B275">
        <v>6</v>
      </c>
      <c r="C275">
        <v>19</v>
      </c>
      <c r="D275">
        <f t="shared" si="5"/>
        <v>-0.62577243348564771</v>
      </c>
      <c r="E275">
        <v>0.75152911</v>
      </c>
      <c r="F275" s="1" t="s">
        <v>7</v>
      </c>
      <c r="G275">
        <v>22</v>
      </c>
      <c r="H275">
        <v>62</v>
      </c>
    </row>
    <row r="276" spans="1:8">
      <c r="A276">
        <v>111.12928479999999</v>
      </c>
      <c r="B276">
        <v>6</v>
      </c>
      <c r="C276">
        <v>19</v>
      </c>
      <c r="D276">
        <f t="shared" si="5"/>
        <v>-0.5268490172311463</v>
      </c>
      <c r="E276">
        <v>0.75226865200000004</v>
      </c>
      <c r="F276" s="1" t="s">
        <v>7</v>
      </c>
      <c r="G276">
        <v>22</v>
      </c>
      <c r="H276">
        <v>62</v>
      </c>
    </row>
    <row r="277" spans="1:8">
      <c r="A277">
        <v>111.1792868</v>
      </c>
      <c r="B277">
        <v>5</v>
      </c>
      <c r="C277">
        <v>19</v>
      </c>
      <c r="D277">
        <f t="shared" si="5"/>
        <v>-0.3969886488810494</v>
      </c>
      <c r="E277">
        <v>0.75324168800000002</v>
      </c>
      <c r="F277" s="1" t="s">
        <v>7</v>
      </c>
      <c r="G277">
        <v>22</v>
      </c>
      <c r="H277">
        <v>62</v>
      </c>
    </row>
    <row r="278" spans="1:8">
      <c r="A278">
        <v>111.2292887</v>
      </c>
      <c r="B278">
        <v>6</v>
      </c>
      <c r="C278">
        <v>20</v>
      </c>
      <c r="D278">
        <f t="shared" si="5"/>
        <v>-0.27591338292537015</v>
      </c>
      <c r="E278">
        <v>0.75415116800000004</v>
      </c>
      <c r="F278" s="1" t="s">
        <v>7</v>
      </c>
      <c r="G278">
        <v>22</v>
      </c>
      <c r="H278">
        <v>62</v>
      </c>
    </row>
    <row r="279" spans="1:8">
      <c r="A279">
        <v>111.2792906</v>
      </c>
      <c r="B279">
        <v>5</v>
      </c>
      <c r="C279">
        <v>20</v>
      </c>
      <c r="D279">
        <f t="shared" si="5"/>
        <v>-0.16311924679046674</v>
      </c>
      <c r="E279">
        <v>0.75500042099999998</v>
      </c>
      <c r="F279" s="1" t="s">
        <v>7</v>
      </c>
      <c r="G279">
        <v>22</v>
      </c>
      <c r="H279">
        <v>62</v>
      </c>
    </row>
    <row r="280" spans="1:8">
      <c r="A280">
        <v>111.32929249999999</v>
      </c>
      <c r="B280">
        <v>5</v>
      </c>
      <c r="C280">
        <v>20</v>
      </c>
      <c r="D280">
        <f t="shared" si="5"/>
        <v>-5.9451219209653697E-2</v>
      </c>
      <c r="E280">
        <v>0.75578265</v>
      </c>
      <c r="F280" s="1" t="s">
        <v>7</v>
      </c>
      <c r="G280">
        <v>22</v>
      </c>
      <c r="H280">
        <v>62</v>
      </c>
    </row>
    <row r="281" spans="1:8">
      <c r="A281">
        <v>111.3792945</v>
      </c>
      <c r="B281">
        <v>3</v>
      </c>
      <c r="C281">
        <v>20</v>
      </c>
      <c r="D281">
        <f t="shared" si="5"/>
        <v>2.9185431762578221E-2</v>
      </c>
      <c r="E281">
        <v>0.75645274600000001</v>
      </c>
      <c r="F281" s="1" t="s">
        <v>7</v>
      </c>
      <c r="G281">
        <v>22</v>
      </c>
      <c r="H281">
        <v>62</v>
      </c>
    </row>
    <row r="282" spans="1:8">
      <c r="A282">
        <v>111.4292964</v>
      </c>
      <c r="B282">
        <v>3</v>
      </c>
      <c r="C282">
        <v>20</v>
      </c>
      <c r="D282">
        <f t="shared" si="5"/>
        <v>7.0568312219211629E-2</v>
      </c>
      <c r="E282">
        <v>0.75676600900000002</v>
      </c>
      <c r="F282" s="1" t="s">
        <v>7</v>
      </c>
      <c r="G282">
        <v>22</v>
      </c>
      <c r="H282">
        <v>62</v>
      </c>
    </row>
    <row r="283" spans="1:8">
      <c r="A283">
        <v>111.4792983</v>
      </c>
      <c r="B283">
        <v>2</v>
      </c>
      <c r="C283">
        <v>19</v>
      </c>
      <c r="D283">
        <f t="shared" si="5"/>
        <v>9.9028298967968803E-2</v>
      </c>
      <c r="E283">
        <v>0.75698159799999998</v>
      </c>
      <c r="F283" s="1" t="s">
        <v>7</v>
      </c>
      <c r="G283">
        <v>22</v>
      </c>
      <c r="H283">
        <v>62</v>
      </c>
    </row>
    <row r="284" spans="1:8">
      <c r="A284">
        <v>122.2297129</v>
      </c>
      <c r="B284">
        <v>0</v>
      </c>
      <c r="C284">
        <v>0</v>
      </c>
      <c r="D284">
        <f>(E284-0.749607157)*100/E284</f>
        <v>-7.2818033061775839E-2</v>
      </c>
      <c r="E284">
        <v>0.74906170500000002</v>
      </c>
      <c r="F284" s="1" t="s">
        <v>7</v>
      </c>
      <c r="G284">
        <v>0</v>
      </c>
      <c r="H284">
        <v>63</v>
      </c>
    </row>
    <row r="285" spans="1:8">
      <c r="A285">
        <v>122.27971479999999</v>
      </c>
      <c r="B285">
        <v>0</v>
      </c>
      <c r="C285">
        <v>0</v>
      </c>
      <c r="D285">
        <f t="shared" ref="D285:D348" si="6">(E285-0.749607157)*100/E285</f>
        <v>-6.5836845086505211E-2</v>
      </c>
      <c r="E285">
        <v>0.74911396399999997</v>
      </c>
      <c r="F285" s="1" t="s">
        <v>7</v>
      </c>
      <c r="G285">
        <v>0</v>
      </c>
      <c r="H285">
        <v>63</v>
      </c>
    </row>
    <row r="286" spans="1:8">
      <c r="A286">
        <v>122.3297168</v>
      </c>
      <c r="B286">
        <v>0</v>
      </c>
      <c r="C286">
        <v>0</v>
      </c>
      <c r="D286">
        <f t="shared" si="6"/>
        <v>-5.7647925067068923E-2</v>
      </c>
      <c r="E286">
        <v>0.74917527299999997</v>
      </c>
      <c r="F286" s="1" t="s">
        <v>7</v>
      </c>
      <c r="G286">
        <v>0</v>
      </c>
      <c r="H286">
        <v>63</v>
      </c>
    </row>
    <row r="287" spans="1:8">
      <c r="A287">
        <v>122.3797187</v>
      </c>
      <c r="B287">
        <v>0</v>
      </c>
      <c r="C287">
        <v>0</v>
      </c>
      <c r="D287">
        <f t="shared" si="6"/>
        <v>-7.3937860362442487E-2</v>
      </c>
      <c r="E287">
        <v>0.74905332300000005</v>
      </c>
      <c r="F287" s="1" t="s">
        <v>7</v>
      </c>
      <c r="G287">
        <v>0</v>
      </c>
      <c r="H287">
        <v>63</v>
      </c>
    </row>
    <row r="288" spans="1:8">
      <c r="A288">
        <v>122.4297206</v>
      </c>
      <c r="B288">
        <v>0</v>
      </c>
      <c r="C288">
        <v>0</v>
      </c>
      <c r="D288">
        <f t="shared" si="6"/>
        <v>-7.2060674211131229E-2</v>
      </c>
      <c r="E288">
        <v>0.74906737400000001</v>
      </c>
      <c r="F288" s="1" t="s">
        <v>7</v>
      </c>
      <c r="G288">
        <v>0</v>
      </c>
      <c r="H288">
        <v>63</v>
      </c>
    </row>
    <row r="289" spans="1:8">
      <c r="A289">
        <v>122.4797226</v>
      </c>
      <c r="B289">
        <v>0</v>
      </c>
      <c r="C289">
        <v>0</v>
      </c>
      <c r="D289">
        <f t="shared" si="6"/>
        <v>-8.4986242484656652E-2</v>
      </c>
      <c r="E289">
        <v>0.74897063500000005</v>
      </c>
      <c r="F289" s="1" t="s">
        <v>7</v>
      </c>
      <c r="G289">
        <v>0</v>
      </c>
      <c r="H289">
        <v>63</v>
      </c>
    </row>
    <row r="290" spans="1:8">
      <c r="A290">
        <v>122.5297245</v>
      </c>
      <c r="B290">
        <v>0</v>
      </c>
      <c r="C290">
        <v>0</v>
      </c>
      <c r="D290">
        <f t="shared" si="6"/>
        <v>-9.711864929255451E-2</v>
      </c>
      <c r="E290">
        <v>0.74887985499999998</v>
      </c>
      <c r="F290" s="1" t="s">
        <v>7</v>
      </c>
      <c r="G290">
        <v>0</v>
      </c>
      <c r="H290">
        <v>63</v>
      </c>
    </row>
    <row r="291" spans="1:8">
      <c r="A291">
        <v>122.5797264</v>
      </c>
      <c r="B291">
        <v>0</v>
      </c>
      <c r="C291">
        <v>0</v>
      </c>
      <c r="D291">
        <f t="shared" si="6"/>
        <v>-0.10494158838947416</v>
      </c>
      <c r="E291">
        <v>0.74882133200000001</v>
      </c>
      <c r="F291" s="1" t="s">
        <v>7</v>
      </c>
      <c r="G291">
        <v>0</v>
      </c>
      <c r="H291">
        <v>63</v>
      </c>
    </row>
    <row r="292" spans="1:8">
      <c r="A292">
        <v>122.6297283</v>
      </c>
      <c r="B292">
        <v>0</v>
      </c>
      <c r="C292">
        <v>0</v>
      </c>
      <c r="D292">
        <f t="shared" si="6"/>
        <v>-0.12287173611103383</v>
      </c>
      <c r="E292">
        <v>0.74868723199999998</v>
      </c>
      <c r="F292" s="1" t="s">
        <v>7</v>
      </c>
      <c r="G292">
        <v>0</v>
      </c>
      <c r="H292">
        <v>63</v>
      </c>
    </row>
    <row r="293" spans="1:8">
      <c r="A293">
        <v>122.6797303</v>
      </c>
      <c r="B293">
        <v>0</v>
      </c>
      <c r="C293">
        <v>0</v>
      </c>
      <c r="D293">
        <f t="shared" si="6"/>
        <v>-0.14699825097797309</v>
      </c>
      <c r="E293">
        <v>0.74850686499999997</v>
      </c>
      <c r="F293" s="1" t="s">
        <v>7</v>
      </c>
      <c r="G293">
        <v>0</v>
      </c>
      <c r="H293">
        <v>63</v>
      </c>
    </row>
    <row r="294" spans="1:8">
      <c r="A294">
        <v>122.7297322</v>
      </c>
      <c r="B294">
        <v>0</v>
      </c>
      <c r="C294">
        <v>0</v>
      </c>
      <c r="D294">
        <f t="shared" si="6"/>
        <v>-0.18359859100171411</v>
      </c>
      <c r="E294">
        <v>0.74823341099999996</v>
      </c>
      <c r="F294" s="1" t="s">
        <v>7</v>
      </c>
      <c r="G294">
        <v>0</v>
      </c>
      <c r="H294">
        <v>63</v>
      </c>
    </row>
    <row r="295" spans="1:8">
      <c r="A295">
        <v>122.7797341</v>
      </c>
      <c r="B295">
        <v>0</v>
      </c>
      <c r="C295">
        <v>0</v>
      </c>
      <c r="D295">
        <f t="shared" si="6"/>
        <v>-0.23308837742342542</v>
      </c>
      <c r="E295">
        <v>0.74786397299999996</v>
      </c>
      <c r="F295" s="1" t="s">
        <v>7</v>
      </c>
      <c r="G295">
        <v>0</v>
      </c>
      <c r="H295">
        <v>63</v>
      </c>
    </row>
    <row r="296" spans="1:8">
      <c r="A296">
        <v>122.829736</v>
      </c>
      <c r="B296">
        <v>0</v>
      </c>
      <c r="C296">
        <v>0</v>
      </c>
      <c r="D296">
        <f t="shared" si="6"/>
        <v>-0.28535781625881529</v>
      </c>
      <c r="E296">
        <v>0.74747418099999996</v>
      </c>
      <c r="F296" s="1" t="s">
        <v>7</v>
      </c>
      <c r="G296">
        <v>0</v>
      </c>
      <c r="H296">
        <v>63</v>
      </c>
    </row>
    <row r="297" spans="1:8">
      <c r="A297">
        <v>122.879738</v>
      </c>
      <c r="B297">
        <v>0</v>
      </c>
      <c r="C297">
        <v>0</v>
      </c>
      <c r="D297">
        <f t="shared" si="6"/>
        <v>-0.30314154013420719</v>
      </c>
      <c r="E297">
        <v>0.74734165399999997</v>
      </c>
      <c r="F297" s="1" t="s">
        <v>7</v>
      </c>
      <c r="G297">
        <v>0</v>
      </c>
      <c r="H297">
        <v>63</v>
      </c>
    </row>
    <row r="298" spans="1:8">
      <c r="A298">
        <v>122.9297399</v>
      </c>
      <c r="B298">
        <v>0</v>
      </c>
      <c r="C298">
        <v>0</v>
      </c>
      <c r="D298">
        <f t="shared" si="6"/>
        <v>-0.29508268287278078</v>
      </c>
      <c r="E298">
        <v>0.74740170399999994</v>
      </c>
      <c r="F298" s="1" t="s">
        <v>7</v>
      </c>
      <c r="G298">
        <v>0</v>
      </c>
      <c r="H298">
        <v>63</v>
      </c>
    </row>
    <row r="299" spans="1:8">
      <c r="A299">
        <v>122.9797418</v>
      </c>
      <c r="B299">
        <v>0</v>
      </c>
      <c r="C299">
        <v>0</v>
      </c>
      <c r="D299">
        <f t="shared" si="6"/>
        <v>-0.23330670597316067</v>
      </c>
      <c r="E299">
        <v>0.74786234399999996</v>
      </c>
      <c r="F299" s="1" t="s">
        <v>7</v>
      </c>
      <c r="G299">
        <v>0</v>
      </c>
      <c r="H299">
        <v>63</v>
      </c>
    </row>
    <row r="300" spans="1:8">
      <c r="A300">
        <v>123.02974380000001</v>
      </c>
      <c r="B300">
        <v>0</v>
      </c>
      <c r="C300">
        <v>0</v>
      </c>
      <c r="D300">
        <f t="shared" si="6"/>
        <v>-0.13874239911821915</v>
      </c>
      <c r="E300">
        <v>0.74856857499999996</v>
      </c>
      <c r="F300" s="1" t="s">
        <v>7</v>
      </c>
      <c r="G300">
        <v>0</v>
      </c>
      <c r="H300">
        <v>63</v>
      </c>
    </row>
    <row r="301" spans="1:8">
      <c r="A301">
        <v>123.0797457</v>
      </c>
      <c r="B301">
        <v>0</v>
      </c>
      <c r="C301">
        <v>0</v>
      </c>
      <c r="D301">
        <f t="shared" si="6"/>
        <v>-8.6620869798697455E-3</v>
      </c>
      <c r="E301">
        <v>0.74954223099999995</v>
      </c>
      <c r="F301" s="1" t="s">
        <v>7</v>
      </c>
      <c r="G301">
        <v>0</v>
      </c>
      <c r="H301">
        <v>63</v>
      </c>
    </row>
    <row r="302" spans="1:8">
      <c r="A302">
        <v>123.1297476</v>
      </c>
      <c r="B302">
        <v>0</v>
      </c>
      <c r="C302">
        <v>0</v>
      </c>
      <c r="D302">
        <f t="shared" si="6"/>
        <v>0.11344358088585299</v>
      </c>
      <c r="E302">
        <v>0.75045850400000003</v>
      </c>
      <c r="F302" s="1" t="s">
        <v>7</v>
      </c>
      <c r="G302">
        <v>0</v>
      </c>
      <c r="H302">
        <v>63</v>
      </c>
    </row>
    <row r="303" spans="1:8">
      <c r="A303">
        <v>123.1797495</v>
      </c>
      <c r="B303">
        <v>0</v>
      </c>
      <c r="C303">
        <v>0</v>
      </c>
      <c r="D303">
        <f t="shared" si="6"/>
        <v>0.21167821643783963</v>
      </c>
      <c r="E303">
        <v>0.75119727800000002</v>
      </c>
      <c r="F303" s="1" t="s">
        <v>7</v>
      </c>
      <c r="G303">
        <v>0</v>
      </c>
      <c r="H303">
        <v>63</v>
      </c>
    </row>
    <row r="304" spans="1:8">
      <c r="A304">
        <v>123.22975150000001</v>
      </c>
      <c r="B304">
        <v>0</v>
      </c>
      <c r="C304">
        <v>0</v>
      </c>
      <c r="D304">
        <f t="shared" si="6"/>
        <v>0.26248704234671294</v>
      </c>
      <c r="E304">
        <v>0.75157995700000002</v>
      </c>
      <c r="F304" s="1" t="s">
        <v>7</v>
      </c>
      <c r="G304">
        <v>0</v>
      </c>
      <c r="H304">
        <v>63</v>
      </c>
    </row>
    <row r="305" spans="1:8">
      <c r="A305">
        <v>123.2797534</v>
      </c>
      <c r="B305">
        <v>0</v>
      </c>
      <c r="C305">
        <v>0</v>
      </c>
      <c r="D305">
        <f t="shared" si="6"/>
        <v>0.28354640283011884</v>
      </c>
      <c r="E305">
        <v>0.75173868499999996</v>
      </c>
      <c r="F305" s="1" t="s">
        <v>7</v>
      </c>
      <c r="G305">
        <v>0</v>
      </c>
      <c r="H305">
        <v>63</v>
      </c>
    </row>
    <row r="306" spans="1:8">
      <c r="A306">
        <v>123.3297553</v>
      </c>
      <c r="B306">
        <v>0</v>
      </c>
      <c r="C306">
        <v>0</v>
      </c>
      <c r="D306">
        <f t="shared" si="6"/>
        <v>0.26393428894038778</v>
      </c>
      <c r="E306">
        <v>0.751590863</v>
      </c>
      <c r="F306" s="1" t="s">
        <v>7</v>
      </c>
      <c r="G306">
        <v>0</v>
      </c>
      <c r="H306">
        <v>63</v>
      </c>
    </row>
    <row r="307" spans="1:8">
      <c r="A307">
        <v>123.37975729999999</v>
      </c>
      <c r="B307">
        <v>0</v>
      </c>
      <c r="C307">
        <v>0</v>
      </c>
      <c r="D307">
        <f t="shared" si="6"/>
        <v>0.24204129195341409</v>
      </c>
      <c r="E307">
        <v>0.75142591800000003</v>
      </c>
      <c r="F307" s="1" t="s">
        <v>7</v>
      </c>
      <c r="G307">
        <v>0</v>
      </c>
      <c r="H307">
        <v>63</v>
      </c>
    </row>
    <row r="308" spans="1:8">
      <c r="A308">
        <v>123.42975920000001</v>
      </c>
      <c r="B308">
        <v>0</v>
      </c>
      <c r="C308">
        <v>0</v>
      </c>
      <c r="D308">
        <f t="shared" si="6"/>
        <v>0.21398810095382806</v>
      </c>
      <c r="E308">
        <v>0.75121466699999995</v>
      </c>
      <c r="F308" s="1" t="s">
        <v>7</v>
      </c>
      <c r="G308">
        <v>0</v>
      </c>
      <c r="H308">
        <v>63</v>
      </c>
    </row>
    <row r="309" spans="1:8">
      <c r="A309">
        <v>123.4797611</v>
      </c>
      <c r="B309">
        <v>0</v>
      </c>
      <c r="C309">
        <v>0</v>
      </c>
      <c r="D309">
        <f t="shared" si="6"/>
        <v>0.20541672131341562</v>
      </c>
      <c r="E309">
        <v>0.75115014499999999</v>
      </c>
      <c r="F309" s="1" t="s">
        <v>7</v>
      </c>
      <c r="G309">
        <v>0</v>
      </c>
      <c r="H309">
        <v>63</v>
      </c>
    </row>
    <row r="310" spans="1:8">
      <c r="A310">
        <v>123.529763</v>
      </c>
      <c r="B310">
        <v>0</v>
      </c>
      <c r="C310">
        <v>0</v>
      </c>
      <c r="D310">
        <f t="shared" si="6"/>
        <v>0.21320770164787822</v>
      </c>
      <c r="E310">
        <v>0.75120879200000001</v>
      </c>
      <c r="F310" s="1" t="s">
        <v>7</v>
      </c>
      <c r="G310">
        <v>0</v>
      </c>
      <c r="H310">
        <v>63</v>
      </c>
    </row>
    <row r="311" spans="1:8">
      <c r="A311">
        <v>123.57976499999999</v>
      </c>
      <c r="B311">
        <v>0</v>
      </c>
      <c r="C311">
        <v>0</v>
      </c>
      <c r="D311">
        <f t="shared" si="6"/>
        <v>0.22946830171934135</v>
      </c>
      <c r="E311">
        <v>0.75133122399999996</v>
      </c>
      <c r="F311" s="1" t="s">
        <v>7</v>
      </c>
      <c r="G311">
        <v>0</v>
      </c>
      <c r="H311">
        <v>63</v>
      </c>
    </row>
    <row r="312" spans="1:8">
      <c r="A312">
        <v>123.62976690000001</v>
      </c>
      <c r="B312">
        <v>0</v>
      </c>
      <c r="C312">
        <v>0</v>
      </c>
      <c r="D312">
        <f t="shared" si="6"/>
        <v>0.23993610061603082</v>
      </c>
      <c r="E312">
        <v>0.75141006099999996</v>
      </c>
      <c r="F312" s="1" t="s">
        <v>7</v>
      </c>
      <c r="G312">
        <v>0</v>
      </c>
      <c r="H312">
        <v>63</v>
      </c>
    </row>
    <row r="313" spans="1:8">
      <c r="A313">
        <v>123.67976880000001</v>
      </c>
      <c r="B313">
        <v>0</v>
      </c>
      <c r="C313">
        <v>0</v>
      </c>
      <c r="D313">
        <f t="shared" si="6"/>
        <v>0.24342009964959463</v>
      </c>
      <c r="E313">
        <v>0.75143630400000005</v>
      </c>
      <c r="F313" s="1" t="s">
        <v>7</v>
      </c>
      <c r="G313">
        <v>0</v>
      </c>
      <c r="H313">
        <v>63</v>
      </c>
    </row>
    <row r="314" spans="1:8">
      <c r="A314">
        <v>123.7297708</v>
      </c>
      <c r="B314">
        <v>0</v>
      </c>
      <c r="C314">
        <v>0</v>
      </c>
      <c r="D314">
        <f t="shared" si="6"/>
        <v>0.22684878436399794</v>
      </c>
      <c r="E314">
        <v>0.75131149799999997</v>
      </c>
      <c r="F314" s="1" t="s">
        <v>7</v>
      </c>
      <c r="G314">
        <v>0</v>
      </c>
      <c r="H314">
        <v>63</v>
      </c>
    </row>
    <row r="315" spans="1:8">
      <c r="A315">
        <v>123.7797727</v>
      </c>
      <c r="B315">
        <v>0</v>
      </c>
      <c r="C315">
        <v>0</v>
      </c>
      <c r="D315">
        <f t="shared" si="6"/>
        <v>0.18604313035742373</v>
      </c>
      <c r="E315">
        <v>0.75100434900000002</v>
      </c>
      <c r="F315" s="1" t="s">
        <v>7</v>
      </c>
      <c r="G315">
        <v>0</v>
      </c>
      <c r="H315">
        <v>63</v>
      </c>
    </row>
    <row r="316" spans="1:8">
      <c r="A316">
        <v>123.82977459999999</v>
      </c>
      <c r="B316">
        <v>0</v>
      </c>
      <c r="C316">
        <v>0</v>
      </c>
      <c r="D316">
        <f t="shared" si="6"/>
        <v>0.13470987599697504</v>
      </c>
      <c r="E316">
        <v>0.75061831400000001</v>
      </c>
      <c r="F316" s="1" t="s">
        <v>7</v>
      </c>
      <c r="G316">
        <v>0</v>
      </c>
      <c r="H316">
        <v>63</v>
      </c>
    </row>
    <row r="317" spans="1:8">
      <c r="A317">
        <v>123.87977650000001</v>
      </c>
      <c r="B317">
        <v>0</v>
      </c>
      <c r="C317">
        <v>0</v>
      </c>
      <c r="D317">
        <f t="shared" si="6"/>
        <v>6.097182430920977E-2</v>
      </c>
      <c r="E317">
        <v>0.750064485</v>
      </c>
      <c r="F317" s="1" t="s">
        <v>7</v>
      </c>
      <c r="G317">
        <v>0</v>
      </c>
      <c r="H317">
        <v>63</v>
      </c>
    </row>
    <row r="318" spans="1:8">
      <c r="A318">
        <v>123.9297785</v>
      </c>
      <c r="B318">
        <v>0</v>
      </c>
      <c r="C318">
        <v>0</v>
      </c>
      <c r="D318">
        <f t="shared" si="6"/>
        <v>-1.4984359132017807E-2</v>
      </c>
      <c r="E318">
        <v>0.74949485000000005</v>
      </c>
      <c r="F318" s="1" t="s">
        <v>7</v>
      </c>
      <c r="G318">
        <v>0</v>
      </c>
      <c r="H318">
        <v>63</v>
      </c>
    </row>
    <row r="319" spans="1:8">
      <c r="A319">
        <v>123.9797804</v>
      </c>
      <c r="B319">
        <v>0</v>
      </c>
      <c r="C319">
        <v>0</v>
      </c>
      <c r="D319">
        <f t="shared" si="6"/>
        <v>-8.3140578218178454E-2</v>
      </c>
      <c r="E319">
        <v>0.748984447</v>
      </c>
      <c r="F319" s="1" t="s">
        <v>7</v>
      </c>
      <c r="G319">
        <v>0</v>
      </c>
      <c r="H319">
        <v>63</v>
      </c>
    </row>
    <row r="320" spans="1:8">
      <c r="A320">
        <v>124.02978229999999</v>
      </c>
      <c r="B320">
        <v>0</v>
      </c>
      <c r="C320">
        <v>0</v>
      </c>
      <c r="D320">
        <f t="shared" si="6"/>
        <v>-0.14020777700425249</v>
      </c>
      <c r="E320">
        <v>0.74855762100000001</v>
      </c>
      <c r="F320" s="1" t="s">
        <v>7</v>
      </c>
      <c r="G320">
        <v>0</v>
      </c>
      <c r="H320">
        <v>63</v>
      </c>
    </row>
    <row r="321" spans="1:8">
      <c r="A321">
        <v>124.0797843</v>
      </c>
      <c r="B321">
        <v>0</v>
      </c>
      <c r="C321">
        <v>0</v>
      </c>
      <c r="D321">
        <f t="shared" si="6"/>
        <v>-0.18306422484879045</v>
      </c>
      <c r="E321">
        <v>0.748237402</v>
      </c>
      <c r="F321" s="1" t="s">
        <v>7</v>
      </c>
      <c r="G321">
        <v>0</v>
      </c>
      <c r="H321">
        <v>63</v>
      </c>
    </row>
    <row r="322" spans="1:8">
      <c r="A322">
        <v>124.1297862</v>
      </c>
      <c r="B322">
        <v>0</v>
      </c>
      <c r="C322">
        <v>0</v>
      </c>
      <c r="D322">
        <f t="shared" si="6"/>
        <v>-0.18876246041396214</v>
      </c>
      <c r="E322">
        <v>0.74819484599999997</v>
      </c>
      <c r="F322" s="1" t="s">
        <v>7</v>
      </c>
      <c r="G322">
        <v>0</v>
      </c>
      <c r="H322">
        <v>63</v>
      </c>
    </row>
    <row r="323" spans="1:8">
      <c r="A323">
        <v>124.1797881</v>
      </c>
      <c r="B323">
        <v>0</v>
      </c>
      <c r="C323">
        <v>0</v>
      </c>
      <c r="D323">
        <f t="shared" si="6"/>
        <v>-0.15454917907703286</v>
      </c>
      <c r="E323">
        <v>0.74845043300000003</v>
      </c>
      <c r="F323" s="1" t="s">
        <v>7</v>
      </c>
      <c r="G323">
        <v>0</v>
      </c>
      <c r="H323">
        <v>63</v>
      </c>
    </row>
    <row r="324" spans="1:8">
      <c r="A324">
        <v>124.22978999999999</v>
      </c>
      <c r="B324">
        <v>1</v>
      </c>
      <c r="C324">
        <v>1</v>
      </c>
      <c r="D324">
        <f t="shared" si="6"/>
        <v>-0.10678204085718813</v>
      </c>
      <c r="E324">
        <v>0.74880756500000001</v>
      </c>
      <c r="F324" s="1" t="s">
        <v>7</v>
      </c>
      <c r="G324">
        <v>25</v>
      </c>
      <c r="H324">
        <v>63</v>
      </c>
    </row>
    <row r="325" spans="1:8">
      <c r="A325">
        <v>124.279792</v>
      </c>
      <c r="B325">
        <v>2</v>
      </c>
      <c r="C325">
        <v>2</v>
      </c>
      <c r="D325">
        <f t="shared" si="6"/>
        <v>-1.8283317066001305E-2</v>
      </c>
      <c r="E325">
        <v>0.74947012899999998</v>
      </c>
      <c r="F325" s="1" t="s">
        <v>7</v>
      </c>
      <c r="G325">
        <v>25</v>
      </c>
      <c r="H325">
        <v>63</v>
      </c>
    </row>
    <row r="326" spans="1:8">
      <c r="A326">
        <v>124.3297939</v>
      </c>
      <c r="B326">
        <v>3</v>
      </c>
      <c r="C326">
        <v>3</v>
      </c>
      <c r="D326">
        <f t="shared" si="6"/>
        <v>9.0744087724633771E-2</v>
      </c>
      <c r="E326">
        <v>0.75028799899999998</v>
      </c>
      <c r="F326" s="1" t="s">
        <v>7</v>
      </c>
      <c r="G326">
        <v>25</v>
      </c>
      <c r="H326">
        <v>63</v>
      </c>
    </row>
    <row r="327" spans="1:8">
      <c r="A327">
        <v>124.3797958</v>
      </c>
      <c r="B327">
        <v>3</v>
      </c>
      <c r="C327">
        <v>3</v>
      </c>
      <c r="D327">
        <f t="shared" si="6"/>
        <v>0.2008315273597418</v>
      </c>
      <c r="E327">
        <v>0.75111563400000003</v>
      </c>
      <c r="F327" s="1" t="s">
        <v>7</v>
      </c>
      <c r="G327">
        <v>25</v>
      </c>
      <c r="H327">
        <v>63</v>
      </c>
    </row>
    <row r="328" spans="1:8">
      <c r="A328">
        <v>124.4297978</v>
      </c>
      <c r="B328">
        <v>3</v>
      </c>
      <c r="C328">
        <v>3</v>
      </c>
      <c r="D328">
        <f t="shared" si="6"/>
        <v>0.31297198991612463</v>
      </c>
      <c r="E328">
        <v>0.75196058300000002</v>
      </c>
      <c r="F328" s="1" t="s">
        <v>7</v>
      </c>
      <c r="G328">
        <v>25</v>
      </c>
      <c r="H328">
        <v>63</v>
      </c>
    </row>
    <row r="329" spans="1:8">
      <c r="A329">
        <v>124.4797997</v>
      </c>
      <c r="B329">
        <v>3</v>
      </c>
      <c r="C329">
        <v>3</v>
      </c>
      <c r="D329">
        <f t="shared" si="6"/>
        <v>0.43351690883342903</v>
      </c>
      <c r="E329">
        <v>0.75287097999999997</v>
      </c>
      <c r="F329" s="1" t="s">
        <v>7</v>
      </c>
      <c r="G329">
        <v>25</v>
      </c>
      <c r="H329">
        <v>63</v>
      </c>
    </row>
    <row r="330" spans="1:8">
      <c r="A330">
        <v>124.5298016</v>
      </c>
      <c r="B330">
        <v>3</v>
      </c>
      <c r="C330">
        <v>3</v>
      </c>
      <c r="D330">
        <f t="shared" si="6"/>
        <v>0.52426370852431459</v>
      </c>
      <c r="E330">
        <v>0.75355778699999998</v>
      </c>
      <c r="F330" s="1" t="s">
        <v>7</v>
      </c>
      <c r="G330">
        <v>25</v>
      </c>
      <c r="H330">
        <v>63</v>
      </c>
    </row>
    <row r="331" spans="1:8">
      <c r="A331">
        <v>124.5798035</v>
      </c>
      <c r="B331">
        <v>3</v>
      </c>
      <c r="C331">
        <v>3</v>
      </c>
      <c r="D331">
        <f t="shared" si="6"/>
        <v>0.58502884084860662</v>
      </c>
      <c r="E331">
        <v>0.75401838200000004</v>
      </c>
      <c r="F331" s="1" t="s">
        <v>7</v>
      </c>
      <c r="G331">
        <v>25</v>
      </c>
      <c r="H331">
        <v>63</v>
      </c>
    </row>
    <row r="332" spans="1:8">
      <c r="A332">
        <v>124.6298055</v>
      </c>
      <c r="B332">
        <v>4</v>
      </c>
      <c r="C332">
        <v>4</v>
      </c>
      <c r="D332">
        <f t="shared" si="6"/>
        <v>0.6314433683243571</v>
      </c>
      <c r="E332">
        <v>0.75437058000000001</v>
      </c>
      <c r="F332" s="1" t="s">
        <v>7</v>
      </c>
      <c r="G332">
        <v>25</v>
      </c>
      <c r="H332">
        <v>63</v>
      </c>
    </row>
    <row r="333" spans="1:8">
      <c r="A333">
        <v>124.6798074</v>
      </c>
      <c r="B333">
        <v>5</v>
      </c>
      <c r="C333">
        <v>5</v>
      </c>
      <c r="D333">
        <f t="shared" si="6"/>
        <v>0.64517091120002457</v>
      </c>
      <c r="E333">
        <v>0.75447480899999997</v>
      </c>
      <c r="F333" s="1" t="s">
        <v>7</v>
      </c>
      <c r="G333">
        <v>25</v>
      </c>
      <c r="H333">
        <v>63</v>
      </c>
    </row>
    <row r="334" spans="1:8">
      <c r="A334">
        <v>124.7298093</v>
      </c>
      <c r="B334">
        <v>5</v>
      </c>
      <c r="C334">
        <v>5</v>
      </c>
      <c r="D334">
        <f t="shared" si="6"/>
        <v>0.63312532100970487</v>
      </c>
      <c r="E334">
        <v>0.75438334900000004</v>
      </c>
      <c r="F334" s="1" t="s">
        <v>7</v>
      </c>
      <c r="G334">
        <v>25</v>
      </c>
      <c r="H334">
        <v>63</v>
      </c>
    </row>
    <row r="335" spans="1:8">
      <c r="A335">
        <v>124.77981130000001</v>
      </c>
      <c r="B335">
        <v>5</v>
      </c>
      <c r="C335">
        <v>5</v>
      </c>
      <c r="D335">
        <f t="shared" si="6"/>
        <v>0.61570646901118575</v>
      </c>
      <c r="E335">
        <v>0.75425112999999999</v>
      </c>
      <c r="F335" s="1" t="s">
        <v>7</v>
      </c>
      <c r="G335">
        <v>25</v>
      </c>
      <c r="H335">
        <v>63</v>
      </c>
    </row>
    <row r="336" spans="1:8">
      <c r="A336">
        <v>124.8298132</v>
      </c>
      <c r="B336">
        <v>5</v>
      </c>
      <c r="C336">
        <v>5</v>
      </c>
      <c r="D336">
        <f t="shared" si="6"/>
        <v>0.59436114166709908</v>
      </c>
      <c r="E336">
        <v>0.75408916999999998</v>
      </c>
      <c r="F336" s="1" t="s">
        <v>7</v>
      </c>
      <c r="G336">
        <v>25</v>
      </c>
      <c r="H336">
        <v>63</v>
      </c>
    </row>
    <row r="337" spans="1:8">
      <c r="A337">
        <v>124.8798151</v>
      </c>
      <c r="B337">
        <v>5</v>
      </c>
      <c r="C337">
        <v>5</v>
      </c>
      <c r="D337">
        <f t="shared" si="6"/>
        <v>0.55269712148443839</v>
      </c>
      <c r="E337">
        <v>0.75377324000000001</v>
      </c>
      <c r="F337" s="1" t="s">
        <v>7</v>
      </c>
      <c r="G337">
        <v>25</v>
      </c>
      <c r="H337">
        <v>63</v>
      </c>
    </row>
    <row r="338" spans="1:8">
      <c r="A338">
        <v>124.929817</v>
      </c>
      <c r="B338">
        <v>5</v>
      </c>
      <c r="C338">
        <v>5</v>
      </c>
      <c r="D338">
        <f t="shared" si="6"/>
        <v>0.50021116557863543</v>
      </c>
      <c r="E338">
        <v>0.75337562599999996</v>
      </c>
      <c r="F338" s="1" t="s">
        <v>7</v>
      </c>
      <c r="G338">
        <v>25</v>
      </c>
      <c r="H338">
        <v>63</v>
      </c>
    </row>
    <row r="339" spans="1:8">
      <c r="A339">
        <v>124.97981900000001</v>
      </c>
      <c r="B339">
        <v>5</v>
      </c>
      <c r="C339">
        <v>5</v>
      </c>
      <c r="D339">
        <f t="shared" si="6"/>
        <v>0.44464561387368012</v>
      </c>
      <c r="E339">
        <v>0.752955139</v>
      </c>
      <c r="F339" s="1" t="s">
        <v>7</v>
      </c>
      <c r="G339">
        <v>25</v>
      </c>
      <c r="H339">
        <v>63</v>
      </c>
    </row>
    <row r="340" spans="1:8">
      <c r="A340">
        <v>125.0298209</v>
      </c>
      <c r="B340">
        <v>5</v>
      </c>
      <c r="C340">
        <v>5</v>
      </c>
      <c r="D340">
        <f t="shared" si="6"/>
        <v>0.36384063804642724</v>
      </c>
      <c r="E340">
        <v>0.75234449199999998</v>
      </c>
      <c r="F340" s="1" t="s">
        <v>7</v>
      </c>
      <c r="G340">
        <v>25</v>
      </c>
      <c r="H340">
        <v>63</v>
      </c>
    </row>
    <row r="341" spans="1:8">
      <c r="A341">
        <v>125.0798228</v>
      </c>
      <c r="B341">
        <v>5</v>
      </c>
      <c r="C341">
        <v>5</v>
      </c>
      <c r="D341">
        <f t="shared" si="6"/>
        <v>0.29963013484388468</v>
      </c>
      <c r="E341">
        <v>0.751859956</v>
      </c>
      <c r="F341" s="1" t="s">
        <v>7</v>
      </c>
      <c r="G341">
        <v>25</v>
      </c>
      <c r="H341">
        <v>63</v>
      </c>
    </row>
    <row r="342" spans="1:8">
      <c r="A342">
        <v>125.1298247</v>
      </c>
      <c r="B342">
        <v>5</v>
      </c>
      <c r="C342">
        <v>5</v>
      </c>
      <c r="D342">
        <f t="shared" si="6"/>
        <v>0.24835208517550972</v>
      </c>
      <c r="E342">
        <v>0.75147345700000001</v>
      </c>
      <c r="F342" s="1" t="s">
        <v>7</v>
      </c>
      <c r="G342">
        <v>25</v>
      </c>
      <c r="H342">
        <v>63</v>
      </c>
    </row>
    <row r="343" spans="1:8">
      <c r="A343">
        <v>125.17982670000001</v>
      </c>
      <c r="B343">
        <v>5</v>
      </c>
      <c r="C343">
        <v>5</v>
      </c>
      <c r="D343">
        <f t="shared" si="6"/>
        <v>0.22635795814616078</v>
      </c>
      <c r="E343">
        <v>0.75130780200000002</v>
      </c>
      <c r="F343" s="1" t="s">
        <v>7</v>
      </c>
      <c r="G343">
        <v>25</v>
      </c>
      <c r="H343">
        <v>63</v>
      </c>
    </row>
    <row r="344" spans="1:8">
      <c r="A344">
        <v>125.2298286</v>
      </c>
      <c r="B344">
        <v>5</v>
      </c>
      <c r="C344">
        <v>6</v>
      </c>
      <c r="D344">
        <f t="shared" si="6"/>
        <v>0.210501115860527</v>
      </c>
      <c r="E344">
        <v>0.75118841700000005</v>
      </c>
      <c r="F344" s="1" t="s">
        <v>7</v>
      </c>
      <c r="G344">
        <v>25</v>
      </c>
      <c r="H344">
        <v>63</v>
      </c>
    </row>
    <row r="345" spans="1:8">
      <c r="A345">
        <v>125.2798305</v>
      </c>
      <c r="B345">
        <v>5</v>
      </c>
      <c r="C345">
        <v>7</v>
      </c>
      <c r="D345">
        <f t="shared" si="6"/>
        <v>0.23098900880215922</v>
      </c>
      <c r="E345">
        <v>0.75134267600000004</v>
      </c>
      <c r="F345" s="1" t="s">
        <v>7</v>
      </c>
      <c r="G345">
        <v>25</v>
      </c>
      <c r="H345">
        <v>63</v>
      </c>
    </row>
    <row r="346" spans="1:8">
      <c r="A346">
        <v>125.32983249999999</v>
      </c>
      <c r="B346">
        <v>4</v>
      </c>
      <c r="C346">
        <v>7</v>
      </c>
      <c r="D346">
        <f t="shared" si="6"/>
        <v>0.22946152934345765</v>
      </c>
      <c r="E346">
        <v>0.75133117299999996</v>
      </c>
      <c r="F346" s="1" t="s">
        <v>7</v>
      </c>
      <c r="G346">
        <v>25</v>
      </c>
      <c r="H346">
        <v>63</v>
      </c>
    </row>
    <row r="347" spans="1:8">
      <c r="A347">
        <v>125.37983439999999</v>
      </c>
      <c r="B347">
        <v>5</v>
      </c>
      <c r="C347">
        <v>8</v>
      </c>
      <c r="D347">
        <f t="shared" si="6"/>
        <v>0.22353999632120788</v>
      </c>
      <c r="E347">
        <v>0.75128658299999995</v>
      </c>
      <c r="F347" s="1" t="s">
        <v>7</v>
      </c>
      <c r="G347">
        <v>25</v>
      </c>
      <c r="H347">
        <v>63</v>
      </c>
    </row>
    <row r="348" spans="1:8">
      <c r="A348">
        <v>125.42983630000001</v>
      </c>
      <c r="B348">
        <v>5</v>
      </c>
      <c r="C348">
        <v>8</v>
      </c>
      <c r="D348">
        <f t="shared" si="6"/>
        <v>0.19067739257435659</v>
      </c>
      <c r="E348">
        <v>0.75103921900000004</v>
      </c>
      <c r="F348" s="1" t="s">
        <v>7</v>
      </c>
      <c r="G348">
        <v>25</v>
      </c>
      <c r="H348">
        <v>63</v>
      </c>
    </row>
    <row r="349" spans="1:8">
      <c r="A349">
        <v>125.4798382</v>
      </c>
      <c r="B349">
        <v>5</v>
      </c>
      <c r="C349">
        <v>8</v>
      </c>
      <c r="D349">
        <f t="shared" ref="D349:D412" si="7">(E349-0.749607157)*100/E349</f>
        <v>0.14579972738517835</v>
      </c>
      <c r="E349">
        <v>0.75070167799999998</v>
      </c>
      <c r="F349" s="1" t="s">
        <v>7</v>
      </c>
      <c r="G349">
        <v>25</v>
      </c>
      <c r="H349">
        <v>63</v>
      </c>
    </row>
    <row r="350" spans="1:8">
      <c r="A350">
        <v>125.5298402</v>
      </c>
      <c r="B350">
        <v>5</v>
      </c>
      <c r="C350">
        <v>8</v>
      </c>
      <c r="D350">
        <f t="shared" si="7"/>
        <v>8.3701227671009459E-2</v>
      </c>
      <c r="E350">
        <v>0.75023511300000001</v>
      </c>
      <c r="F350" s="1" t="s">
        <v>7</v>
      </c>
      <c r="G350">
        <v>25</v>
      </c>
      <c r="H350">
        <v>63</v>
      </c>
    </row>
    <row r="351" spans="1:8">
      <c r="A351">
        <v>125.57984209999999</v>
      </c>
      <c r="B351">
        <v>5</v>
      </c>
      <c r="C351">
        <v>8</v>
      </c>
      <c r="D351">
        <f t="shared" si="7"/>
        <v>3.0590133969899257E-2</v>
      </c>
      <c r="E351">
        <v>0.74983653299999997</v>
      </c>
      <c r="F351" s="1" t="s">
        <v>7</v>
      </c>
      <c r="G351">
        <v>25</v>
      </c>
      <c r="H351">
        <v>63</v>
      </c>
    </row>
    <row r="352" spans="1:8">
      <c r="A352">
        <v>125.62984400000001</v>
      </c>
      <c r="B352">
        <v>5</v>
      </c>
      <c r="C352">
        <v>9</v>
      </c>
      <c r="D352">
        <f t="shared" si="7"/>
        <v>-9.2050016260567837E-3</v>
      </c>
      <c r="E352">
        <v>0.74953816200000001</v>
      </c>
      <c r="F352" s="1" t="s">
        <v>7</v>
      </c>
      <c r="G352">
        <v>25</v>
      </c>
      <c r="H352">
        <v>63</v>
      </c>
    </row>
    <row r="353" spans="1:8">
      <c r="A353">
        <v>125.679846</v>
      </c>
      <c r="B353">
        <v>4</v>
      </c>
      <c r="C353">
        <v>9</v>
      </c>
      <c r="D353">
        <f t="shared" si="7"/>
        <v>-3.7513709469205618E-2</v>
      </c>
      <c r="E353">
        <v>0.74932605699999999</v>
      </c>
      <c r="F353" s="1" t="s">
        <v>7</v>
      </c>
      <c r="G353">
        <v>25</v>
      </c>
      <c r="H353">
        <v>63</v>
      </c>
    </row>
    <row r="354" spans="1:8">
      <c r="A354">
        <v>125.7298479</v>
      </c>
      <c r="B354">
        <v>4</v>
      </c>
      <c r="C354">
        <v>9</v>
      </c>
      <c r="D354">
        <f t="shared" si="7"/>
        <v>-5.2623226532628631E-2</v>
      </c>
      <c r="E354">
        <v>0.74921289700000004</v>
      </c>
      <c r="F354" s="1" t="s">
        <v>7</v>
      </c>
      <c r="G354">
        <v>25</v>
      </c>
      <c r="H354">
        <v>63</v>
      </c>
    </row>
    <row r="355" spans="1:8">
      <c r="A355">
        <v>125.77984979999999</v>
      </c>
      <c r="B355">
        <v>4</v>
      </c>
      <c r="C355">
        <v>9</v>
      </c>
      <c r="D355">
        <f t="shared" si="7"/>
        <v>-8.6780792653189581E-2</v>
      </c>
      <c r="E355">
        <v>0.74895720600000004</v>
      </c>
      <c r="F355" s="1" t="s">
        <v>7</v>
      </c>
      <c r="G355">
        <v>25</v>
      </c>
      <c r="H355">
        <v>63</v>
      </c>
    </row>
    <row r="356" spans="1:8">
      <c r="A356">
        <v>125.82985170000001</v>
      </c>
      <c r="B356">
        <v>4</v>
      </c>
      <c r="C356">
        <v>9</v>
      </c>
      <c r="D356">
        <f t="shared" si="7"/>
        <v>-0.14152229250772266</v>
      </c>
      <c r="E356">
        <v>0.74854779500000002</v>
      </c>
      <c r="F356" s="1" t="s">
        <v>7</v>
      </c>
      <c r="G356">
        <v>25</v>
      </c>
      <c r="H356">
        <v>63</v>
      </c>
    </row>
    <row r="357" spans="1:8">
      <c r="A357">
        <v>125.8798537</v>
      </c>
      <c r="B357">
        <v>4</v>
      </c>
      <c r="C357">
        <v>9</v>
      </c>
      <c r="D357">
        <f t="shared" si="7"/>
        <v>-0.24899105422440526</v>
      </c>
      <c r="E357">
        <v>0.74774533799999998</v>
      </c>
      <c r="F357" s="1" t="s">
        <v>7</v>
      </c>
      <c r="G357">
        <v>25</v>
      </c>
      <c r="H357">
        <v>63</v>
      </c>
    </row>
    <row r="358" spans="1:8">
      <c r="A358">
        <v>125.9298556</v>
      </c>
      <c r="B358">
        <v>4</v>
      </c>
      <c r="C358">
        <v>9</v>
      </c>
      <c r="D358">
        <f t="shared" si="7"/>
        <v>-0.375848258372666</v>
      </c>
      <c r="E358">
        <v>0.74680032100000004</v>
      </c>
      <c r="F358" s="1" t="s">
        <v>7</v>
      </c>
      <c r="G358">
        <v>25</v>
      </c>
      <c r="H358">
        <v>63</v>
      </c>
    </row>
    <row r="359" spans="1:8">
      <c r="A359">
        <v>125.97985749999999</v>
      </c>
      <c r="B359">
        <v>4</v>
      </c>
      <c r="C359">
        <v>9</v>
      </c>
      <c r="D359">
        <f t="shared" si="7"/>
        <v>-0.50925283490405382</v>
      </c>
      <c r="E359">
        <v>0.74580910300000003</v>
      </c>
      <c r="F359" s="1" t="s">
        <v>7</v>
      </c>
      <c r="G359">
        <v>25</v>
      </c>
      <c r="H359">
        <v>63</v>
      </c>
    </row>
    <row r="360" spans="1:8">
      <c r="A360">
        <v>126.02985940000001</v>
      </c>
      <c r="B360">
        <v>4</v>
      </c>
      <c r="C360">
        <v>9</v>
      </c>
      <c r="D360">
        <f t="shared" si="7"/>
        <v>-0.60876877443403321</v>
      </c>
      <c r="E360">
        <v>0.74507139499999997</v>
      </c>
      <c r="F360" s="1" t="s">
        <v>7</v>
      </c>
      <c r="G360">
        <v>25</v>
      </c>
      <c r="H360">
        <v>63</v>
      </c>
    </row>
    <row r="361" spans="1:8">
      <c r="A361">
        <v>126.0798614</v>
      </c>
      <c r="B361">
        <v>4</v>
      </c>
      <c r="C361">
        <v>9</v>
      </c>
      <c r="D361">
        <f t="shared" si="7"/>
        <v>-0.66548097398810557</v>
      </c>
      <c r="E361">
        <v>0.744651642</v>
      </c>
      <c r="F361" s="1" t="s">
        <v>7</v>
      </c>
      <c r="G361">
        <v>25</v>
      </c>
      <c r="H361">
        <v>63</v>
      </c>
    </row>
    <row r="362" spans="1:8">
      <c r="A362">
        <v>126.1298633</v>
      </c>
      <c r="B362">
        <v>4</v>
      </c>
      <c r="C362">
        <v>9</v>
      </c>
      <c r="D362">
        <f t="shared" si="7"/>
        <v>-0.63753430385091814</v>
      </c>
      <c r="E362">
        <v>0.74485842899999999</v>
      </c>
      <c r="F362" s="1" t="s">
        <v>7</v>
      </c>
      <c r="G362">
        <v>25</v>
      </c>
      <c r="H362">
        <v>63</v>
      </c>
    </row>
    <row r="363" spans="1:8">
      <c r="A363">
        <v>126.17986519999999</v>
      </c>
      <c r="B363">
        <v>5</v>
      </c>
      <c r="C363">
        <v>10</v>
      </c>
      <c r="D363">
        <f t="shared" si="7"/>
        <v>-0.56755244686308004</v>
      </c>
      <c r="E363">
        <v>0.74537675299999995</v>
      </c>
      <c r="F363" s="1" t="s">
        <v>7</v>
      </c>
      <c r="G363">
        <v>25</v>
      </c>
      <c r="H363">
        <v>63</v>
      </c>
    </row>
    <row r="364" spans="1:8">
      <c r="A364">
        <v>126.2298672</v>
      </c>
      <c r="B364">
        <v>4</v>
      </c>
      <c r="C364">
        <v>10</v>
      </c>
      <c r="D364">
        <f t="shared" si="7"/>
        <v>-0.47761893800594007</v>
      </c>
      <c r="E364">
        <v>0.74604391000000003</v>
      </c>
      <c r="F364" s="1" t="s">
        <v>7</v>
      </c>
      <c r="G364">
        <v>25</v>
      </c>
      <c r="H364">
        <v>63</v>
      </c>
    </row>
    <row r="365" spans="1:8">
      <c r="A365">
        <v>126.2798691</v>
      </c>
      <c r="B365">
        <v>4</v>
      </c>
      <c r="C365">
        <v>11</v>
      </c>
      <c r="D365">
        <f t="shared" si="7"/>
        <v>-0.39364271470213058</v>
      </c>
      <c r="E365">
        <v>0.746667953</v>
      </c>
      <c r="F365" s="1" t="s">
        <v>7</v>
      </c>
      <c r="G365">
        <v>25</v>
      </c>
      <c r="H365">
        <v>63</v>
      </c>
    </row>
    <row r="366" spans="1:8">
      <c r="A366">
        <v>126.329871</v>
      </c>
      <c r="B366">
        <v>4</v>
      </c>
      <c r="C366">
        <v>11</v>
      </c>
      <c r="D366">
        <f t="shared" si="7"/>
        <v>-0.32714823485189187</v>
      </c>
      <c r="E366">
        <v>0.74716282700000003</v>
      </c>
      <c r="F366" s="1" t="s">
        <v>7</v>
      </c>
      <c r="G366">
        <v>25</v>
      </c>
      <c r="H366">
        <v>63</v>
      </c>
    </row>
    <row r="367" spans="1:8">
      <c r="A367">
        <v>126.3798729</v>
      </c>
      <c r="B367">
        <v>5</v>
      </c>
      <c r="C367">
        <v>13</v>
      </c>
      <c r="D367">
        <f t="shared" si="7"/>
        <v>-0.28808722231753964</v>
      </c>
      <c r="E367">
        <v>0.74745383799999998</v>
      </c>
      <c r="F367" s="1" t="s">
        <v>7</v>
      </c>
      <c r="G367">
        <v>25</v>
      </c>
      <c r="H367">
        <v>63</v>
      </c>
    </row>
    <row r="368" spans="1:8">
      <c r="A368">
        <v>126.4298749</v>
      </c>
      <c r="B368">
        <v>5</v>
      </c>
      <c r="C368">
        <v>13</v>
      </c>
      <c r="D368">
        <f t="shared" si="7"/>
        <v>-0.27173138983497636</v>
      </c>
      <c r="E368">
        <v>0.74757575899999995</v>
      </c>
      <c r="F368" s="1" t="s">
        <v>7</v>
      </c>
      <c r="G368">
        <v>25</v>
      </c>
      <c r="H368">
        <v>63</v>
      </c>
    </row>
    <row r="369" spans="1:8">
      <c r="A369">
        <v>126.4798768</v>
      </c>
      <c r="B369">
        <v>5</v>
      </c>
      <c r="C369">
        <v>13</v>
      </c>
      <c r="D369">
        <f t="shared" si="7"/>
        <v>-0.27318027428618408</v>
      </c>
      <c r="E369">
        <v>0.74756495700000003</v>
      </c>
      <c r="F369" s="1" t="s">
        <v>7</v>
      </c>
      <c r="G369">
        <v>25</v>
      </c>
      <c r="H369">
        <v>63</v>
      </c>
    </row>
    <row r="370" spans="1:8">
      <c r="A370">
        <v>126.5298787</v>
      </c>
      <c r="B370">
        <v>6</v>
      </c>
      <c r="C370">
        <v>14</v>
      </c>
      <c r="D370">
        <f t="shared" si="7"/>
        <v>-0.27318684680689315</v>
      </c>
      <c r="E370">
        <v>0.74756490799999997</v>
      </c>
      <c r="F370" s="1" t="s">
        <v>7</v>
      </c>
      <c r="G370">
        <v>25</v>
      </c>
      <c r="H370">
        <v>63</v>
      </c>
    </row>
    <row r="371" spans="1:8">
      <c r="A371">
        <v>126.5798807</v>
      </c>
      <c r="B371">
        <v>6</v>
      </c>
      <c r="C371">
        <v>14</v>
      </c>
      <c r="D371">
        <f t="shared" si="7"/>
        <v>-0.27289886390192031</v>
      </c>
      <c r="E371">
        <v>0.74756705499999998</v>
      </c>
      <c r="F371" s="1" t="s">
        <v>7</v>
      </c>
      <c r="G371">
        <v>25</v>
      </c>
      <c r="H371">
        <v>63</v>
      </c>
    </row>
    <row r="372" spans="1:8">
      <c r="A372">
        <v>126.6298826</v>
      </c>
      <c r="B372">
        <v>6</v>
      </c>
      <c r="C372">
        <v>15</v>
      </c>
      <c r="D372">
        <f t="shared" si="7"/>
        <v>-0.2820382655159609</v>
      </c>
      <c r="E372">
        <v>0.74749892399999995</v>
      </c>
      <c r="F372" s="1" t="s">
        <v>7</v>
      </c>
      <c r="G372">
        <v>25</v>
      </c>
      <c r="H372">
        <v>63</v>
      </c>
    </row>
    <row r="373" spans="1:8">
      <c r="A373">
        <v>126.6798845</v>
      </c>
      <c r="B373">
        <v>6</v>
      </c>
      <c r="C373">
        <v>15</v>
      </c>
      <c r="D373">
        <f t="shared" si="7"/>
        <v>-0.2700349525350611</v>
      </c>
      <c r="E373">
        <v>0.74758840699999995</v>
      </c>
      <c r="F373" s="1" t="s">
        <v>7</v>
      </c>
      <c r="G373">
        <v>25</v>
      </c>
      <c r="H373">
        <v>63</v>
      </c>
    </row>
    <row r="374" spans="1:8">
      <c r="A374">
        <v>126.72988650000001</v>
      </c>
      <c r="B374">
        <v>6</v>
      </c>
      <c r="C374">
        <v>15</v>
      </c>
      <c r="D374">
        <f t="shared" si="7"/>
        <v>-0.22473015160192486</v>
      </c>
      <c r="E374">
        <v>0.74792634099999999</v>
      </c>
      <c r="F374" s="1" t="s">
        <v>7</v>
      </c>
      <c r="G374">
        <v>25</v>
      </c>
      <c r="H374">
        <v>63</v>
      </c>
    </row>
    <row r="375" spans="1:8">
      <c r="A375">
        <v>126.7798884</v>
      </c>
      <c r="B375">
        <v>6</v>
      </c>
      <c r="C375">
        <v>15</v>
      </c>
      <c r="D375">
        <f t="shared" si="7"/>
        <v>-0.16036100592131572</v>
      </c>
      <c r="E375">
        <v>0.74840700400000004</v>
      </c>
      <c r="F375" s="1" t="s">
        <v>7</v>
      </c>
      <c r="G375">
        <v>25</v>
      </c>
      <c r="H375">
        <v>63</v>
      </c>
    </row>
    <row r="376" spans="1:8">
      <c r="A376">
        <v>126.8298903</v>
      </c>
      <c r="B376">
        <v>6</v>
      </c>
      <c r="C376">
        <v>15</v>
      </c>
      <c r="D376">
        <f t="shared" si="7"/>
        <v>-7.0068269989590107E-2</v>
      </c>
      <c r="E376">
        <v>0.74908228799999999</v>
      </c>
      <c r="F376" s="1" t="s">
        <v>7</v>
      </c>
      <c r="G376">
        <v>25</v>
      </c>
      <c r="H376">
        <v>63</v>
      </c>
    </row>
    <row r="377" spans="1:8">
      <c r="A377">
        <v>126.8798922</v>
      </c>
      <c r="B377">
        <v>6</v>
      </c>
      <c r="C377">
        <v>15</v>
      </c>
      <c r="D377">
        <f t="shared" si="7"/>
        <v>5.8251377304404502E-2</v>
      </c>
      <c r="E377">
        <v>0.75004406800000001</v>
      </c>
      <c r="F377" s="1" t="s">
        <v>7</v>
      </c>
      <c r="G377">
        <v>25</v>
      </c>
      <c r="H377">
        <v>63</v>
      </c>
    </row>
    <row r="378" spans="1:8">
      <c r="A378">
        <v>126.92989420000001</v>
      </c>
      <c r="B378">
        <v>6</v>
      </c>
      <c r="C378">
        <v>15</v>
      </c>
      <c r="D378">
        <f t="shared" si="7"/>
        <v>0.19266439837134253</v>
      </c>
      <c r="E378">
        <v>0.75105417100000005</v>
      </c>
      <c r="F378" s="1" t="s">
        <v>7</v>
      </c>
      <c r="G378">
        <v>25</v>
      </c>
      <c r="H378">
        <v>63</v>
      </c>
    </row>
    <row r="379" spans="1:8">
      <c r="A379">
        <v>126.9798961</v>
      </c>
      <c r="B379">
        <v>6</v>
      </c>
      <c r="C379">
        <v>15</v>
      </c>
      <c r="D379">
        <f t="shared" si="7"/>
        <v>0.31598666142761228</v>
      </c>
      <c r="E379">
        <v>0.75198332400000001</v>
      </c>
      <c r="F379" s="1" t="s">
        <v>7</v>
      </c>
      <c r="G379">
        <v>25</v>
      </c>
      <c r="H379">
        <v>63</v>
      </c>
    </row>
    <row r="380" spans="1:8">
      <c r="A380">
        <v>127.029898</v>
      </c>
      <c r="B380">
        <v>6</v>
      </c>
      <c r="C380">
        <v>15</v>
      </c>
      <c r="D380">
        <f t="shared" si="7"/>
        <v>0.42819478974542075</v>
      </c>
      <c r="E380">
        <v>0.75283073899999997</v>
      </c>
      <c r="F380" s="1" t="s">
        <v>7</v>
      </c>
      <c r="G380">
        <v>25</v>
      </c>
      <c r="H380">
        <v>63</v>
      </c>
    </row>
    <row r="381" spans="1:8">
      <c r="A381">
        <v>127.07989999999999</v>
      </c>
      <c r="B381">
        <v>6</v>
      </c>
      <c r="C381">
        <v>15</v>
      </c>
      <c r="D381">
        <f t="shared" si="7"/>
        <v>0.53511213953968462</v>
      </c>
      <c r="E381">
        <v>0.75363997599999999</v>
      </c>
      <c r="F381" s="1" t="s">
        <v>7</v>
      </c>
      <c r="G381">
        <v>25</v>
      </c>
      <c r="H381">
        <v>63</v>
      </c>
    </row>
    <row r="382" spans="1:8">
      <c r="A382">
        <v>127.12990189999999</v>
      </c>
      <c r="B382">
        <v>7</v>
      </c>
      <c r="C382">
        <v>16</v>
      </c>
      <c r="D382">
        <f t="shared" si="7"/>
        <v>0.60121621047780383</v>
      </c>
      <c r="E382">
        <v>0.75414117599999997</v>
      </c>
      <c r="F382" s="1" t="s">
        <v>7</v>
      </c>
      <c r="G382">
        <v>25</v>
      </c>
      <c r="H382">
        <v>63</v>
      </c>
    </row>
    <row r="383" spans="1:8">
      <c r="A383">
        <v>127.17990380000001</v>
      </c>
      <c r="B383">
        <v>6</v>
      </c>
      <c r="C383">
        <v>16</v>
      </c>
      <c r="D383">
        <f t="shared" si="7"/>
        <v>0.63450664249594435</v>
      </c>
      <c r="E383">
        <v>0.75439383599999998</v>
      </c>
      <c r="F383" s="1" t="s">
        <v>7</v>
      </c>
      <c r="G383">
        <v>25</v>
      </c>
      <c r="H383">
        <v>63</v>
      </c>
    </row>
    <row r="384" spans="1:8">
      <c r="A384">
        <v>127.2299057</v>
      </c>
      <c r="B384">
        <v>6</v>
      </c>
      <c r="C384">
        <v>16</v>
      </c>
      <c r="D384">
        <f t="shared" si="7"/>
        <v>0.65341570208639155</v>
      </c>
      <c r="E384">
        <v>0.75453742300000004</v>
      </c>
      <c r="F384" s="1" t="s">
        <v>7</v>
      </c>
      <c r="G384">
        <v>25</v>
      </c>
      <c r="H384">
        <v>63</v>
      </c>
    </row>
    <row r="385" spans="1:8">
      <c r="A385">
        <v>127.2799077</v>
      </c>
      <c r="B385">
        <v>5</v>
      </c>
      <c r="C385">
        <v>16</v>
      </c>
      <c r="D385">
        <f t="shared" si="7"/>
        <v>0.65278080675005135</v>
      </c>
      <c r="E385">
        <v>0.75453260099999997</v>
      </c>
      <c r="F385" s="1" t="s">
        <v>7</v>
      </c>
      <c r="G385">
        <v>25</v>
      </c>
      <c r="H385">
        <v>63</v>
      </c>
    </row>
    <row r="386" spans="1:8">
      <c r="A386">
        <v>127.32990959999999</v>
      </c>
      <c r="B386">
        <v>6</v>
      </c>
      <c r="C386">
        <v>17</v>
      </c>
      <c r="D386">
        <f t="shared" si="7"/>
        <v>0.62290363938691451</v>
      </c>
      <c r="E386">
        <v>0.75430575499999997</v>
      </c>
      <c r="F386" s="1" t="s">
        <v>7</v>
      </c>
      <c r="G386">
        <v>25</v>
      </c>
      <c r="H386">
        <v>63</v>
      </c>
    </row>
    <row r="387" spans="1:8">
      <c r="A387">
        <v>127.37991150000001</v>
      </c>
      <c r="B387">
        <v>4</v>
      </c>
      <c r="C387">
        <v>17</v>
      </c>
      <c r="D387">
        <f t="shared" si="7"/>
        <v>0.58607529852017293</v>
      </c>
      <c r="E387">
        <v>0.75402631899999994</v>
      </c>
      <c r="F387" s="1" t="s">
        <v>7</v>
      </c>
      <c r="G387">
        <v>25</v>
      </c>
      <c r="H387">
        <v>63</v>
      </c>
    </row>
    <row r="388" spans="1:8">
      <c r="A388">
        <v>127.4299135</v>
      </c>
      <c r="B388">
        <v>5</v>
      </c>
      <c r="C388">
        <v>18</v>
      </c>
      <c r="D388">
        <f t="shared" si="7"/>
        <v>0.55106112968139387</v>
      </c>
      <c r="E388">
        <v>0.75376083999999999</v>
      </c>
      <c r="F388" s="1" t="s">
        <v>7</v>
      </c>
      <c r="G388">
        <v>25</v>
      </c>
      <c r="H388">
        <v>63</v>
      </c>
    </row>
    <row r="389" spans="1:8">
      <c r="A389">
        <v>127.4799154</v>
      </c>
      <c r="B389">
        <v>5</v>
      </c>
      <c r="C389">
        <v>18</v>
      </c>
      <c r="D389">
        <f t="shared" si="7"/>
        <v>0.51214164323838229</v>
      </c>
      <c r="E389">
        <v>0.75346597000000004</v>
      </c>
      <c r="F389" s="1" t="s">
        <v>7</v>
      </c>
      <c r="G389">
        <v>25</v>
      </c>
      <c r="H389">
        <v>63</v>
      </c>
    </row>
    <row r="390" spans="1:8">
      <c r="A390">
        <v>127.52991729999999</v>
      </c>
      <c r="B390">
        <v>4</v>
      </c>
      <c r="C390">
        <v>18</v>
      </c>
      <c r="D390">
        <f t="shared" si="7"/>
        <v>0.47102540381520247</v>
      </c>
      <c r="E390">
        <v>0.75315470699999998</v>
      </c>
      <c r="F390" s="1" t="s">
        <v>7</v>
      </c>
      <c r="G390">
        <v>25</v>
      </c>
      <c r="H390">
        <v>63</v>
      </c>
    </row>
    <row r="391" spans="1:8">
      <c r="A391">
        <v>127.57991920000001</v>
      </c>
      <c r="B391">
        <v>4</v>
      </c>
      <c r="C391">
        <v>18</v>
      </c>
      <c r="D391">
        <f t="shared" si="7"/>
        <v>0.41640292243980709</v>
      </c>
      <c r="E391">
        <v>0.75274159500000004</v>
      </c>
      <c r="F391" s="1" t="s">
        <v>7</v>
      </c>
      <c r="G391">
        <v>25</v>
      </c>
      <c r="H391">
        <v>63</v>
      </c>
    </row>
    <row r="392" spans="1:8">
      <c r="A392">
        <v>127.6299212</v>
      </c>
      <c r="B392">
        <v>3</v>
      </c>
      <c r="C392">
        <v>18</v>
      </c>
      <c r="D392">
        <f t="shared" si="7"/>
        <v>0.36176230440967394</v>
      </c>
      <c r="E392">
        <v>0.75232879900000005</v>
      </c>
      <c r="F392" s="1" t="s">
        <v>7</v>
      </c>
      <c r="G392">
        <v>25</v>
      </c>
      <c r="H392">
        <v>63</v>
      </c>
    </row>
    <row r="393" spans="1:8">
      <c r="A393">
        <v>127.6799231</v>
      </c>
      <c r="B393">
        <v>3</v>
      </c>
      <c r="C393">
        <v>18</v>
      </c>
      <c r="D393">
        <f t="shared" si="7"/>
        <v>0.3122855403905232</v>
      </c>
      <c r="E393">
        <v>0.75195540500000002</v>
      </c>
      <c r="F393" s="1" t="s">
        <v>7</v>
      </c>
      <c r="G393">
        <v>25</v>
      </c>
      <c r="H393">
        <v>63</v>
      </c>
    </row>
    <row r="394" spans="1:8">
      <c r="A394">
        <v>127.72992499999999</v>
      </c>
      <c r="B394">
        <v>3</v>
      </c>
      <c r="C394">
        <v>18</v>
      </c>
      <c r="D394">
        <f t="shared" si="7"/>
        <v>0.24335531539262625</v>
      </c>
      <c r="E394">
        <v>0.75143581599999998</v>
      </c>
      <c r="F394" s="1" t="s">
        <v>7</v>
      </c>
      <c r="G394">
        <v>25</v>
      </c>
      <c r="H394">
        <v>63</v>
      </c>
    </row>
    <row r="395" spans="1:8">
      <c r="A395">
        <v>127.779927</v>
      </c>
      <c r="B395">
        <v>3</v>
      </c>
      <c r="C395">
        <v>18</v>
      </c>
      <c r="D395">
        <f t="shared" si="7"/>
        <v>0.16933468431059964</v>
      </c>
      <c r="E395">
        <v>0.75087865499999995</v>
      </c>
      <c r="F395" s="1" t="s">
        <v>7</v>
      </c>
      <c r="G395">
        <v>25</v>
      </c>
      <c r="H395">
        <v>63</v>
      </c>
    </row>
    <row r="396" spans="1:8">
      <c r="A396">
        <v>127.8299289</v>
      </c>
      <c r="B396">
        <v>3</v>
      </c>
      <c r="C396">
        <v>18</v>
      </c>
      <c r="D396">
        <f t="shared" si="7"/>
        <v>0.11917523386282962</v>
      </c>
      <c r="E396">
        <v>0.75050156899999998</v>
      </c>
      <c r="F396" s="1" t="s">
        <v>7</v>
      </c>
      <c r="G396">
        <v>25</v>
      </c>
      <c r="H396">
        <v>63</v>
      </c>
    </row>
    <row r="397" spans="1:8">
      <c r="A397">
        <v>127.8799308</v>
      </c>
      <c r="B397">
        <v>3</v>
      </c>
      <c r="C397">
        <v>18</v>
      </c>
      <c r="D397">
        <f t="shared" si="7"/>
        <v>7.7954980080563174E-2</v>
      </c>
      <c r="E397">
        <v>0.75019196899999996</v>
      </c>
      <c r="F397" s="1" t="s">
        <v>7</v>
      </c>
      <c r="G397">
        <v>25</v>
      </c>
      <c r="H397">
        <v>63</v>
      </c>
    </row>
    <row r="398" spans="1:8">
      <c r="A398">
        <v>127.92993269999999</v>
      </c>
      <c r="B398">
        <v>3</v>
      </c>
      <c r="C398">
        <v>18</v>
      </c>
      <c r="D398">
        <f t="shared" si="7"/>
        <v>3.2355014215244698E-2</v>
      </c>
      <c r="E398">
        <v>0.74984977100000005</v>
      </c>
      <c r="F398" s="1" t="s">
        <v>7</v>
      </c>
      <c r="G398">
        <v>25</v>
      </c>
      <c r="H398">
        <v>63</v>
      </c>
    </row>
    <row r="399" spans="1:8">
      <c r="A399">
        <v>127.97993460000001</v>
      </c>
      <c r="B399">
        <v>3</v>
      </c>
      <c r="C399">
        <v>18</v>
      </c>
      <c r="D399">
        <f t="shared" si="7"/>
        <v>1.5106164689966213E-2</v>
      </c>
      <c r="E399">
        <v>0.74972041099999998</v>
      </c>
      <c r="F399" s="1" t="s">
        <v>7</v>
      </c>
      <c r="G399">
        <v>25</v>
      </c>
      <c r="H399">
        <v>63</v>
      </c>
    </row>
    <row r="400" spans="1:8">
      <c r="A400">
        <v>128.02993660000001</v>
      </c>
      <c r="B400">
        <v>3</v>
      </c>
      <c r="C400">
        <v>18</v>
      </c>
      <c r="D400">
        <f t="shared" si="7"/>
        <v>1.896260450004297E-2</v>
      </c>
      <c r="E400">
        <v>0.74974932900000002</v>
      </c>
      <c r="F400" s="1" t="s">
        <v>7</v>
      </c>
      <c r="G400">
        <v>25</v>
      </c>
      <c r="H400">
        <v>63</v>
      </c>
    </row>
    <row r="401" spans="1:8">
      <c r="A401">
        <v>128.0799385</v>
      </c>
      <c r="B401">
        <v>3</v>
      </c>
      <c r="C401">
        <v>18</v>
      </c>
      <c r="D401">
        <f t="shared" si="7"/>
        <v>2.2266706524182361E-2</v>
      </c>
      <c r="E401">
        <v>0.74977410700000002</v>
      </c>
      <c r="F401" s="1" t="s">
        <v>7</v>
      </c>
      <c r="G401">
        <v>25</v>
      </c>
      <c r="H401">
        <v>63</v>
      </c>
    </row>
    <row r="402" spans="1:8">
      <c r="A402">
        <v>128.1299405</v>
      </c>
      <c r="B402">
        <v>2</v>
      </c>
      <c r="C402">
        <v>18</v>
      </c>
      <c r="D402">
        <f t="shared" si="7"/>
        <v>2.6270060654008442E-2</v>
      </c>
      <c r="E402">
        <v>0.74980413099999998</v>
      </c>
      <c r="F402" s="1" t="s">
        <v>7</v>
      </c>
      <c r="G402">
        <v>25</v>
      </c>
      <c r="H402">
        <v>63</v>
      </c>
    </row>
    <row r="403" spans="1:8">
      <c r="A403">
        <v>128.17994239999999</v>
      </c>
      <c r="B403">
        <v>2</v>
      </c>
      <c r="C403">
        <v>18</v>
      </c>
      <c r="D403">
        <f t="shared" si="7"/>
        <v>3.0198566883093778E-2</v>
      </c>
      <c r="E403">
        <v>0.74983359599999999</v>
      </c>
      <c r="F403" s="1" t="s">
        <v>7</v>
      </c>
      <c r="G403">
        <v>25</v>
      </c>
      <c r="H403">
        <v>63</v>
      </c>
    </row>
    <row r="404" spans="1:8">
      <c r="A404">
        <v>128.2299443</v>
      </c>
      <c r="B404">
        <v>2</v>
      </c>
      <c r="C404">
        <v>18</v>
      </c>
      <c r="D404">
        <f t="shared" si="7"/>
        <v>2.2424185311375026E-2</v>
      </c>
      <c r="E404">
        <v>0.74977528800000004</v>
      </c>
      <c r="F404" s="1" t="s">
        <v>7</v>
      </c>
      <c r="G404">
        <v>25</v>
      </c>
      <c r="H404">
        <v>63</v>
      </c>
    </row>
    <row r="405" spans="1:8">
      <c r="A405">
        <v>128.27994620000001</v>
      </c>
      <c r="B405">
        <v>2</v>
      </c>
      <c r="C405">
        <v>18</v>
      </c>
      <c r="D405">
        <f t="shared" si="7"/>
        <v>7.5603220309551399E-3</v>
      </c>
      <c r="E405">
        <v>0.74966383400000003</v>
      </c>
      <c r="F405" s="1" t="s">
        <v>7</v>
      </c>
      <c r="G405">
        <v>25</v>
      </c>
      <c r="H405">
        <v>63</v>
      </c>
    </row>
    <row r="406" spans="1:8">
      <c r="A406">
        <v>128.32994819999999</v>
      </c>
      <c r="B406">
        <v>1</v>
      </c>
      <c r="C406">
        <v>18</v>
      </c>
      <c r="D406">
        <f t="shared" si="7"/>
        <v>-9.7740743004815622E-3</v>
      </c>
      <c r="E406">
        <v>0.74953389699999995</v>
      </c>
      <c r="F406" s="1" t="s">
        <v>7</v>
      </c>
      <c r="G406">
        <v>25</v>
      </c>
      <c r="H406">
        <v>63</v>
      </c>
    </row>
    <row r="407" spans="1:8">
      <c r="A407">
        <v>128.3799501</v>
      </c>
      <c r="B407">
        <v>1</v>
      </c>
      <c r="C407">
        <v>18</v>
      </c>
      <c r="D407">
        <f t="shared" si="7"/>
        <v>-1.2970341608939489E-2</v>
      </c>
      <c r="E407">
        <v>0.74950994299999996</v>
      </c>
      <c r="F407" s="1" t="s">
        <v>7</v>
      </c>
      <c r="G407">
        <v>25</v>
      </c>
      <c r="H407">
        <v>63</v>
      </c>
    </row>
    <row r="408" spans="1:8">
      <c r="A408">
        <v>128.42995199999999</v>
      </c>
      <c r="B408">
        <v>0</v>
      </c>
      <c r="C408">
        <v>18</v>
      </c>
      <c r="D408">
        <f t="shared" si="7"/>
        <v>1.0692324425030564E-2</v>
      </c>
      <c r="E408">
        <v>0.74968731600000005</v>
      </c>
      <c r="F408" s="1" t="s">
        <v>7</v>
      </c>
      <c r="G408">
        <v>25</v>
      </c>
      <c r="H408">
        <v>63</v>
      </c>
    </row>
    <row r="409" spans="1:8">
      <c r="A409">
        <v>128.47995399999999</v>
      </c>
      <c r="B409">
        <v>0</v>
      </c>
      <c r="C409">
        <v>18</v>
      </c>
      <c r="D409">
        <f t="shared" si="7"/>
        <v>5.817356050785432E-2</v>
      </c>
      <c r="E409">
        <v>0.75004348399999998</v>
      </c>
      <c r="F409" s="1" t="s">
        <v>7</v>
      </c>
      <c r="G409">
        <v>25</v>
      </c>
      <c r="H409">
        <v>63</v>
      </c>
    </row>
    <row r="410" spans="1:8">
      <c r="A410">
        <v>128.5299559</v>
      </c>
      <c r="B410">
        <v>0</v>
      </c>
      <c r="C410">
        <v>18</v>
      </c>
      <c r="D410">
        <f t="shared" si="7"/>
        <v>0.12586725253530487</v>
      </c>
      <c r="E410">
        <v>0.75055185599999996</v>
      </c>
      <c r="F410" s="1" t="s">
        <v>7</v>
      </c>
      <c r="G410">
        <v>25</v>
      </c>
      <c r="H410">
        <v>63</v>
      </c>
    </row>
    <row r="411" spans="1:8">
      <c r="A411">
        <v>128.57995779999999</v>
      </c>
      <c r="B411">
        <v>0</v>
      </c>
      <c r="C411">
        <v>18</v>
      </c>
      <c r="D411">
        <f t="shared" si="7"/>
        <v>0.20814948836230457</v>
      </c>
      <c r="E411">
        <v>0.75117071499999999</v>
      </c>
      <c r="F411" s="1" t="s">
        <v>7</v>
      </c>
      <c r="G411">
        <v>25</v>
      </c>
      <c r="H411">
        <v>63</v>
      </c>
    </row>
    <row r="412" spans="1:8">
      <c r="A412">
        <v>128.6299597</v>
      </c>
      <c r="B412">
        <v>0</v>
      </c>
      <c r="C412">
        <v>18</v>
      </c>
      <c r="D412">
        <f t="shared" si="7"/>
        <v>0.26851567676354177</v>
      </c>
      <c r="E412">
        <v>0.75162538899999998</v>
      </c>
      <c r="F412" s="1" t="s">
        <v>7</v>
      </c>
      <c r="G412">
        <v>25</v>
      </c>
      <c r="H412">
        <v>63</v>
      </c>
    </row>
    <row r="413" spans="1:8">
      <c r="A413">
        <v>128.67996170000001</v>
      </c>
      <c r="B413">
        <v>0</v>
      </c>
      <c r="C413">
        <v>18</v>
      </c>
      <c r="D413">
        <f t="shared" ref="D413:D424" si="8">(E413-0.749607157)*100/E413</f>
        <v>0.3014227892532037</v>
      </c>
      <c r="E413">
        <v>0.75187347500000001</v>
      </c>
      <c r="F413" s="1" t="s">
        <v>7</v>
      </c>
      <c r="G413">
        <v>25</v>
      </c>
      <c r="H413">
        <v>63</v>
      </c>
    </row>
    <row r="414" spans="1:8">
      <c r="A414">
        <v>128.72996359999999</v>
      </c>
      <c r="B414">
        <v>0</v>
      </c>
      <c r="C414">
        <v>18</v>
      </c>
      <c r="D414">
        <f t="shared" si="8"/>
        <v>0.32184275047716737</v>
      </c>
      <c r="E414">
        <v>0.75202750299999999</v>
      </c>
      <c r="F414" s="1" t="s">
        <v>7</v>
      </c>
      <c r="G414">
        <v>25</v>
      </c>
      <c r="H414">
        <v>63</v>
      </c>
    </row>
    <row r="415" spans="1:8">
      <c r="A415">
        <v>128.7799655</v>
      </c>
      <c r="B415">
        <v>0</v>
      </c>
      <c r="C415">
        <v>18</v>
      </c>
      <c r="D415">
        <f t="shared" si="8"/>
        <v>0.32359736212747725</v>
      </c>
      <c r="E415">
        <v>0.75204074099999996</v>
      </c>
      <c r="F415" s="1" t="s">
        <v>7</v>
      </c>
      <c r="G415">
        <v>25</v>
      </c>
      <c r="H415">
        <v>63</v>
      </c>
    </row>
    <row r="416" spans="1:8">
      <c r="A416">
        <v>128.82996739999999</v>
      </c>
      <c r="B416">
        <v>0</v>
      </c>
      <c r="C416">
        <v>18</v>
      </c>
      <c r="D416">
        <f t="shared" si="8"/>
        <v>0.32086852863901916</v>
      </c>
      <c r="E416">
        <v>0.75202015300000002</v>
      </c>
      <c r="F416" s="1" t="s">
        <v>7</v>
      </c>
      <c r="G416">
        <v>25</v>
      </c>
      <c r="H416">
        <v>63</v>
      </c>
    </row>
    <row r="417" spans="1:8">
      <c r="A417">
        <v>128.87996939999999</v>
      </c>
      <c r="B417">
        <v>0</v>
      </c>
      <c r="C417">
        <v>18</v>
      </c>
      <c r="D417">
        <f t="shared" si="8"/>
        <v>0.33957383874974806</v>
      </c>
      <c r="E417">
        <v>0.75216130000000003</v>
      </c>
      <c r="F417" s="1" t="s">
        <v>7</v>
      </c>
      <c r="G417">
        <v>25</v>
      </c>
      <c r="H417">
        <v>63</v>
      </c>
    </row>
    <row r="418" spans="1:8">
      <c r="A418">
        <v>128.92997130000001</v>
      </c>
      <c r="B418">
        <v>0</v>
      </c>
      <c r="C418">
        <v>18</v>
      </c>
      <c r="D418">
        <f t="shared" si="8"/>
        <v>0.36792341788158611</v>
      </c>
      <c r="E418">
        <v>0.75237532200000001</v>
      </c>
      <c r="F418" s="1" t="s">
        <v>7</v>
      </c>
      <c r="G418">
        <v>25</v>
      </c>
      <c r="H418">
        <v>63</v>
      </c>
    </row>
    <row r="419" spans="1:8">
      <c r="A419">
        <v>128.97997319999999</v>
      </c>
      <c r="B419">
        <v>1</v>
      </c>
      <c r="C419">
        <v>19</v>
      </c>
      <c r="D419">
        <f t="shared" si="8"/>
        <v>0.37744692602675695</v>
      </c>
      <c r="E419">
        <v>0.75244724600000001</v>
      </c>
      <c r="F419" s="1" t="s">
        <v>7</v>
      </c>
      <c r="G419">
        <v>25</v>
      </c>
      <c r="H419">
        <v>63</v>
      </c>
    </row>
    <row r="420" spans="1:8">
      <c r="A420">
        <v>129.0299752</v>
      </c>
      <c r="B420">
        <v>1</v>
      </c>
      <c r="C420">
        <v>19</v>
      </c>
      <c r="D420">
        <f t="shared" si="8"/>
        <v>0.38412926967522132</v>
      </c>
      <c r="E420">
        <v>0.75249772100000001</v>
      </c>
      <c r="F420" s="1" t="s">
        <v>7</v>
      </c>
      <c r="G420">
        <v>25</v>
      </c>
      <c r="H420">
        <v>63</v>
      </c>
    </row>
    <row r="421" spans="1:8">
      <c r="A421">
        <v>129.07997710000001</v>
      </c>
      <c r="B421">
        <v>1</v>
      </c>
      <c r="C421">
        <v>19</v>
      </c>
      <c r="D421">
        <f t="shared" si="8"/>
        <v>0.37141291634074652</v>
      </c>
      <c r="E421">
        <v>0.75240167400000002</v>
      </c>
      <c r="F421" s="1" t="s">
        <v>7</v>
      </c>
      <c r="G421">
        <v>25</v>
      </c>
      <c r="H421">
        <v>63</v>
      </c>
    </row>
    <row r="422" spans="1:8">
      <c r="A422">
        <v>129.12997899999999</v>
      </c>
      <c r="B422">
        <v>1</v>
      </c>
      <c r="C422">
        <v>19</v>
      </c>
      <c r="D422">
        <f t="shared" si="8"/>
        <v>0.34341906887762352</v>
      </c>
      <c r="E422">
        <v>0.75219032200000002</v>
      </c>
      <c r="F422" s="1" t="s">
        <v>7</v>
      </c>
      <c r="G422">
        <v>25</v>
      </c>
      <c r="H422">
        <v>63</v>
      </c>
    </row>
    <row r="423" spans="1:8">
      <c r="A423">
        <v>129.1799809</v>
      </c>
      <c r="B423">
        <v>1</v>
      </c>
      <c r="C423">
        <v>19</v>
      </c>
      <c r="D423">
        <f t="shared" si="8"/>
        <v>0.31790584941097594</v>
      </c>
      <c r="E423">
        <v>0.75199780199999999</v>
      </c>
      <c r="F423" s="1" t="s">
        <v>7</v>
      </c>
      <c r="G423">
        <v>25</v>
      </c>
      <c r="H423">
        <v>63</v>
      </c>
    </row>
    <row r="424" spans="1:8">
      <c r="A424">
        <v>129.22998290000001</v>
      </c>
      <c r="B424">
        <v>1</v>
      </c>
      <c r="C424">
        <v>18</v>
      </c>
      <c r="D424">
        <f t="shared" si="8"/>
        <v>0.30701952972292645</v>
      </c>
      <c r="E424">
        <v>0.75191568499999994</v>
      </c>
      <c r="F424" s="1" t="s">
        <v>7</v>
      </c>
      <c r="G424">
        <v>25</v>
      </c>
      <c r="H424">
        <v>63</v>
      </c>
    </row>
    <row r="425" spans="1:8">
      <c r="A425">
        <v>167.78146960000001</v>
      </c>
      <c r="B425">
        <v>0</v>
      </c>
      <c r="C425">
        <v>0</v>
      </c>
      <c r="D425">
        <f>(E425-0.751288373)*100/E425</f>
        <v>5.2627303354323515E-2</v>
      </c>
      <c r="E425">
        <v>0.75168396400000004</v>
      </c>
      <c r="F425" s="1" t="s">
        <v>7</v>
      </c>
      <c r="G425">
        <v>0</v>
      </c>
      <c r="H425">
        <v>64</v>
      </c>
    </row>
    <row r="426" spans="1:8">
      <c r="A426">
        <v>167.83147149999999</v>
      </c>
      <c r="B426">
        <v>0</v>
      </c>
      <c r="C426">
        <v>0</v>
      </c>
      <c r="D426">
        <f t="shared" ref="D426:D489" si="9">(E426-0.751288373)*100/E426</f>
        <v>-6.4441460051043523E-3</v>
      </c>
      <c r="E426">
        <v>0.75123996199999998</v>
      </c>
      <c r="F426" s="1" t="s">
        <v>7</v>
      </c>
      <c r="G426">
        <v>0</v>
      </c>
      <c r="H426">
        <v>64</v>
      </c>
    </row>
    <row r="427" spans="1:8">
      <c r="A427">
        <v>167.8814735</v>
      </c>
      <c r="B427">
        <v>0</v>
      </c>
      <c r="C427">
        <v>0</v>
      </c>
      <c r="D427">
        <f t="shared" si="9"/>
        <v>-7.9537755127003368E-2</v>
      </c>
      <c r="E427">
        <v>0.75069129000000001</v>
      </c>
      <c r="F427" s="1" t="s">
        <v>7</v>
      </c>
      <c r="G427">
        <v>0</v>
      </c>
      <c r="H427">
        <v>64</v>
      </c>
    </row>
    <row r="428" spans="1:8">
      <c r="A428">
        <v>167.93147540000001</v>
      </c>
      <c r="B428">
        <v>0</v>
      </c>
      <c r="C428">
        <v>0</v>
      </c>
      <c r="D428">
        <f t="shared" si="9"/>
        <v>-0.18550701173983514</v>
      </c>
      <c r="E428">
        <v>0.74989726099999998</v>
      </c>
      <c r="F428" s="1" t="s">
        <v>7</v>
      </c>
      <c r="G428">
        <v>0</v>
      </c>
      <c r="H428">
        <v>64</v>
      </c>
    </row>
    <row r="429" spans="1:8">
      <c r="A429">
        <v>167.98147729999999</v>
      </c>
      <c r="B429">
        <v>0</v>
      </c>
      <c r="C429">
        <v>0</v>
      </c>
      <c r="D429">
        <f t="shared" si="9"/>
        <v>-0.26552023203270575</v>
      </c>
      <c r="E429">
        <v>0.749298833</v>
      </c>
      <c r="F429" s="1" t="s">
        <v>7</v>
      </c>
      <c r="G429">
        <v>0</v>
      </c>
      <c r="H429">
        <v>64</v>
      </c>
    </row>
    <row r="430" spans="1:8">
      <c r="A430">
        <v>168.03147920000001</v>
      </c>
      <c r="B430">
        <v>0</v>
      </c>
      <c r="C430">
        <v>0</v>
      </c>
      <c r="D430">
        <f t="shared" si="9"/>
        <v>-0.33655937659104151</v>
      </c>
      <c r="E430">
        <v>0.74876832299999996</v>
      </c>
      <c r="F430" s="1" t="s">
        <v>7</v>
      </c>
      <c r="G430">
        <v>0</v>
      </c>
      <c r="H430">
        <v>64</v>
      </c>
    </row>
    <row r="431" spans="1:8">
      <c r="A431">
        <v>168.08148120000001</v>
      </c>
      <c r="B431">
        <v>0</v>
      </c>
      <c r="C431">
        <v>0</v>
      </c>
      <c r="D431">
        <f t="shared" si="9"/>
        <v>-0.3566043387162382</v>
      </c>
      <c r="E431">
        <v>0.74861876599999999</v>
      </c>
      <c r="F431" s="1" t="s">
        <v>7</v>
      </c>
      <c r="G431">
        <v>0</v>
      </c>
      <c r="H431">
        <v>64</v>
      </c>
    </row>
    <row r="432" spans="1:8">
      <c r="A432">
        <v>168.1314831</v>
      </c>
      <c r="B432">
        <v>0</v>
      </c>
      <c r="C432">
        <v>0</v>
      </c>
      <c r="D432">
        <f t="shared" si="9"/>
        <v>-0.34907459350658382</v>
      </c>
      <c r="E432">
        <v>0.74867493900000004</v>
      </c>
      <c r="F432" s="1" t="s">
        <v>7</v>
      </c>
      <c r="G432">
        <v>0</v>
      </c>
      <c r="H432">
        <v>64</v>
      </c>
    </row>
    <row r="433" spans="1:8">
      <c r="A433">
        <v>168.18148500000001</v>
      </c>
      <c r="B433">
        <v>0</v>
      </c>
      <c r="C433">
        <v>0</v>
      </c>
      <c r="D433">
        <f t="shared" si="9"/>
        <v>-0.30565567566199853</v>
      </c>
      <c r="E433">
        <v>0.74899901499999999</v>
      </c>
      <c r="F433" s="1" t="s">
        <v>7</v>
      </c>
      <c r="G433">
        <v>0</v>
      </c>
      <c r="H433">
        <v>64</v>
      </c>
    </row>
    <row r="434" spans="1:8">
      <c r="A434">
        <v>168.23148699999999</v>
      </c>
      <c r="B434">
        <v>0</v>
      </c>
      <c r="C434">
        <v>0</v>
      </c>
      <c r="D434">
        <f t="shared" si="9"/>
        <v>-0.22792259703448298</v>
      </c>
      <c r="E434">
        <v>0.74957991099999999</v>
      </c>
      <c r="F434" s="1" t="s">
        <v>7</v>
      </c>
      <c r="G434">
        <v>0</v>
      </c>
      <c r="H434">
        <v>64</v>
      </c>
    </row>
    <row r="435" spans="1:8">
      <c r="A435">
        <v>168.2814889</v>
      </c>
      <c r="B435">
        <v>0</v>
      </c>
      <c r="C435">
        <v>0</v>
      </c>
      <c r="D435">
        <f t="shared" si="9"/>
        <v>-0.14035608547659126</v>
      </c>
      <c r="E435">
        <v>0.75023537200000001</v>
      </c>
      <c r="F435" s="1" t="s">
        <v>7</v>
      </c>
      <c r="G435">
        <v>0</v>
      </c>
      <c r="H435">
        <v>64</v>
      </c>
    </row>
    <row r="436" spans="1:8">
      <c r="A436">
        <v>168.33149080000001</v>
      </c>
      <c r="B436">
        <v>0</v>
      </c>
      <c r="C436">
        <v>0</v>
      </c>
      <c r="D436">
        <f t="shared" si="9"/>
        <v>-6.5582396702834944E-2</v>
      </c>
      <c r="E436">
        <v>0.75079598299999994</v>
      </c>
      <c r="F436" s="1" t="s">
        <v>7</v>
      </c>
      <c r="G436">
        <v>0</v>
      </c>
      <c r="H436">
        <v>64</v>
      </c>
    </row>
    <row r="437" spans="1:8">
      <c r="A437">
        <v>168.3814927</v>
      </c>
      <c r="B437">
        <v>0</v>
      </c>
      <c r="C437">
        <v>0</v>
      </c>
      <c r="D437">
        <f t="shared" si="9"/>
        <v>8.4520758706883934E-4</v>
      </c>
      <c r="E437">
        <v>0.751294723</v>
      </c>
      <c r="F437" s="1" t="s">
        <v>7</v>
      </c>
      <c r="G437">
        <v>0</v>
      </c>
      <c r="H437">
        <v>64</v>
      </c>
    </row>
    <row r="438" spans="1:8">
      <c r="A438">
        <v>168.43149460000001</v>
      </c>
      <c r="B438">
        <v>0</v>
      </c>
      <c r="C438">
        <v>0</v>
      </c>
      <c r="D438">
        <f t="shared" si="9"/>
        <v>4.7437291777773651E-2</v>
      </c>
      <c r="E438">
        <v>0.75164493300000002</v>
      </c>
      <c r="F438" s="1" t="s">
        <v>7</v>
      </c>
      <c r="G438">
        <v>0</v>
      </c>
      <c r="H438">
        <v>64</v>
      </c>
    </row>
    <row r="439" spans="1:8">
      <c r="A439">
        <v>168.48149660000001</v>
      </c>
      <c r="B439">
        <v>0</v>
      </c>
      <c r="C439">
        <v>0</v>
      </c>
      <c r="D439">
        <f t="shared" si="9"/>
        <v>6.4883143825310532E-2</v>
      </c>
      <c r="E439">
        <v>0.751776149</v>
      </c>
      <c r="F439" s="1" t="s">
        <v>7</v>
      </c>
      <c r="G439">
        <v>0</v>
      </c>
      <c r="H439">
        <v>64</v>
      </c>
    </row>
    <row r="440" spans="1:8">
      <c r="A440">
        <v>168.5314985</v>
      </c>
      <c r="B440">
        <v>0</v>
      </c>
      <c r="C440">
        <v>0</v>
      </c>
      <c r="D440">
        <f t="shared" si="9"/>
        <v>7.0480996110741073E-2</v>
      </c>
      <c r="E440">
        <v>0.75181826200000001</v>
      </c>
      <c r="F440" s="1" t="s">
        <v>7</v>
      </c>
      <c r="G440">
        <v>0</v>
      </c>
      <c r="H440">
        <v>64</v>
      </c>
    </row>
    <row r="441" spans="1:8">
      <c r="A441">
        <v>168.5815005</v>
      </c>
      <c r="B441">
        <v>0</v>
      </c>
      <c r="C441">
        <v>0</v>
      </c>
      <c r="D441">
        <f t="shared" si="9"/>
        <v>6.9585525441377374E-2</v>
      </c>
      <c r="E441">
        <v>0.75181152500000004</v>
      </c>
      <c r="F441" s="1" t="s">
        <v>7</v>
      </c>
      <c r="G441">
        <v>0</v>
      </c>
      <c r="H441">
        <v>64</v>
      </c>
    </row>
    <row r="442" spans="1:8">
      <c r="A442">
        <v>168.63150239999999</v>
      </c>
      <c r="B442">
        <v>0</v>
      </c>
      <c r="C442">
        <v>0</v>
      </c>
      <c r="D442">
        <f t="shared" si="9"/>
        <v>6.4844327662426315E-2</v>
      </c>
      <c r="E442">
        <v>0.75177585700000005</v>
      </c>
      <c r="F442" s="1" t="s">
        <v>7</v>
      </c>
      <c r="G442">
        <v>0</v>
      </c>
      <c r="H442">
        <v>64</v>
      </c>
    </row>
    <row r="443" spans="1:8">
      <c r="A443">
        <v>168.6815043</v>
      </c>
      <c r="B443">
        <v>0</v>
      </c>
      <c r="C443">
        <v>0</v>
      </c>
      <c r="D443">
        <f t="shared" si="9"/>
        <v>6.2632687098935283E-2</v>
      </c>
      <c r="E443">
        <v>0.75175921999999995</v>
      </c>
      <c r="F443" s="1" t="s">
        <v>7</v>
      </c>
      <c r="G443">
        <v>0</v>
      </c>
      <c r="H443">
        <v>64</v>
      </c>
    </row>
    <row r="444" spans="1:8">
      <c r="A444">
        <v>168.73150620000001</v>
      </c>
      <c r="B444">
        <v>0</v>
      </c>
      <c r="C444">
        <v>0</v>
      </c>
      <c r="D444">
        <f t="shared" si="9"/>
        <v>5.1707046745618233E-2</v>
      </c>
      <c r="E444">
        <v>0.75167704300000004</v>
      </c>
      <c r="F444" s="1" t="s">
        <v>7</v>
      </c>
      <c r="G444">
        <v>0</v>
      </c>
      <c r="H444">
        <v>64</v>
      </c>
    </row>
    <row r="445" spans="1:8">
      <c r="A445">
        <v>168.78150819999999</v>
      </c>
      <c r="B445">
        <v>0</v>
      </c>
      <c r="C445">
        <v>0</v>
      </c>
      <c r="D445">
        <f t="shared" si="9"/>
        <v>4.9578597552853702E-2</v>
      </c>
      <c r="E445">
        <v>0.751661036</v>
      </c>
      <c r="F445" s="1" t="s">
        <v>7</v>
      </c>
      <c r="G445">
        <v>0</v>
      </c>
      <c r="H445">
        <v>64</v>
      </c>
    </row>
    <row r="446" spans="1:8">
      <c r="A446">
        <v>168.8315101</v>
      </c>
      <c r="B446">
        <v>0</v>
      </c>
      <c r="C446">
        <v>0</v>
      </c>
      <c r="D446">
        <f t="shared" si="9"/>
        <v>4.8398982526715588E-2</v>
      </c>
      <c r="E446">
        <v>0.75165216499999998</v>
      </c>
      <c r="F446" s="1" t="s">
        <v>7</v>
      </c>
      <c r="G446">
        <v>0</v>
      </c>
      <c r="H446">
        <v>64</v>
      </c>
    </row>
    <row r="447" spans="1:8">
      <c r="A447">
        <v>168.88151199999999</v>
      </c>
      <c r="B447">
        <v>0</v>
      </c>
      <c r="C447">
        <v>0</v>
      </c>
      <c r="D447">
        <f t="shared" si="9"/>
        <v>5.7487721633573255E-2</v>
      </c>
      <c r="E447">
        <v>0.75172052</v>
      </c>
      <c r="F447" s="1" t="s">
        <v>7</v>
      </c>
      <c r="G447">
        <v>0</v>
      </c>
      <c r="H447">
        <v>64</v>
      </c>
    </row>
    <row r="448" spans="1:8">
      <c r="A448">
        <v>168.9315139</v>
      </c>
      <c r="B448">
        <v>0</v>
      </c>
      <c r="C448">
        <v>0</v>
      </c>
      <c r="D448">
        <f t="shared" si="9"/>
        <v>6.3629180411872308E-2</v>
      </c>
      <c r="E448">
        <v>0.751766716</v>
      </c>
      <c r="F448" s="1" t="s">
        <v>7</v>
      </c>
      <c r="G448">
        <v>0</v>
      </c>
      <c r="H448">
        <v>64</v>
      </c>
    </row>
    <row r="449" spans="1:8">
      <c r="A449">
        <v>168.98151590000001</v>
      </c>
      <c r="B449">
        <v>0</v>
      </c>
      <c r="C449">
        <v>0</v>
      </c>
      <c r="D449">
        <f t="shared" si="9"/>
        <v>9.6775980915656937E-2</v>
      </c>
      <c r="E449">
        <v>0.75201614400000005</v>
      </c>
      <c r="F449" s="1" t="s">
        <v>7</v>
      </c>
      <c r="G449">
        <v>0</v>
      </c>
      <c r="H449">
        <v>64</v>
      </c>
    </row>
    <row r="450" spans="1:8">
      <c r="A450">
        <v>169.03151779999999</v>
      </c>
      <c r="B450">
        <v>0</v>
      </c>
      <c r="C450">
        <v>0</v>
      </c>
      <c r="D450">
        <f t="shared" si="9"/>
        <v>0.13474746722121617</v>
      </c>
      <c r="E450">
        <v>0.75230208099999996</v>
      </c>
      <c r="F450" s="1" t="s">
        <v>7</v>
      </c>
      <c r="G450">
        <v>0</v>
      </c>
      <c r="H450">
        <v>64</v>
      </c>
    </row>
    <row r="451" spans="1:8">
      <c r="A451">
        <v>169.0815197</v>
      </c>
      <c r="B451">
        <v>0</v>
      </c>
      <c r="C451">
        <v>0</v>
      </c>
      <c r="D451">
        <f t="shared" si="9"/>
        <v>0.18645015923703909</v>
      </c>
      <c r="E451">
        <v>0.75269176800000004</v>
      </c>
      <c r="F451" s="1" t="s">
        <v>7</v>
      </c>
      <c r="G451">
        <v>0</v>
      </c>
      <c r="H451">
        <v>64</v>
      </c>
    </row>
    <row r="452" spans="1:8">
      <c r="A452">
        <v>169.13152170000001</v>
      </c>
      <c r="B452">
        <v>0</v>
      </c>
      <c r="C452">
        <v>0</v>
      </c>
      <c r="D452">
        <f t="shared" si="9"/>
        <v>0.22019749715445686</v>
      </c>
      <c r="E452">
        <v>0.75294634199999999</v>
      </c>
      <c r="F452" s="1" t="s">
        <v>7</v>
      </c>
      <c r="G452">
        <v>0</v>
      </c>
      <c r="H452">
        <v>64</v>
      </c>
    </row>
    <row r="453" spans="1:8">
      <c r="A453">
        <v>169.18152359999999</v>
      </c>
      <c r="B453">
        <v>0</v>
      </c>
      <c r="C453">
        <v>0</v>
      </c>
      <c r="D453">
        <f t="shared" si="9"/>
        <v>0.26116751291679086</v>
      </c>
      <c r="E453">
        <v>0.75325563200000001</v>
      </c>
      <c r="F453" s="1" t="s">
        <v>7</v>
      </c>
      <c r="G453">
        <v>0</v>
      </c>
      <c r="H453">
        <v>64</v>
      </c>
    </row>
    <row r="454" spans="1:8">
      <c r="A454">
        <v>169.2315255</v>
      </c>
      <c r="B454">
        <v>0</v>
      </c>
      <c r="C454">
        <v>0</v>
      </c>
      <c r="D454">
        <f t="shared" si="9"/>
        <v>0.27383055654174193</v>
      </c>
      <c r="E454">
        <v>0.75335127899999998</v>
      </c>
      <c r="F454" s="1" t="s">
        <v>7</v>
      </c>
      <c r="G454">
        <v>0</v>
      </c>
      <c r="H454">
        <v>64</v>
      </c>
    </row>
    <row r="455" spans="1:8">
      <c r="A455">
        <v>169.28152739999999</v>
      </c>
      <c r="B455">
        <v>0</v>
      </c>
      <c r="C455">
        <v>0</v>
      </c>
      <c r="D455">
        <f t="shared" si="9"/>
        <v>0.27427798783946039</v>
      </c>
      <c r="E455">
        <v>0.75335465899999998</v>
      </c>
      <c r="F455" s="1" t="s">
        <v>7</v>
      </c>
      <c r="G455">
        <v>0</v>
      </c>
      <c r="H455">
        <v>64</v>
      </c>
    </row>
    <row r="456" spans="1:8">
      <c r="A456">
        <v>169.33152939999999</v>
      </c>
      <c r="B456">
        <v>0</v>
      </c>
      <c r="C456">
        <v>0</v>
      </c>
      <c r="D456">
        <f t="shared" si="9"/>
        <v>0.23665948891542984</v>
      </c>
      <c r="E456">
        <v>0.75307058599999999</v>
      </c>
      <c r="F456" s="1" t="s">
        <v>7</v>
      </c>
      <c r="G456">
        <v>0</v>
      </c>
      <c r="H456">
        <v>64</v>
      </c>
    </row>
    <row r="457" spans="1:8">
      <c r="A457">
        <v>169.38153130000001</v>
      </c>
      <c r="B457">
        <v>0</v>
      </c>
      <c r="C457">
        <v>0</v>
      </c>
      <c r="D457">
        <f t="shared" si="9"/>
        <v>0.20386409259390734</v>
      </c>
      <c r="E457">
        <v>0.75282310900000005</v>
      </c>
      <c r="F457" s="1" t="s">
        <v>7</v>
      </c>
      <c r="G457">
        <v>0</v>
      </c>
      <c r="H457">
        <v>64</v>
      </c>
    </row>
    <row r="458" spans="1:8">
      <c r="A458">
        <v>169.43153319999999</v>
      </c>
      <c r="B458">
        <v>0</v>
      </c>
      <c r="C458">
        <v>0</v>
      </c>
      <c r="D458">
        <f t="shared" si="9"/>
        <v>0.14377989726944856</v>
      </c>
      <c r="E458">
        <v>0.75237012999999997</v>
      </c>
      <c r="F458" s="1" t="s">
        <v>7</v>
      </c>
      <c r="G458">
        <v>0</v>
      </c>
      <c r="H458">
        <v>64</v>
      </c>
    </row>
    <row r="459" spans="1:8">
      <c r="A459">
        <v>169.4815352</v>
      </c>
      <c r="B459">
        <v>0</v>
      </c>
      <c r="C459">
        <v>0</v>
      </c>
      <c r="D459">
        <f t="shared" si="9"/>
        <v>7.7406960148978021E-2</v>
      </c>
      <c r="E459">
        <v>0.75187037300000004</v>
      </c>
      <c r="F459" s="1" t="s">
        <v>7</v>
      </c>
      <c r="G459">
        <v>0</v>
      </c>
      <c r="H459">
        <v>64</v>
      </c>
    </row>
    <row r="460" spans="1:8">
      <c r="A460">
        <v>169.53153710000001</v>
      </c>
      <c r="B460">
        <v>0</v>
      </c>
      <c r="C460">
        <v>0</v>
      </c>
      <c r="D460">
        <f t="shared" si="9"/>
        <v>-9.8306139778467864E-3</v>
      </c>
      <c r="E460">
        <v>0.75121452399999999</v>
      </c>
      <c r="F460" s="1" t="s">
        <v>7</v>
      </c>
      <c r="G460">
        <v>0</v>
      </c>
      <c r="H460">
        <v>64</v>
      </c>
    </row>
    <row r="461" spans="1:8">
      <c r="A461">
        <v>169.58153899999999</v>
      </c>
      <c r="B461">
        <v>0</v>
      </c>
      <c r="C461">
        <v>0</v>
      </c>
      <c r="D461">
        <f t="shared" si="9"/>
        <v>-5.9568528578741453E-2</v>
      </c>
      <c r="E461">
        <v>0.75084110800000003</v>
      </c>
      <c r="F461" s="1" t="s">
        <v>7</v>
      </c>
      <c r="G461">
        <v>0</v>
      </c>
      <c r="H461">
        <v>64</v>
      </c>
    </row>
    <row r="462" spans="1:8">
      <c r="A462">
        <v>169.6315409</v>
      </c>
      <c r="B462">
        <v>0</v>
      </c>
      <c r="C462">
        <v>0</v>
      </c>
      <c r="D462">
        <f t="shared" si="9"/>
        <v>-0.11670432899135909</v>
      </c>
      <c r="E462">
        <v>0.75041260899999995</v>
      </c>
      <c r="F462" s="1" t="s">
        <v>7</v>
      </c>
      <c r="G462">
        <v>0</v>
      </c>
      <c r="H462">
        <v>64</v>
      </c>
    </row>
    <row r="463" spans="1:8">
      <c r="A463">
        <v>169.68154290000001</v>
      </c>
      <c r="B463">
        <v>0</v>
      </c>
      <c r="C463">
        <v>0</v>
      </c>
      <c r="D463">
        <f t="shared" si="9"/>
        <v>-0.14758460609346555</v>
      </c>
      <c r="E463">
        <v>0.75018122099999995</v>
      </c>
      <c r="F463" s="1" t="s">
        <v>7</v>
      </c>
      <c r="G463">
        <v>0</v>
      </c>
      <c r="H463">
        <v>64</v>
      </c>
    </row>
    <row r="464" spans="1:8">
      <c r="A464">
        <v>169.73154479999999</v>
      </c>
      <c r="B464">
        <v>0</v>
      </c>
      <c r="C464">
        <v>0</v>
      </c>
      <c r="D464">
        <f t="shared" si="9"/>
        <v>-0.17290834233703656</v>
      </c>
      <c r="E464">
        <v>0.74999157500000002</v>
      </c>
      <c r="F464" s="1" t="s">
        <v>7</v>
      </c>
      <c r="G464">
        <v>0</v>
      </c>
      <c r="H464">
        <v>64</v>
      </c>
    </row>
    <row r="465" spans="1:8">
      <c r="A465">
        <v>169.78154670000001</v>
      </c>
      <c r="B465">
        <v>1</v>
      </c>
      <c r="C465">
        <v>1</v>
      </c>
      <c r="D465">
        <f t="shared" si="9"/>
        <v>-0.15700550144695694</v>
      </c>
      <c r="E465">
        <v>0.75011065799999999</v>
      </c>
      <c r="F465" s="1" t="s">
        <v>7</v>
      </c>
      <c r="G465">
        <v>31</v>
      </c>
      <c r="H465">
        <v>64</v>
      </c>
    </row>
    <row r="466" spans="1:8">
      <c r="A466">
        <v>169.83154870000001</v>
      </c>
      <c r="B466">
        <v>2</v>
      </c>
      <c r="C466">
        <v>2</v>
      </c>
      <c r="D466">
        <f t="shared" si="9"/>
        <v>-0.15715611558753687</v>
      </c>
      <c r="E466">
        <v>0.75010953000000002</v>
      </c>
      <c r="F466" s="1" t="s">
        <v>7</v>
      </c>
      <c r="G466">
        <v>31</v>
      </c>
      <c r="H466">
        <v>64</v>
      </c>
    </row>
    <row r="467" spans="1:8">
      <c r="A467">
        <v>169.8815506</v>
      </c>
      <c r="B467">
        <v>3</v>
      </c>
      <c r="C467">
        <v>3</v>
      </c>
      <c r="D467">
        <f t="shared" si="9"/>
        <v>-0.12407407886684303</v>
      </c>
      <c r="E467">
        <v>0.75035737400000002</v>
      </c>
      <c r="F467" s="1" t="s">
        <v>7</v>
      </c>
      <c r="G467">
        <v>31</v>
      </c>
      <c r="H467">
        <v>64</v>
      </c>
    </row>
    <row r="468" spans="1:8">
      <c r="A468">
        <v>169.93155250000001</v>
      </c>
      <c r="B468">
        <v>4</v>
      </c>
      <c r="C468">
        <v>4</v>
      </c>
      <c r="D468">
        <f t="shared" si="9"/>
        <v>-9.644687727474234E-2</v>
      </c>
      <c r="E468">
        <v>0.75056447699999995</v>
      </c>
      <c r="F468" s="1" t="s">
        <v>7</v>
      </c>
      <c r="G468">
        <v>31</v>
      </c>
      <c r="H468">
        <v>64</v>
      </c>
    </row>
    <row r="469" spans="1:8">
      <c r="A469">
        <v>169.98155439999999</v>
      </c>
      <c r="B469">
        <v>4</v>
      </c>
      <c r="C469">
        <v>4</v>
      </c>
      <c r="D469">
        <f t="shared" si="9"/>
        <v>-4.170270891343765E-2</v>
      </c>
      <c r="E469">
        <v>0.75097519599999996</v>
      </c>
      <c r="F469" s="1" t="s">
        <v>7</v>
      </c>
      <c r="G469">
        <v>31</v>
      </c>
      <c r="H469">
        <v>64</v>
      </c>
    </row>
    <row r="470" spans="1:8">
      <c r="A470">
        <v>170.0315564</v>
      </c>
      <c r="B470">
        <v>4</v>
      </c>
      <c r="C470">
        <v>4</v>
      </c>
      <c r="D470">
        <f t="shared" si="9"/>
        <v>-2.4035030580773012E-2</v>
      </c>
      <c r="E470">
        <v>0.75110784399999997</v>
      </c>
      <c r="F470" s="1" t="s">
        <v>7</v>
      </c>
      <c r="G470">
        <v>31</v>
      </c>
      <c r="H470">
        <v>64</v>
      </c>
    </row>
    <row r="471" spans="1:8">
      <c r="A471">
        <v>170.08155830000001</v>
      </c>
      <c r="B471">
        <v>5</v>
      </c>
      <c r="C471">
        <v>5</v>
      </c>
      <c r="D471">
        <f t="shared" si="9"/>
        <v>-1.0921366955299112E-2</v>
      </c>
      <c r="E471">
        <v>0.751206331</v>
      </c>
      <c r="F471" s="1" t="s">
        <v>7</v>
      </c>
      <c r="G471">
        <v>31</v>
      </c>
      <c r="H471">
        <v>64</v>
      </c>
    </row>
    <row r="472" spans="1:8">
      <c r="A472">
        <v>170.1315602</v>
      </c>
      <c r="B472">
        <v>5</v>
      </c>
      <c r="C472">
        <v>5</v>
      </c>
      <c r="D472">
        <f t="shared" si="9"/>
        <v>-2.3863243287351926E-2</v>
      </c>
      <c r="E472">
        <v>0.75110913400000001</v>
      </c>
      <c r="F472" s="1" t="s">
        <v>7</v>
      </c>
      <c r="G472">
        <v>31</v>
      </c>
      <c r="H472">
        <v>64</v>
      </c>
    </row>
    <row r="473" spans="1:8">
      <c r="A473">
        <v>170.18156210000001</v>
      </c>
      <c r="B473">
        <v>6</v>
      </c>
      <c r="C473">
        <v>6</v>
      </c>
      <c r="D473">
        <f t="shared" si="9"/>
        <v>-3.1841854307207533E-2</v>
      </c>
      <c r="E473">
        <v>0.75104922500000004</v>
      </c>
      <c r="F473" s="1" t="s">
        <v>7</v>
      </c>
      <c r="G473">
        <v>31</v>
      </c>
      <c r="H473">
        <v>64</v>
      </c>
    </row>
    <row r="474" spans="1:8">
      <c r="A474">
        <v>170.23156410000001</v>
      </c>
      <c r="B474">
        <v>6</v>
      </c>
      <c r="C474">
        <v>6</v>
      </c>
      <c r="D474">
        <f t="shared" si="9"/>
        <v>-6.1411194247748213E-2</v>
      </c>
      <c r="E474">
        <v>0.75082728099999996</v>
      </c>
      <c r="F474" s="1" t="s">
        <v>7</v>
      </c>
      <c r="G474">
        <v>31</v>
      </c>
      <c r="H474">
        <v>64</v>
      </c>
    </row>
    <row r="475" spans="1:8">
      <c r="A475">
        <v>170.281566</v>
      </c>
      <c r="B475">
        <v>7</v>
      </c>
      <c r="C475">
        <v>7</v>
      </c>
      <c r="D475">
        <f t="shared" si="9"/>
        <v>-5.0806567205389071E-2</v>
      </c>
      <c r="E475">
        <v>0.75090686299999998</v>
      </c>
      <c r="F475" s="1" t="s">
        <v>7</v>
      </c>
      <c r="G475">
        <v>31</v>
      </c>
      <c r="H475">
        <v>64</v>
      </c>
    </row>
    <row r="476" spans="1:8">
      <c r="A476">
        <v>170.33156790000001</v>
      </c>
      <c r="B476">
        <v>7</v>
      </c>
      <c r="C476">
        <v>7</v>
      </c>
      <c r="D476">
        <f t="shared" si="9"/>
        <v>-3.1907117185934808E-2</v>
      </c>
      <c r="E476">
        <v>0.75104873500000002</v>
      </c>
      <c r="F476" s="1" t="s">
        <v>7</v>
      </c>
      <c r="G476">
        <v>31</v>
      </c>
      <c r="H476">
        <v>64</v>
      </c>
    </row>
    <row r="477" spans="1:8">
      <c r="A477">
        <v>170.38156989999999</v>
      </c>
      <c r="B477">
        <v>7</v>
      </c>
      <c r="C477">
        <v>7</v>
      </c>
      <c r="D477">
        <f t="shared" si="9"/>
        <v>-1.5142684033019499E-2</v>
      </c>
      <c r="E477">
        <v>0.75117462499999998</v>
      </c>
      <c r="F477" s="1" t="s">
        <v>7</v>
      </c>
      <c r="G477">
        <v>31</v>
      </c>
      <c r="H477">
        <v>64</v>
      </c>
    </row>
    <row r="478" spans="1:8">
      <c r="A478">
        <v>170.4315718</v>
      </c>
      <c r="B478">
        <v>7</v>
      </c>
      <c r="C478">
        <v>7</v>
      </c>
      <c r="D478">
        <f t="shared" si="9"/>
        <v>3.5505744275406846E-3</v>
      </c>
      <c r="E478">
        <v>0.75131504900000001</v>
      </c>
      <c r="F478" s="1" t="s">
        <v>7</v>
      </c>
      <c r="G478">
        <v>31</v>
      </c>
      <c r="H478">
        <v>64</v>
      </c>
    </row>
    <row r="479" spans="1:8">
      <c r="A479">
        <v>170.48157370000001</v>
      </c>
      <c r="B479">
        <v>7</v>
      </c>
      <c r="C479">
        <v>7</v>
      </c>
      <c r="D479">
        <f t="shared" si="9"/>
        <v>3.5323084535618915E-2</v>
      </c>
      <c r="E479">
        <v>0.751553845</v>
      </c>
      <c r="F479" s="1" t="s">
        <v>7</v>
      </c>
      <c r="G479">
        <v>31</v>
      </c>
      <c r="H479">
        <v>64</v>
      </c>
    </row>
    <row r="480" spans="1:8">
      <c r="A480">
        <v>170.5315756</v>
      </c>
      <c r="B480">
        <v>8</v>
      </c>
      <c r="C480">
        <v>8</v>
      </c>
      <c r="D480">
        <f t="shared" si="9"/>
        <v>4.6082489174990797E-2</v>
      </c>
      <c r="E480">
        <v>0.75163474500000005</v>
      </c>
      <c r="F480" s="1" t="s">
        <v>7</v>
      </c>
      <c r="G480">
        <v>31</v>
      </c>
      <c r="H480">
        <v>64</v>
      </c>
    </row>
    <row r="481" spans="1:8">
      <c r="A481">
        <v>170.5815776</v>
      </c>
      <c r="B481">
        <v>8</v>
      </c>
      <c r="C481">
        <v>8</v>
      </c>
      <c r="D481">
        <f t="shared" si="9"/>
        <v>6.0382129013419189E-2</v>
      </c>
      <c r="E481">
        <v>0.75174229100000001</v>
      </c>
      <c r="F481" s="1" t="s">
        <v>7</v>
      </c>
      <c r="G481">
        <v>31</v>
      </c>
      <c r="H481">
        <v>64</v>
      </c>
    </row>
    <row r="482" spans="1:8">
      <c r="A482">
        <v>170.63157949999999</v>
      </c>
      <c r="B482">
        <v>9</v>
      </c>
      <c r="C482">
        <v>9</v>
      </c>
      <c r="D482">
        <f t="shared" si="9"/>
        <v>7.3668114106402394E-2</v>
      </c>
      <c r="E482">
        <v>0.75184224099999997</v>
      </c>
      <c r="F482" s="1" t="s">
        <v>7</v>
      </c>
      <c r="G482">
        <v>31</v>
      </c>
      <c r="H482">
        <v>64</v>
      </c>
    </row>
    <row r="483" spans="1:8">
      <c r="A483">
        <v>170.6815814</v>
      </c>
      <c r="B483">
        <v>9</v>
      </c>
      <c r="C483">
        <v>9</v>
      </c>
      <c r="D483">
        <f t="shared" si="9"/>
        <v>6.3601662787031374E-2</v>
      </c>
      <c r="E483">
        <v>0.75176650899999997</v>
      </c>
      <c r="F483" s="1" t="s">
        <v>7</v>
      </c>
      <c r="G483">
        <v>31</v>
      </c>
      <c r="H483">
        <v>64</v>
      </c>
    </row>
    <row r="484" spans="1:8">
      <c r="A484">
        <v>170.73158340000001</v>
      </c>
      <c r="B484">
        <v>10</v>
      </c>
      <c r="C484">
        <v>10</v>
      </c>
      <c r="D484">
        <f t="shared" si="9"/>
        <v>2.6072400876225133E-2</v>
      </c>
      <c r="E484">
        <v>0.75148430300000002</v>
      </c>
      <c r="F484" s="1" t="s">
        <v>7</v>
      </c>
      <c r="G484">
        <v>31</v>
      </c>
      <c r="H484">
        <v>64</v>
      </c>
    </row>
    <row r="485" spans="1:8">
      <c r="A485">
        <v>170.78158529999999</v>
      </c>
      <c r="B485">
        <v>9</v>
      </c>
      <c r="C485">
        <v>10</v>
      </c>
      <c r="D485">
        <f t="shared" si="9"/>
        <v>-3.4334956782254317E-2</v>
      </c>
      <c r="E485">
        <v>0.75103050699999996</v>
      </c>
      <c r="F485" s="1" t="s">
        <v>7</v>
      </c>
      <c r="G485">
        <v>31</v>
      </c>
      <c r="H485">
        <v>64</v>
      </c>
    </row>
    <row r="486" spans="1:8">
      <c r="A486">
        <v>170.8315872</v>
      </c>
      <c r="B486">
        <v>8</v>
      </c>
      <c r="C486">
        <v>10</v>
      </c>
      <c r="D486">
        <f t="shared" si="9"/>
        <v>-0.12723592539152473</v>
      </c>
      <c r="E486">
        <v>0.75033367900000003</v>
      </c>
      <c r="F486" s="1" t="s">
        <v>7</v>
      </c>
      <c r="G486">
        <v>31</v>
      </c>
      <c r="H486">
        <v>64</v>
      </c>
    </row>
    <row r="487" spans="1:8">
      <c r="A487">
        <v>170.88158910000001</v>
      </c>
      <c r="B487">
        <v>7</v>
      </c>
      <c r="C487">
        <v>10</v>
      </c>
      <c r="D487">
        <f t="shared" si="9"/>
        <v>-0.20489971717092353</v>
      </c>
      <c r="E487">
        <v>0.74975213299999999</v>
      </c>
      <c r="F487" s="1" t="s">
        <v>7</v>
      </c>
      <c r="G487">
        <v>31</v>
      </c>
      <c r="H487">
        <v>64</v>
      </c>
    </row>
    <row r="488" spans="1:8">
      <c r="A488">
        <v>170.93159109999999</v>
      </c>
      <c r="B488">
        <v>6</v>
      </c>
      <c r="C488">
        <v>10</v>
      </c>
      <c r="D488">
        <f t="shared" si="9"/>
        <v>-0.25581401443867269</v>
      </c>
      <c r="E488">
        <v>0.74937137600000003</v>
      </c>
      <c r="F488" s="1" t="s">
        <v>7</v>
      </c>
      <c r="G488">
        <v>31</v>
      </c>
      <c r="H488">
        <v>64</v>
      </c>
    </row>
    <row r="489" spans="1:8">
      <c r="A489">
        <v>170.981593</v>
      </c>
      <c r="B489">
        <v>6</v>
      </c>
      <c r="C489">
        <v>10</v>
      </c>
      <c r="D489">
        <f t="shared" si="9"/>
        <v>-0.28398118595343097</v>
      </c>
      <c r="E489">
        <v>0.74916089699999999</v>
      </c>
      <c r="F489" s="1" t="s">
        <v>7</v>
      </c>
      <c r="G489">
        <v>31</v>
      </c>
      <c r="H489">
        <v>64</v>
      </c>
    </row>
    <row r="490" spans="1:8">
      <c r="A490">
        <v>171.03159489999999</v>
      </c>
      <c r="B490">
        <v>6</v>
      </c>
      <c r="C490">
        <v>10</v>
      </c>
      <c r="D490">
        <f t="shared" ref="D490:D553" si="10">(E490-0.751288373)*100/E490</f>
        <v>-0.28037441109461586</v>
      </c>
      <c r="E490">
        <v>0.74918784199999999</v>
      </c>
      <c r="F490" s="1" t="s">
        <v>7</v>
      </c>
      <c r="G490">
        <v>31</v>
      </c>
      <c r="H490">
        <v>64</v>
      </c>
    </row>
    <row r="491" spans="1:8">
      <c r="A491">
        <v>171.08159689999999</v>
      </c>
      <c r="B491">
        <v>5</v>
      </c>
      <c r="C491">
        <v>10</v>
      </c>
      <c r="D491">
        <f t="shared" si="10"/>
        <v>-0.24977552069261924</v>
      </c>
      <c r="E491">
        <v>0.74941651399999998</v>
      </c>
      <c r="F491" s="1" t="s">
        <v>7</v>
      </c>
      <c r="G491">
        <v>31</v>
      </c>
      <c r="H491">
        <v>64</v>
      </c>
    </row>
    <row r="492" spans="1:8">
      <c r="A492">
        <v>171.13159880000001</v>
      </c>
      <c r="B492">
        <v>5</v>
      </c>
      <c r="C492">
        <v>10</v>
      </c>
      <c r="D492">
        <f t="shared" si="10"/>
        <v>-0.21701942576314651</v>
      </c>
      <c r="E492">
        <v>0.74966146199999995</v>
      </c>
      <c r="F492" s="1" t="s">
        <v>7</v>
      </c>
      <c r="G492">
        <v>31</v>
      </c>
      <c r="H492">
        <v>64</v>
      </c>
    </row>
    <row r="493" spans="1:8">
      <c r="A493">
        <v>171.18160069999999</v>
      </c>
      <c r="B493">
        <v>4</v>
      </c>
      <c r="C493">
        <v>10</v>
      </c>
      <c r="D493">
        <f t="shared" si="10"/>
        <v>-0.20484826167665834</v>
      </c>
      <c r="E493">
        <v>0.74975251799999998</v>
      </c>
      <c r="F493" s="1" t="s">
        <v>7</v>
      </c>
      <c r="G493">
        <v>31</v>
      </c>
      <c r="H493">
        <v>64</v>
      </c>
    </row>
    <row r="494" spans="1:8">
      <c r="A494">
        <v>171.2316026</v>
      </c>
      <c r="B494">
        <v>4</v>
      </c>
      <c r="C494">
        <v>10</v>
      </c>
      <c r="D494">
        <f t="shared" si="10"/>
        <v>-0.19348951860124275</v>
      </c>
      <c r="E494">
        <v>0.74983751600000004</v>
      </c>
      <c r="F494" s="1" t="s">
        <v>7</v>
      </c>
      <c r="G494">
        <v>31</v>
      </c>
      <c r="H494">
        <v>64</v>
      </c>
    </row>
    <row r="495" spans="1:8">
      <c r="A495">
        <v>171.28160460000001</v>
      </c>
      <c r="B495">
        <v>3</v>
      </c>
      <c r="C495">
        <v>10</v>
      </c>
      <c r="D495">
        <f t="shared" si="10"/>
        <v>-0.19603518299591471</v>
      </c>
      <c r="E495">
        <v>0.74981846500000005</v>
      </c>
      <c r="F495" s="1" t="s">
        <v>7</v>
      </c>
      <c r="G495">
        <v>31</v>
      </c>
      <c r="H495">
        <v>64</v>
      </c>
    </row>
    <row r="496" spans="1:8">
      <c r="A496">
        <v>171.33160649999999</v>
      </c>
      <c r="B496">
        <v>3</v>
      </c>
      <c r="C496">
        <v>10</v>
      </c>
      <c r="D496">
        <f t="shared" si="10"/>
        <v>-0.19991907034171744</v>
      </c>
      <c r="E496">
        <v>0.74978940100000002</v>
      </c>
      <c r="F496" s="1" t="s">
        <v>7</v>
      </c>
      <c r="G496">
        <v>31</v>
      </c>
      <c r="H496">
        <v>64</v>
      </c>
    </row>
    <row r="497" spans="1:8">
      <c r="A497">
        <v>171.3816084</v>
      </c>
      <c r="B497">
        <v>3</v>
      </c>
      <c r="C497">
        <v>10</v>
      </c>
      <c r="D497">
        <f t="shared" si="10"/>
        <v>-0.24025839005600144</v>
      </c>
      <c r="E497">
        <v>0.74948766600000005</v>
      </c>
      <c r="F497" s="1" t="s">
        <v>7</v>
      </c>
      <c r="G497">
        <v>31</v>
      </c>
      <c r="H497">
        <v>64</v>
      </c>
    </row>
    <row r="498" spans="1:8">
      <c r="A498">
        <v>171.43161029999999</v>
      </c>
      <c r="B498">
        <v>3</v>
      </c>
      <c r="C498">
        <v>10</v>
      </c>
      <c r="D498">
        <f t="shared" si="10"/>
        <v>-0.27139708447184385</v>
      </c>
      <c r="E498">
        <v>0.74925491700000002</v>
      </c>
      <c r="F498" s="1" t="s">
        <v>7</v>
      </c>
      <c r="G498">
        <v>31</v>
      </c>
      <c r="H498">
        <v>64</v>
      </c>
    </row>
    <row r="499" spans="1:8">
      <c r="A499">
        <v>171.48161229999999</v>
      </c>
      <c r="B499">
        <v>3</v>
      </c>
      <c r="C499">
        <v>10</v>
      </c>
      <c r="D499">
        <f t="shared" si="10"/>
        <v>-0.30764683194288078</v>
      </c>
      <c r="E499">
        <v>0.74898414700000004</v>
      </c>
      <c r="F499" s="1" t="s">
        <v>7</v>
      </c>
      <c r="G499">
        <v>31</v>
      </c>
      <c r="H499">
        <v>64</v>
      </c>
    </row>
    <row r="500" spans="1:8">
      <c r="A500">
        <v>171.53161420000001</v>
      </c>
      <c r="B500">
        <v>2</v>
      </c>
      <c r="C500">
        <v>10</v>
      </c>
      <c r="D500">
        <f t="shared" si="10"/>
        <v>-0.33371740565411295</v>
      </c>
      <c r="E500">
        <v>0.74878953199999998</v>
      </c>
      <c r="F500" s="1" t="s">
        <v>7</v>
      </c>
      <c r="G500">
        <v>31</v>
      </c>
      <c r="H500">
        <v>64</v>
      </c>
    </row>
    <row r="501" spans="1:8">
      <c r="A501">
        <v>171.58161609999999</v>
      </c>
      <c r="B501">
        <v>2</v>
      </c>
      <c r="C501">
        <v>10</v>
      </c>
      <c r="D501">
        <f t="shared" si="10"/>
        <v>-0.35598111768919161</v>
      </c>
      <c r="E501">
        <v>0.74862341499999996</v>
      </c>
      <c r="F501" s="1" t="s">
        <v>7</v>
      </c>
      <c r="G501">
        <v>31</v>
      </c>
      <c r="H501">
        <v>64</v>
      </c>
    </row>
    <row r="502" spans="1:8">
      <c r="A502">
        <v>171.6316181</v>
      </c>
      <c r="B502">
        <v>1</v>
      </c>
      <c r="C502">
        <v>10</v>
      </c>
      <c r="D502">
        <f t="shared" si="10"/>
        <v>-0.35999431942687327</v>
      </c>
      <c r="E502">
        <v>0.74859347899999995</v>
      </c>
      <c r="F502" s="1" t="s">
        <v>7</v>
      </c>
      <c r="G502">
        <v>31</v>
      </c>
      <c r="H502">
        <v>64</v>
      </c>
    </row>
    <row r="503" spans="1:8">
      <c r="A503">
        <v>171.68162000000001</v>
      </c>
      <c r="B503">
        <v>1</v>
      </c>
      <c r="C503">
        <v>10</v>
      </c>
      <c r="D503">
        <f t="shared" si="10"/>
        <v>-0.36703736880936999</v>
      </c>
      <c r="E503">
        <v>0.74854094800000004</v>
      </c>
      <c r="F503" s="1" t="s">
        <v>7</v>
      </c>
      <c r="G503">
        <v>31</v>
      </c>
      <c r="H503">
        <v>64</v>
      </c>
    </row>
    <row r="504" spans="1:8">
      <c r="A504">
        <v>171.73162189999999</v>
      </c>
      <c r="B504">
        <v>0</v>
      </c>
      <c r="C504">
        <v>10</v>
      </c>
      <c r="D504">
        <f t="shared" si="10"/>
        <v>-0.37744346617951469</v>
      </c>
      <c r="E504">
        <v>0.74846334699999995</v>
      </c>
      <c r="F504" s="1" t="s">
        <v>7</v>
      </c>
      <c r="G504">
        <v>31</v>
      </c>
      <c r="H504">
        <v>64</v>
      </c>
    </row>
    <row r="505" spans="1:8">
      <c r="A505">
        <v>171.7816239</v>
      </c>
      <c r="B505">
        <v>0</v>
      </c>
      <c r="C505">
        <v>10</v>
      </c>
      <c r="D505">
        <f t="shared" si="10"/>
        <v>-0.42593862190845516</v>
      </c>
      <c r="E505">
        <v>0.74810191800000003</v>
      </c>
      <c r="F505" s="1" t="s">
        <v>7</v>
      </c>
      <c r="G505">
        <v>31</v>
      </c>
      <c r="H505">
        <v>64</v>
      </c>
    </row>
    <row r="506" spans="1:8">
      <c r="A506">
        <v>171.83162580000001</v>
      </c>
      <c r="B506">
        <v>0</v>
      </c>
      <c r="C506">
        <v>10</v>
      </c>
      <c r="D506">
        <f t="shared" si="10"/>
        <v>-0.49412319250101006</v>
      </c>
      <c r="E506">
        <v>0.74759433600000003</v>
      </c>
      <c r="F506" s="1" t="s">
        <v>7</v>
      </c>
      <c r="G506">
        <v>31</v>
      </c>
      <c r="H506">
        <v>64</v>
      </c>
    </row>
    <row r="507" spans="1:8">
      <c r="A507">
        <v>171.8816277</v>
      </c>
      <c r="B507">
        <v>0</v>
      </c>
      <c r="C507">
        <v>10</v>
      </c>
      <c r="D507">
        <f t="shared" si="10"/>
        <v>-0.56757076411165963</v>
      </c>
      <c r="E507">
        <v>0.74704834499999995</v>
      </c>
      <c r="F507" s="1" t="s">
        <v>7</v>
      </c>
      <c r="G507">
        <v>31</v>
      </c>
      <c r="H507">
        <v>64</v>
      </c>
    </row>
    <row r="508" spans="1:8">
      <c r="A508">
        <v>171.93162960000001</v>
      </c>
      <c r="B508">
        <v>0</v>
      </c>
      <c r="C508">
        <v>10</v>
      </c>
      <c r="D508">
        <f t="shared" si="10"/>
        <v>-0.64767007721703307</v>
      </c>
      <c r="E508">
        <v>0.74645381499999996</v>
      </c>
      <c r="F508" s="1" t="s">
        <v>7</v>
      </c>
      <c r="G508">
        <v>31</v>
      </c>
      <c r="H508">
        <v>64</v>
      </c>
    </row>
    <row r="509" spans="1:8">
      <c r="A509">
        <v>171.98163159999999</v>
      </c>
      <c r="B509">
        <v>0</v>
      </c>
      <c r="C509">
        <v>10</v>
      </c>
      <c r="D509">
        <f t="shared" si="10"/>
        <v>-0.74856875713266424</v>
      </c>
      <c r="E509">
        <v>0.74570624900000004</v>
      </c>
      <c r="F509" s="1" t="s">
        <v>7</v>
      </c>
      <c r="G509">
        <v>31</v>
      </c>
      <c r="H509">
        <v>64</v>
      </c>
    </row>
    <row r="510" spans="1:8">
      <c r="A510">
        <v>172.0316335</v>
      </c>
      <c r="B510">
        <v>0</v>
      </c>
      <c r="C510">
        <v>10</v>
      </c>
      <c r="D510">
        <f t="shared" si="10"/>
        <v>-0.80887729439297762</v>
      </c>
      <c r="E510">
        <v>0.74526013300000005</v>
      </c>
      <c r="F510" s="1" t="s">
        <v>7</v>
      </c>
      <c r="G510">
        <v>31</v>
      </c>
      <c r="H510">
        <v>64</v>
      </c>
    </row>
    <row r="511" spans="1:8">
      <c r="A511">
        <v>172.08163540000001</v>
      </c>
      <c r="B511">
        <v>0</v>
      </c>
      <c r="C511">
        <v>10</v>
      </c>
      <c r="D511">
        <f t="shared" si="10"/>
        <v>-0.847259489822629</v>
      </c>
      <c r="E511">
        <v>0.74497648900000002</v>
      </c>
      <c r="F511" s="1" t="s">
        <v>7</v>
      </c>
      <c r="G511">
        <v>31</v>
      </c>
      <c r="H511">
        <v>64</v>
      </c>
    </row>
    <row r="512" spans="1:8">
      <c r="A512">
        <v>172.13163739999999</v>
      </c>
      <c r="B512">
        <v>0</v>
      </c>
      <c r="C512">
        <v>10</v>
      </c>
      <c r="D512">
        <f t="shared" si="10"/>
        <v>-0.84557132229179877</v>
      </c>
      <c r="E512">
        <v>0.74498896000000003</v>
      </c>
      <c r="F512" s="1" t="s">
        <v>7</v>
      </c>
      <c r="G512">
        <v>31</v>
      </c>
      <c r="H512">
        <v>64</v>
      </c>
    </row>
    <row r="513" spans="1:8">
      <c r="A513">
        <v>172.1816393</v>
      </c>
      <c r="B513">
        <v>0</v>
      </c>
      <c r="C513">
        <v>10</v>
      </c>
      <c r="D513">
        <f t="shared" si="10"/>
        <v>-0.82738287560039447</v>
      </c>
      <c r="E513">
        <v>0.74512334999999996</v>
      </c>
      <c r="F513" s="1" t="s">
        <v>7</v>
      </c>
      <c r="G513">
        <v>31</v>
      </c>
      <c r="H513">
        <v>64</v>
      </c>
    </row>
    <row r="514" spans="1:8">
      <c r="A514">
        <v>172.23164120000001</v>
      </c>
      <c r="B514">
        <v>0</v>
      </c>
      <c r="C514">
        <v>10</v>
      </c>
      <c r="D514">
        <f t="shared" si="10"/>
        <v>-0.76291069753194052</v>
      </c>
      <c r="E514">
        <v>0.74560011000000004</v>
      </c>
      <c r="F514" s="1" t="s">
        <v>7</v>
      </c>
      <c r="G514">
        <v>31</v>
      </c>
      <c r="H514">
        <v>64</v>
      </c>
    </row>
    <row r="515" spans="1:8">
      <c r="A515">
        <v>172.2816431</v>
      </c>
      <c r="B515">
        <v>0</v>
      </c>
      <c r="C515">
        <v>10</v>
      </c>
      <c r="D515">
        <f t="shared" si="10"/>
        <v>-0.69619596614526347</v>
      </c>
      <c r="E515">
        <v>0.74609409599999998</v>
      </c>
      <c r="F515" s="1" t="s">
        <v>7</v>
      </c>
      <c r="G515">
        <v>31</v>
      </c>
      <c r="H515">
        <v>64</v>
      </c>
    </row>
    <row r="516" spans="1:8">
      <c r="A516">
        <v>172.33164500000001</v>
      </c>
      <c r="B516">
        <v>0</v>
      </c>
      <c r="C516">
        <v>10</v>
      </c>
      <c r="D516">
        <f t="shared" si="10"/>
        <v>-0.62551383945485051</v>
      </c>
      <c r="E516">
        <v>0.746618173</v>
      </c>
      <c r="F516" s="1" t="s">
        <v>7</v>
      </c>
      <c r="G516">
        <v>31</v>
      </c>
      <c r="H516">
        <v>64</v>
      </c>
    </row>
    <row r="517" spans="1:8">
      <c r="A517">
        <v>172.38164699999999</v>
      </c>
      <c r="B517">
        <v>0</v>
      </c>
      <c r="C517">
        <v>10</v>
      </c>
      <c r="D517">
        <f t="shared" si="10"/>
        <v>-0.58903456327661319</v>
      </c>
      <c r="E517">
        <v>0.74688893899999997</v>
      </c>
      <c r="F517" s="1" t="s">
        <v>7</v>
      </c>
      <c r="G517">
        <v>31</v>
      </c>
      <c r="H517">
        <v>64</v>
      </c>
    </row>
    <row r="518" spans="1:8">
      <c r="A518">
        <v>172.4316489</v>
      </c>
      <c r="B518">
        <v>0</v>
      </c>
      <c r="C518">
        <v>10</v>
      </c>
      <c r="D518">
        <f t="shared" si="10"/>
        <v>-0.56666168416936835</v>
      </c>
      <c r="E518">
        <v>0.74705509800000003</v>
      </c>
      <c r="F518" s="1" t="s">
        <v>7</v>
      </c>
      <c r="G518">
        <v>31</v>
      </c>
      <c r="H518">
        <v>64</v>
      </c>
    </row>
    <row r="519" spans="1:8">
      <c r="A519">
        <v>172.48165090000001</v>
      </c>
      <c r="B519">
        <v>0</v>
      </c>
      <c r="C519">
        <v>10</v>
      </c>
      <c r="D519">
        <f t="shared" si="10"/>
        <v>-0.57679388051060576</v>
      </c>
      <c r="E519">
        <v>0.74697983899999998</v>
      </c>
      <c r="F519" s="1" t="s">
        <v>7</v>
      </c>
      <c r="G519">
        <v>31</v>
      </c>
      <c r="H519">
        <v>64</v>
      </c>
    </row>
    <row r="520" spans="1:8">
      <c r="A520">
        <v>172.53165279999999</v>
      </c>
      <c r="B520">
        <v>0</v>
      </c>
      <c r="C520">
        <v>10</v>
      </c>
      <c r="D520">
        <f t="shared" si="10"/>
        <v>-0.57789717038053512</v>
      </c>
      <c r="E520">
        <v>0.74697164500000002</v>
      </c>
      <c r="F520" s="1" t="s">
        <v>7</v>
      </c>
      <c r="G520">
        <v>31</v>
      </c>
      <c r="H520">
        <v>64</v>
      </c>
    </row>
    <row r="521" spans="1:8">
      <c r="A521">
        <v>172.5816547</v>
      </c>
      <c r="B521">
        <v>0</v>
      </c>
      <c r="C521">
        <v>10</v>
      </c>
      <c r="D521">
        <f t="shared" si="10"/>
        <v>-0.58719288402435998</v>
      </c>
      <c r="E521">
        <v>0.74690261400000002</v>
      </c>
      <c r="F521" s="1" t="s">
        <v>7</v>
      </c>
      <c r="G521">
        <v>31</v>
      </c>
      <c r="H521">
        <v>64</v>
      </c>
    </row>
    <row r="522" spans="1:8">
      <c r="A522">
        <v>172.63165660000001</v>
      </c>
      <c r="B522">
        <v>0</v>
      </c>
      <c r="C522">
        <v>10</v>
      </c>
      <c r="D522">
        <f t="shared" si="10"/>
        <v>-0.58652922264908314</v>
      </c>
      <c r="E522">
        <v>0.74690754199999998</v>
      </c>
      <c r="F522" s="1" t="s">
        <v>7</v>
      </c>
      <c r="G522">
        <v>31</v>
      </c>
      <c r="H522">
        <v>64</v>
      </c>
    </row>
    <row r="523" spans="1:8">
      <c r="A523">
        <v>172.6816585</v>
      </c>
      <c r="B523">
        <v>0</v>
      </c>
      <c r="C523">
        <v>10</v>
      </c>
      <c r="D523">
        <f t="shared" si="10"/>
        <v>-0.60621465226356341</v>
      </c>
      <c r="E523">
        <v>0.74676139600000002</v>
      </c>
      <c r="F523" s="1" t="s">
        <v>7</v>
      </c>
      <c r="G523">
        <v>31</v>
      </c>
      <c r="H523">
        <v>64</v>
      </c>
    </row>
    <row r="524" spans="1:8">
      <c r="A524">
        <v>172.7316605</v>
      </c>
      <c r="B524">
        <v>0</v>
      </c>
      <c r="C524">
        <v>10</v>
      </c>
      <c r="D524">
        <f t="shared" si="10"/>
        <v>-0.60999230278124128</v>
      </c>
      <c r="E524">
        <v>0.74673335699999999</v>
      </c>
      <c r="F524" s="1" t="s">
        <v>7</v>
      </c>
      <c r="G524">
        <v>31</v>
      </c>
      <c r="H524">
        <v>64</v>
      </c>
    </row>
    <row r="525" spans="1:8">
      <c r="A525">
        <v>172.78166239999999</v>
      </c>
      <c r="B525">
        <v>0</v>
      </c>
      <c r="C525">
        <v>10</v>
      </c>
      <c r="D525">
        <f t="shared" si="10"/>
        <v>-0.6617946166811991</v>
      </c>
      <c r="E525">
        <v>0.74634907500000003</v>
      </c>
      <c r="F525" s="1" t="s">
        <v>7</v>
      </c>
      <c r="G525">
        <v>31</v>
      </c>
      <c r="H525">
        <v>64</v>
      </c>
    </row>
    <row r="526" spans="1:8">
      <c r="A526">
        <v>172.83166439999999</v>
      </c>
      <c r="B526">
        <v>0</v>
      </c>
      <c r="C526">
        <v>10</v>
      </c>
      <c r="D526">
        <f t="shared" si="10"/>
        <v>-0.71476037711583362</v>
      </c>
      <c r="E526">
        <v>0.74595657100000001</v>
      </c>
      <c r="F526" s="1" t="s">
        <v>7</v>
      </c>
      <c r="G526">
        <v>31</v>
      </c>
      <c r="H526">
        <v>64</v>
      </c>
    </row>
    <row r="527" spans="1:8">
      <c r="A527">
        <v>172.88166630000001</v>
      </c>
      <c r="B527">
        <v>0</v>
      </c>
      <c r="C527">
        <v>10</v>
      </c>
      <c r="D527">
        <f t="shared" si="10"/>
        <v>-0.76358858123065121</v>
      </c>
      <c r="E527">
        <v>0.74559509400000001</v>
      </c>
      <c r="F527" s="1" t="s">
        <v>7</v>
      </c>
      <c r="G527">
        <v>31</v>
      </c>
      <c r="H527">
        <v>64</v>
      </c>
    </row>
    <row r="528" spans="1:8">
      <c r="A528">
        <v>172.93166819999999</v>
      </c>
      <c r="B528">
        <v>0</v>
      </c>
      <c r="C528">
        <v>10</v>
      </c>
      <c r="D528">
        <f t="shared" si="10"/>
        <v>-0.74997521878352957</v>
      </c>
      <c r="E528">
        <v>0.74569583900000003</v>
      </c>
      <c r="F528" s="1" t="s">
        <v>7</v>
      </c>
      <c r="G528">
        <v>31</v>
      </c>
      <c r="H528">
        <v>64</v>
      </c>
    </row>
    <row r="529" spans="1:8">
      <c r="A529">
        <v>172.9816702</v>
      </c>
      <c r="B529">
        <v>0</v>
      </c>
      <c r="C529">
        <v>10</v>
      </c>
      <c r="D529">
        <f t="shared" si="10"/>
        <v>-0.74735809666534658</v>
      </c>
      <c r="E529">
        <v>0.74571520999999996</v>
      </c>
      <c r="F529" s="1" t="s">
        <v>7</v>
      </c>
      <c r="G529">
        <v>31</v>
      </c>
      <c r="H529">
        <v>64</v>
      </c>
    </row>
    <row r="530" spans="1:8">
      <c r="A530">
        <v>173.03167210000001</v>
      </c>
      <c r="B530">
        <v>0</v>
      </c>
      <c r="C530">
        <v>10</v>
      </c>
      <c r="D530">
        <f t="shared" si="10"/>
        <v>-0.70299809515179579</v>
      </c>
      <c r="E530">
        <v>0.74604369999999998</v>
      </c>
      <c r="F530" s="1" t="s">
        <v>7</v>
      </c>
      <c r="G530">
        <v>31</v>
      </c>
      <c r="H530">
        <v>64</v>
      </c>
    </row>
    <row r="531" spans="1:8">
      <c r="A531">
        <v>173.08167399999999</v>
      </c>
      <c r="B531">
        <v>0</v>
      </c>
      <c r="C531">
        <v>10</v>
      </c>
      <c r="D531">
        <f t="shared" si="10"/>
        <v>-0.67771678326326357</v>
      </c>
      <c r="E531">
        <v>0.74623103999999996</v>
      </c>
      <c r="F531" s="1" t="s">
        <v>7</v>
      </c>
      <c r="G531">
        <v>31</v>
      </c>
      <c r="H531">
        <v>64</v>
      </c>
    </row>
    <row r="532" spans="1:8">
      <c r="A532">
        <v>173.1316759</v>
      </c>
      <c r="B532">
        <v>0</v>
      </c>
      <c r="C532">
        <v>10</v>
      </c>
      <c r="D532">
        <f t="shared" si="10"/>
        <v>-0.66363093614766788</v>
      </c>
      <c r="E532">
        <v>0.74633545999999995</v>
      </c>
      <c r="F532" s="1" t="s">
        <v>7</v>
      </c>
      <c r="G532">
        <v>31</v>
      </c>
      <c r="H532">
        <v>64</v>
      </c>
    </row>
    <row r="533" spans="1:8">
      <c r="A533">
        <v>173.18167779999999</v>
      </c>
      <c r="B533">
        <v>0</v>
      </c>
      <c r="C533">
        <v>10</v>
      </c>
      <c r="D533">
        <f t="shared" si="10"/>
        <v>-0.70622860492349926</v>
      </c>
      <c r="E533">
        <v>0.74601976800000003</v>
      </c>
      <c r="F533" s="1" t="s">
        <v>7</v>
      </c>
      <c r="G533">
        <v>31</v>
      </c>
      <c r="H533">
        <v>64</v>
      </c>
    </row>
    <row r="534" spans="1:8">
      <c r="A534">
        <v>173.23167979999999</v>
      </c>
      <c r="B534">
        <v>0</v>
      </c>
      <c r="C534">
        <v>10</v>
      </c>
      <c r="D534">
        <f t="shared" si="10"/>
        <v>-0.73207879601009707</v>
      </c>
      <c r="E534">
        <v>0.74582832200000004</v>
      </c>
      <c r="F534" s="1" t="s">
        <v>7</v>
      </c>
      <c r="G534">
        <v>31</v>
      </c>
      <c r="H534">
        <v>64</v>
      </c>
    </row>
    <row r="535" spans="1:8">
      <c r="A535">
        <v>173.28168170000001</v>
      </c>
      <c r="B535">
        <v>0</v>
      </c>
      <c r="C535">
        <v>10</v>
      </c>
      <c r="D535">
        <f t="shared" si="10"/>
        <v>-0.76902306229140405</v>
      </c>
      <c r="E535">
        <v>0.74555488400000003</v>
      </c>
      <c r="F535" s="1" t="s">
        <v>7</v>
      </c>
      <c r="G535">
        <v>31</v>
      </c>
      <c r="H535">
        <v>64</v>
      </c>
    </row>
    <row r="536" spans="1:8">
      <c r="A536">
        <v>173.33168359999999</v>
      </c>
      <c r="B536">
        <v>0</v>
      </c>
      <c r="C536">
        <v>10</v>
      </c>
      <c r="D536">
        <f t="shared" si="10"/>
        <v>-0.77591235617331955</v>
      </c>
      <c r="E536">
        <v>0.74550391599999999</v>
      </c>
      <c r="F536" s="1" t="s">
        <v>7</v>
      </c>
      <c r="G536">
        <v>31</v>
      </c>
      <c r="H536">
        <v>64</v>
      </c>
    </row>
    <row r="537" spans="1:8">
      <c r="A537">
        <v>173.3816856</v>
      </c>
      <c r="B537">
        <v>0</v>
      </c>
      <c r="C537">
        <v>10</v>
      </c>
      <c r="D537">
        <f t="shared" si="10"/>
        <v>-0.79179614044812208</v>
      </c>
      <c r="E537">
        <v>0.74538643199999999</v>
      </c>
      <c r="F537" s="1" t="s">
        <v>7</v>
      </c>
      <c r="G537">
        <v>31</v>
      </c>
      <c r="H537">
        <v>64</v>
      </c>
    </row>
    <row r="538" spans="1:8">
      <c r="A538">
        <v>173.43168750000001</v>
      </c>
      <c r="B538">
        <v>0</v>
      </c>
      <c r="C538">
        <v>10</v>
      </c>
      <c r="D538">
        <f t="shared" si="10"/>
        <v>-0.76933839101034773</v>
      </c>
      <c r="E538">
        <v>0.74555255099999995</v>
      </c>
      <c r="F538" s="1" t="s">
        <v>7</v>
      </c>
      <c r="G538">
        <v>31</v>
      </c>
      <c r="H538">
        <v>64</v>
      </c>
    </row>
    <row r="539" spans="1:8">
      <c r="A539">
        <v>173.48168939999999</v>
      </c>
      <c r="B539">
        <v>0</v>
      </c>
      <c r="C539">
        <v>10</v>
      </c>
      <c r="D539">
        <f t="shared" si="10"/>
        <v>-0.75284284687631065</v>
      </c>
      <c r="E539">
        <v>0.74567461499999999</v>
      </c>
      <c r="F539" s="1" t="s">
        <v>7</v>
      </c>
      <c r="G539">
        <v>31</v>
      </c>
      <c r="H539">
        <v>64</v>
      </c>
    </row>
    <row r="540" spans="1:8">
      <c r="A540">
        <v>173.53169130000001</v>
      </c>
      <c r="B540">
        <v>0</v>
      </c>
      <c r="C540">
        <v>10</v>
      </c>
      <c r="D540">
        <f t="shared" si="10"/>
        <v>-0.72891793509101632</v>
      </c>
      <c r="E540">
        <v>0.74585172600000005</v>
      </c>
      <c r="F540" s="1" t="s">
        <v>7</v>
      </c>
      <c r="G540">
        <v>31</v>
      </c>
      <c r="H540">
        <v>64</v>
      </c>
    </row>
    <row r="541" spans="1:8">
      <c r="A541">
        <v>173.58169330000001</v>
      </c>
      <c r="B541">
        <v>0</v>
      </c>
      <c r="C541">
        <v>10</v>
      </c>
      <c r="D541">
        <f t="shared" si="10"/>
        <v>-0.69597273540293025</v>
      </c>
      <c r="E541">
        <v>0.74609574999999995</v>
      </c>
      <c r="F541" s="1" t="s">
        <v>7</v>
      </c>
      <c r="G541">
        <v>31</v>
      </c>
      <c r="H541">
        <v>64</v>
      </c>
    </row>
    <row r="542" spans="1:8">
      <c r="A542">
        <v>173.6316952</v>
      </c>
      <c r="B542">
        <v>0</v>
      </c>
      <c r="C542">
        <v>10</v>
      </c>
      <c r="D542">
        <f t="shared" si="10"/>
        <v>-0.63564549689183547</v>
      </c>
      <c r="E542">
        <v>0.74654300600000001</v>
      </c>
      <c r="F542" s="1" t="s">
        <v>7</v>
      </c>
      <c r="G542">
        <v>31</v>
      </c>
      <c r="H542">
        <v>64</v>
      </c>
    </row>
    <row r="543" spans="1:8">
      <c r="A543">
        <v>173.68169710000001</v>
      </c>
      <c r="B543">
        <v>0</v>
      </c>
      <c r="C543">
        <v>10</v>
      </c>
      <c r="D543">
        <f t="shared" si="10"/>
        <v>-0.57896964950155738</v>
      </c>
      <c r="E543">
        <v>0.74696368000000002</v>
      </c>
      <c r="F543" s="1" t="s">
        <v>7</v>
      </c>
      <c r="G543">
        <v>31</v>
      </c>
      <c r="H543">
        <v>64</v>
      </c>
    </row>
    <row r="544" spans="1:8">
      <c r="A544">
        <v>173.73169909999999</v>
      </c>
      <c r="B544">
        <v>0</v>
      </c>
      <c r="C544">
        <v>10</v>
      </c>
      <c r="D544">
        <f t="shared" si="10"/>
        <v>-0.51350217044560298</v>
      </c>
      <c r="E544">
        <v>0.74745019999999995</v>
      </c>
      <c r="F544" s="1" t="s">
        <v>7</v>
      </c>
      <c r="G544">
        <v>31</v>
      </c>
      <c r="H544">
        <v>64</v>
      </c>
    </row>
    <row r="545" spans="1:8">
      <c r="A545">
        <v>173.781701</v>
      </c>
      <c r="B545">
        <v>0</v>
      </c>
      <c r="C545">
        <v>10</v>
      </c>
      <c r="D545">
        <f t="shared" si="10"/>
        <v>-0.45335824978858602</v>
      </c>
      <c r="E545">
        <v>0.74789771699999996</v>
      </c>
      <c r="F545" s="1" t="s">
        <v>7</v>
      </c>
      <c r="G545">
        <v>31</v>
      </c>
      <c r="H545">
        <v>64</v>
      </c>
    </row>
    <row r="546" spans="1:8">
      <c r="A546">
        <v>173.83170290000001</v>
      </c>
      <c r="B546">
        <v>0</v>
      </c>
      <c r="C546">
        <v>10</v>
      </c>
      <c r="D546">
        <f t="shared" si="10"/>
        <v>-0.41100183579624761</v>
      </c>
      <c r="E546">
        <v>0.74821320300000005</v>
      </c>
      <c r="F546" s="1" t="s">
        <v>7</v>
      </c>
      <c r="G546">
        <v>31</v>
      </c>
      <c r="H546">
        <v>64</v>
      </c>
    </row>
    <row r="547" spans="1:8">
      <c r="A547">
        <v>173.88170479999999</v>
      </c>
      <c r="B547">
        <v>0</v>
      </c>
      <c r="C547">
        <v>10</v>
      </c>
      <c r="D547">
        <f t="shared" si="10"/>
        <v>-0.37052124886971866</v>
      </c>
      <c r="E547">
        <v>0.748514966</v>
      </c>
      <c r="F547" s="1" t="s">
        <v>7</v>
      </c>
      <c r="G547">
        <v>31</v>
      </c>
      <c r="H547">
        <v>64</v>
      </c>
    </row>
    <row r="548" spans="1:8">
      <c r="A548">
        <v>173.9317068</v>
      </c>
      <c r="B548">
        <v>0</v>
      </c>
      <c r="C548">
        <v>10</v>
      </c>
      <c r="D548">
        <f t="shared" si="10"/>
        <v>-0.34188611051992762</v>
      </c>
      <c r="E548">
        <v>0.74872857400000004</v>
      </c>
      <c r="F548" s="1" t="s">
        <v>7</v>
      </c>
      <c r="G548">
        <v>31</v>
      </c>
      <c r="H548">
        <v>64</v>
      </c>
    </row>
    <row r="549" spans="1:8">
      <c r="A549">
        <v>173.98170870000001</v>
      </c>
      <c r="B549">
        <v>0</v>
      </c>
      <c r="C549">
        <v>10</v>
      </c>
      <c r="D549">
        <f t="shared" si="10"/>
        <v>-0.33410317745072432</v>
      </c>
      <c r="E549">
        <v>0.74878665300000002</v>
      </c>
      <c r="F549" s="1" t="s">
        <v>7</v>
      </c>
      <c r="G549">
        <v>31</v>
      </c>
      <c r="H549">
        <v>64</v>
      </c>
    </row>
    <row r="550" spans="1:8">
      <c r="A550">
        <v>174.0317106</v>
      </c>
      <c r="B550">
        <v>0</v>
      </c>
      <c r="C550">
        <v>10</v>
      </c>
      <c r="D550">
        <f t="shared" si="10"/>
        <v>-0.32340651268824999</v>
      </c>
      <c r="E550">
        <v>0.74886649000000005</v>
      </c>
      <c r="F550" s="1" t="s">
        <v>7</v>
      </c>
      <c r="G550">
        <v>31</v>
      </c>
      <c r="H550">
        <v>64</v>
      </c>
    </row>
    <row r="551" spans="1:8">
      <c r="A551">
        <v>174.0817126</v>
      </c>
      <c r="B551">
        <v>0</v>
      </c>
      <c r="C551">
        <v>10</v>
      </c>
      <c r="D551">
        <f t="shared" si="10"/>
        <v>-0.31685581956479142</v>
      </c>
      <c r="E551">
        <v>0.74891539100000004</v>
      </c>
      <c r="F551" s="1" t="s">
        <v>7</v>
      </c>
      <c r="G551">
        <v>31</v>
      </c>
      <c r="H551">
        <v>64</v>
      </c>
    </row>
    <row r="552" spans="1:8">
      <c r="A552">
        <v>174.13171449999999</v>
      </c>
      <c r="B552">
        <v>0</v>
      </c>
      <c r="C552">
        <v>10</v>
      </c>
      <c r="D552">
        <f t="shared" si="10"/>
        <v>-0.32106683337873199</v>
      </c>
      <c r="E552">
        <v>0.74888395500000005</v>
      </c>
      <c r="F552" s="1" t="s">
        <v>7</v>
      </c>
      <c r="G552">
        <v>31</v>
      </c>
      <c r="H552">
        <v>64</v>
      </c>
    </row>
    <row r="553" spans="1:8">
      <c r="A553">
        <v>174.1817164</v>
      </c>
      <c r="B553">
        <v>0</v>
      </c>
      <c r="C553">
        <v>10</v>
      </c>
      <c r="D553">
        <f t="shared" si="10"/>
        <v>-0.31585268165395031</v>
      </c>
      <c r="E553">
        <v>0.74892287999999996</v>
      </c>
      <c r="F553" s="1" t="s">
        <v>7</v>
      </c>
      <c r="G553">
        <v>31</v>
      </c>
      <c r="H553">
        <v>64</v>
      </c>
    </row>
    <row r="554" spans="1:8">
      <c r="A554">
        <v>174.23171830000001</v>
      </c>
      <c r="B554">
        <v>0</v>
      </c>
      <c r="C554">
        <v>10</v>
      </c>
      <c r="D554">
        <f t="shared" ref="D554:D565" si="11">(E554-0.751288373)*100/E554</f>
        <v>-0.29872621636822694</v>
      </c>
      <c r="E554">
        <v>0.74905076199999998</v>
      </c>
      <c r="F554" s="1" t="s">
        <v>7</v>
      </c>
      <c r="G554">
        <v>31</v>
      </c>
      <c r="H554">
        <v>64</v>
      </c>
    </row>
    <row r="555" spans="1:8">
      <c r="A555">
        <v>174.28172029999999</v>
      </c>
      <c r="B555">
        <v>0</v>
      </c>
      <c r="C555">
        <v>10</v>
      </c>
      <c r="D555">
        <f t="shared" si="11"/>
        <v>-0.28792530951249778</v>
      </c>
      <c r="E555">
        <v>0.74913143400000004</v>
      </c>
      <c r="F555" s="1" t="s">
        <v>7</v>
      </c>
      <c r="G555">
        <v>31</v>
      </c>
      <c r="H555">
        <v>64</v>
      </c>
    </row>
    <row r="556" spans="1:8">
      <c r="A556">
        <v>174.3317222</v>
      </c>
      <c r="B556">
        <v>0</v>
      </c>
      <c r="C556">
        <v>10</v>
      </c>
      <c r="D556">
        <f t="shared" si="11"/>
        <v>-0.26436076047379858</v>
      </c>
      <c r="E556">
        <v>0.74930749799999996</v>
      </c>
      <c r="F556" s="1" t="s">
        <v>7</v>
      </c>
      <c r="G556">
        <v>31</v>
      </c>
      <c r="H556">
        <v>64</v>
      </c>
    </row>
    <row r="557" spans="1:8">
      <c r="A557">
        <v>174.38172410000001</v>
      </c>
      <c r="B557">
        <v>0</v>
      </c>
      <c r="C557">
        <v>10</v>
      </c>
      <c r="D557">
        <f t="shared" si="11"/>
        <v>-0.2493841099184598</v>
      </c>
      <c r="E557">
        <v>0.74941944000000005</v>
      </c>
      <c r="F557" s="1" t="s">
        <v>7</v>
      </c>
      <c r="G557">
        <v>31</v>
      </c>
      <c r="H557">
        <v>64</v>
      </c>
    </row>
    <row r="558" spans="1:8">
      <c r="A558">
        <v>174.43172609999999</v>
      </c>
      <c r="B558">
        <v>0</v>
      </c>
      <c r="C558">
        <v>10</v>
      </c>
      <c r="D558">
        <f t="shared" si="11"/>
        <v>-0.24649330291355084</v>
      </c>
      <c r="E558">
        <v>0.74944105100000002</v>
      </c>
      <c r="F558" s="1" t="s">
        <v>7</v>
      </c>
      <c r="G558">
        <v>31</v>
      </c>
      <c r="H558">
        <v>64</v>
      </c>
    </row>
    <row r="559" spans="1:8">
      <c r="A559">
        <v>174.481728</v>
      </c>
      <c r="B559">
        <v>0</v>
      </c>
      <c r="C559">
        <v>10</v>
      </c>
      <c r="D559">
        <f t="shared" si="11"/>
        <v>-0.24524010540950839</v>
      </c>
      <c r="E559">
        <v>0.74945041999999995</v>
      </c>
      <c r="F559" s="1" t="s">
        <v>7</v>
      </c>
      <c r="G559">
        <v>31</v>
      </c>
      <c r="H559">
        <v>64</v>
      </c>
    </row>
    <row r="560" spans="1:8">
      <c r="A560">
        <v>174.53172989999999</v>
      </c>
      <c r="B560">
        <v>0</v>
      </c>
      <c r="C560">
        <v>10</v>
      </c>
      <c r="D560">
        <f t="shared" si="11"/>
        <v>-0.23834814604330712</v>
      </c>
      <c r="E560">
        <v>0.749501949</v>
      </c>
      <c r="F560" s="1" t="s">
        <v>7</v>
      </c>
      <c r="G560">
        <v>31</v>
      </c>
      <c r="H560">
        <v>64</v>
      </c>
    </row>
    <row r="561" spans="1:8">
      <c r="A561">
        <v>174.5817318</v>
      </c>
      <c r="B561">
        <v>0</v>
      </c>
      <c r="C561">
        <v>10</v>
      </c>
      <c r="D561">
        <f t="shared" si="11"/>
        <v>-0.24009281396912346</v>
      </c>
      <c r="E561">
        <v>0.74948890400000001</v>
      </c>
      <c r="F561" s="1" t="s">
        <v>7</v>
      </c>
      <c r="G561">
        <v>31</v>
      </c>
      <c r="H561">
        <v>64</v>
      </c>
    </row>
    <row r="562" spans="1:8">
      <c r="A562">
        <v>174.63173380000001</v>
      </c>
      <c r="B562">
        <v>0</v>
      </c>
      <c r="C562">
        <v>10</v>
      </c>
      <c r="D562">
        <f t="shared" si="11"/>
        <v>-0.22783782361906302</v>
      </c>
      <c r="E562">
        <v>0.74958054500000004</v>
      </c>
      <c r="F562" s="1" t="s">
        <v>7</v>
      </c>
      <c r="G562">
        <v>31</v>
      </c>
      <c r="H562">
        <v>64</v>
      </c>
    </row>
    <row r="563" spans="1:8">
      <c r="A563">
        <v>174.68173569999999</v>
      </c>
      <c r="B563">
        <v>0</v>
      </c>
      <c r="C563">
        <v>10</v>
      </c>
      <c r="D563">
        <f t="shared" si="11"/>
        <v>-0.21711434080784217</v>
      </c>
      <c r="E563">
        <v>0.74966075200000004</v>
      </c>
      <c r="F563" s="1" t="s">
        <v>7</v>
      </c>
      <c r="G563">
        <v>31</v>
      </c>
      <c r="H563">
        <v>64</v>
      </c>
    </row>
    <row r="564" spans="1:8">
      <c r="A564">
        <v>174.7317376</v>
      </c>
      <c r="B564">
        <v>0</v>
      </c>
      <c r="C564">
        <v>10</v>
      </c>
      <c r="D564">
        <f t="shared" si="11"/>
        <v>-0.21787139498761637</v>
      </c>
      <c r="E564">
        <v>0.749655089</v>
      </c>
      <c r="F564" s="1" t="s">
        <v>7</v>
      </c>
      <c r="G564">
        <v>31</v>
      </c>
      <c r="H564">
        <v>64</v>
      </c>
    </row>
    <row r="565" spans="1:8">
      <c r="A565">
        <v>174.78173960000001</v>
      </c>
      <c r="B565">
        <v>0</v>
      </c>
      <c r="C565">
        <v>9</v>
      </c>
      <c r="D565">
        <f t="shared" si="11"/>
        <v>-0.23804281868283109</v>
      </c>
      <c r="E565">
        <v>0.74950423200000005</v>
      </c>
      <c r="F565" s="1" t="s">
        <v>7</v>
      </c>
      <c r="G565">
        <v>31</v>
      </c>
      <c r="H565">
        <v>64</v>
      </c>
    </row>
    <row r="566" spans="1:8">
      <c r="A566">
        <v>6.9002642999999999</v>
      </c>
      <c r="B566">
        <v>0</v>
      </c>
      <c r="C566">
        <v>0</v>
      </c>
      <c r="D566">
        <f>(E566-1.057263485)*100/E566</f>
        <v>3.418839154408973E-2</v>
      </c>
      <c r="E566">
        <v>1.0576250700000001</v>
      </c>
      <c r="F566" s="1" t="s">
        <v>8</v>
      </c>
      <c r="G566">
        <v>0</v>
      </c>
      <c r="H566">
        <v>65</v>
      </c>
    </row>
    <row r="567" spans="1:8">
      <c r="A567">
        <v>6.9502663</v>
      </c>
      <c r="B567">
        <v>0</v>
      </c>
      <c r="C567">
        <v>0</v>
      </c>
      <c r="D567">
        <f t="shared" ref="D567:D630" si="12">(E567-1.057263485)*100/E567</f>
        <v>2.86812140571664E-2</v>
      </c>
      <c r="E567">
        <v>1.057566808</v>
      </c>
      <c r="F567" s="1" t="s">
        <v>8</v>
      </c>
      <c r="G567">
        <v>0</v>
      </c>
      <c r="H567">
        <v>65</v>
      </c>
    </row>
    <row r="568" spans="1:8">
      <c r="A568">
        <v>7.0002681999999998</v>
      </c>
      <c r="B568">
        <v>0</v>
      </c>
      <c r="C568">
        <v>0</v>
      </c>
      <c r="D568">
        <f t="shared" si="12"/>
        <v>3.1261237120620969E-2</v>
      </c>
      <c r="E568">
        <v>1.0575941019999999</v>
      </c>
      <c r="F568" s="1" t="s">
        <v>8</v>
      </c>
      <c r="G568">
        <v>0</v>
      </c>
      <c r="H568">
        <v>65</v>
      </c>
    </row>
    <row r="569" spans="1:8">
      <c r="A569">
        <v>7.0502700999999997</v>
      </c>
      <c r="B569">
        <v>0</v>
      </c>
      <c r="C569">
        <v>0</v>
      </c>
      <c r="D569">
        <f t="shared" si="12"/>
        <v>3.634300340941015E-2</v>
      </c>
      <c r="E569">
        <v>1.0576478659999999</v>
      </c>
      <c r="F569" s="1" t="s">
        <v>8</v>
      </c>
      <c r="G569">
        <v>0</v>
      </c>
      <c r="H569">
        <v>65</v>
      </c>
    </row>
    <row r="570" spans="1:8">
      <c r="A570">
        <v>7.1002720000000004</v>
      </c>
      <c r="B570">
        <v>0</v>
      </c>
      <c r="C570">
        <v>0</v>
      </c>
      <c r="D570">
        <f t="shared" si="12"/>
        <v>2.9553052531309604E-2</v>
      </c>
      <c r="E570">
        <v>1.057576031</v>
      </c>
      <c r="F570" s="1" t="s">
        <v>8</v>
      </c>
      <c r="G570">
        <v>0</v>
      </c>
      <c r="H570">
        <v>65</v>
      </c>
    </row>
    <row r="571" spans="1:8">
      <c r="A571">
        <v>7.1502739000000002</v>
      </c>
      <c r="B571">
        <v>0</v>
      </c>
      <c r="C571">
        <v>0</v>
      </c>
      <c r="D571">
        <f t="shared" si="12"/>
        <v>3.5262590022254528E-2</v>
      </c>
      <c r="E571">
        <v>1.057636435</v>
      </c>
      <c r="F571" s="1" t="s">
        <v>8</v>
      </c>
      <c r="G571">
        <v>0</v>
      </c>
      <c r="H571">
        <v>65</v>
      </c>
    </row>
    <row r="572" spans="1:8">
      <c r="A572">
        <v>7.2002758</v>
      </c>
      <c r="B572">
        <v>0</v>
      </c>
      <c r="C572">
        <v>0</v>
      </c>
      <c r="D572">
        <f t="shared" si="12"/>
        <v>4.9880358467549631E-2</v>
      </c>
      <c r="E572">
        <v>1.0577911149999999</v>
      </c>
      <c r="F572" s="1" t="s">
        <v>8</v>
      </c>
      <c r="G572">
        <v>0</v>
      </c>
      <c r="H572">
        <v>65</v>
      </c>
    </row>
    <row r="573" spans="1:8">
      <c r="A573">
        <v>7.2502778000000001</v>
      </c>
      <c r="B573">
        <v>0</v>
      </c>
      <c r="C573">
        <v>0</v>
      </c>
      <c r="D573">
        <f t="shared" si="12"/>
        <v>6.4236821120299756E-2</v>
      </c>
      <c r="E573">
        <v>1.057943074</v>
      </c>
      <c r="F573" s="1" t="s">
        <v>8</v>
      </c>
      <c r="G573">
        <v>0</v>
      </c>
      <c r="H573">
        <v>65</v>
      </c>
    </row>
    <row r="574" spans="1:8">
      <c r="A574">
        <v>7.3002796999999999</v>
      </c>
      <c r="B574">
        <v>0</v>
      </c>
      <c r="C574">
        <v>0</v>
      </c>
      <c r="D574">
        <f t="shared" si="12"/>
        <v>7.7755762600391978E-2</v>
      </c>
      <c r="E574">
        <v>1.058086208</v>
      </c>
      <c r="F574" s="1" t="s">
        <v>8</v>
      </c>
      <c r="G574">
        <v>0</v>
      </c>
      <c r="H574">
        <v>65</v>
      </c>
    </row>
    <row r="575" spans="1:8">
      <c r="A575">
        <v>7.3502815999999997</v>
      </c>
      <c r="B575">
        <v>0</v>
      </c>
      <c r="C575">
        <v>0</v>
      </c>
      <c r="D575">
        <f t="shared" si="12"/>
        <v>9.7559949293501716E-2</v>
      </c>
      <c r="E575">
        <v>1.058295958</v>
      </c>
      <c r="F575" s="1" t="s">
        <v>8</v>
      </c>
      <c r="G575">
        <v>0</v>
      </c>
      <c r="H575">
        <v>65</v>
      </c>
    </row>
    <row r="576" spans="1:8">
      <c r="A576">
        <v>7.4002834999999996</v>
      </c>
      <c r="B576">
        <v>0</v>
      </c>
      <c r="C576">
        <v>0</v>
      </c>
      <c r="D576">
        <f t="shared" si="12"/>
        <v>9.3955274832698041E-2</v>
      </c>
      <c r="E576">
        <v>1.0582577740000001</v>
      </c>
      <c r="F576" s="1" t="s">
        <v>8</v>
      </c>
      <c r="G576">
        <v>0</v>
      </c>
      <c r="H576">
        <v>65</v>
      </c>
    </row>
    <row r="577" spans="1:8">
      <c r="A577">
        <v>7.4502854000000003</v>
      </c>
      <c r="B577">
        <v>0</v>
      </c>
      <c r="C577">
        <v>0</v>
      </c>
      <c r="D577">
        <f t="shared" si="12"/>
        <v>8.5392941512634976E-2</v>
      </c>
      <c r="E577">
        <v>1.058167085</v>
      </c>
      <c r="F577" s="1" t="s">
        <v>8</v>
      </c>
      <c r="G577">
        <v>0</v>
      </c>
      <c r="H577">
        <v>65</v>
      </c>
    </row>
    <row r="578" spans="1:8">
      <c r="A578">
        <v>7.5002873000000001</v>
      </c>
      <c r="B578">
        <v>0</v>
      </c>
      <c r="C578">
        <v>0</v>
      </c>
      <c r="D578">
        <f t="shared" si="12"/>
        <v>8.1354523865468348E-2</v>
      </c>
      <c r="E578">
        <v>1.0581243170000001</v>
      </c>
      <c r="F578" s="1" t="s">
        <v>8</v>
      </c>
      <c r="G578">
        <v>0</v>
      </c>
      <c r="H578">
        <v>65</v>
      </c>
    </row>
    <row r="579" spans="1:8">
      <c r="A579">
        <v>7.5502891999999999</v>
      </c>
      <c r="B579">
        <v>0</v>
      </c>
      <c r="C579">
        <v>0</v>
      </c>
      <c r="D579">
        <f t="shared" si="12"/>
        <v>7.3689338662609405E-2</v>
      </c>
      <c r="E579">
        <v>1.05804315</v>
      </c>
      <c r="F579" s="1" t="s">
        <v>8</v>
      </c>
      <c r="G579">
        <v>0</v>
      </c>
      <c r="H579">
        <v>65</v>
      </c>
    </row>
    <row r="580" spans="1:8">
      <c r="A580">
        <v>7.6002912</v>
      </c>
      <c r="B580">
        <v>0</v>
      </c>
      <c r="C580">
        <v>0</v>
      </c>
      <c r="D580">
        <f t="shared" si="12"/>
        <v>6.2249105329154286E-2</v>
      </c>
      <c r="E580">
        <v>1.057922032</v>
      </c>
      <c r="F580" s="1" t="s">
        <v>8</v>
      </c>
      <c r="G580">
        <v>0</v>
      </c>
      <c r="H580">
        <v>65</v>
      </c>
    </row>
    <row r="581" spans="1:8">
      <c r="A581">
        <v>7.6502930999999998</v>
      </c>
      <c r="B581">
        <v>0</v>
      </c>
      <c r="C581">
        <v>0</v>
      </c>
      <c r="D581">
        <f t="shared" si="12"/>
        <v>6.9692289371823021E-2</v>
      </c>
      <c r="E581">
        <v>1.0580008299999999</v>
      </c>
      <c r="F581" s="1" t="s">
        <v>8</v>
      </c>
      <c r="G581">
        <v>0</v>
      </c>
      <c r="H581">
        <v>65</v>
      </c>
    </row>
    <row r="582" spans="1:8">
      <c r="A582">
        <v>7.7002949999999997</v>
      </c>
      <c r="B582">
        <v>0</v>
      </c>
      <c r="C582">
        <v>0</v>
      </c>
      <c r="D582">
        <f t="shared" si="12"/>
        <v>7.3428954616477013E-2</v>
      </c>
      <c r="E582">
        <v>1.058040393</v>
      </c>
      <c r="F582" s="1" t="s">
        <v>8</v>
      </c>
      <c r="G582">
        <v>0</v>
      </c>
      <c r="H582">
        <v>65</v>
      </c>
    </row>
    <row r="583" spans="1:8">
      <c r="A583">
        <v>7.7502969000000004</v>
      </c>
      <c r="B583">
        <v>0</v>
      </c>
      <c r="C583">
        <v>0</v>
      </c>
      <c r="D583">
        <f t="shared" si="12"/>
        <v>5.3337041612100178E-2</v>
      </c>
      <c r="E583">
        <v>1.057827699</v>
      </c>
      <c r="F583" s="1" t="s">
        <v>8</v>
      </c>
      <c r="G583">
        <v>0</v>
      </c>
      <c r="H583">
        <v>65</v>
      </c>
    </row>
    <row r="584" spans="1:8">
      <c r="A584">
        <v>7.8002988000000002</v>
      </c>
      <c r="B584">
        <v>0</v>
      </c>
      <c r="C584">
        <v>0</v>
      </c>
      <c r="D584">
        <f t="shared" si="12"/>
        <v>4.439447132340639E-2</v>
      </c>
      <c r="E584">
        <v>1.0577330599999999</v>
      </c>
      <c r="F584" s="1" t="s">
        <v>8</v>
      </c>
      <c r="G584">
        <v>0</v>
      </c>
      <c r="H584">
        <v>65</v>
      </c>
    </row>
    <row r="585" spans="1:8">
      <c r="A585">
        <v>7.8503007</v>
      </c>
      <c r="B585">
        <v>0</v>
      </c>
      <c r="C585">
        <v>0</v>
      </c>
      <c r="D585">
        <f t="shared" si="12"/>
        <v>2.1107499627797444E-2</v>
      </c>
      <c r="E585">
        <v>1.0574866940000001</v>
      </c>
      <c r="F585" s="1" t="s">
        <v>8</v>
      </c>
      <c r="G585">
        <v>0</v>
      </c>
      <c r="H585">
        <v>65</v>
      </c>
    </row>
    <row r="586" spans="1:8">
      <c r="A586">
        <v>7.9003027000000001</v>
      </c>
      <c r="B586">
        <v>0</v>
      </c>
      <c r="C586">
        <v>0</v>
      </c>
      <c r="D586">
        <f t="shared" si="12"/>
        <v>-5.4001754363163261E-3</v>
      </c>
      <c r="E586">
        <v>1.057206394</v>
      </c>
      <c r="F586" s="1" t="s">
        <v>8</v>
      </c>
      <c r="G586">
        <v>0</v>
      </c>
      <c r="H586">
        <v>65</v>
      </c>
    </row>
    <row r="587" spans="1:8">
      <c r="A587">
        <v>7.9503045999999999</v>
      </c>
      <c r="B587">
        <v>0</v>
      </c>
      <c r="C587">
        <v>0</v>
      </c>
      <c r="D587">
        <f t="shared" si="12"/>
        <v>-1.8937371021501333E-2</v>
      </c>
      <c r="E587">
        <v>1.057063305</v>
      </c>
      <c r="F587" s="1" t="s">
        <v>8</v>
      </c>
      <c r="G587">
        <v>0</v>
      </c>
      <c r="H587">
        <v>65</v>
      </c>
    </row>
    <row r="588" spans="1:8">
      <c r="A588">
        <v>8.0003065000000007</v>
      </c>
      <c r="B588">
        <v>0</v>
      </c>
      <c r="C588">
        <v>0</v>
      </c>
      <c r="D588">
        <f t="shared" si="12"/>
        <v>-1.0042497742913697E-2</v>
      </c>
      <c r="E588">
        <v>1.05715732</v>
      </c>
      <c r="F588" s="1" t="s">
        <v>8</v>
      </c>
      <c r="G588">
        <v>0</v>
      </c>
      <c r="H588">
        <v>65</v>
      </c>
    </row>
    <row r="589" spans="1:8">
      <c r="A589">
        <v>8.0503084000000005</v>
      </c>
      <c r="B589">
        <v>0</v>
      </c>
      <c r="C589">
        <v>0</v>
      </c>
      <c r="D589">
        <f t="shared" si="12"/>
        <v>-1.7653115292155772E-2</v>
      </c>
      <c r="E589">
        <v>1.0570768779999999</v>
      </c>
      <c r="F589" s="1" t="s">
        <v>8</v>
      </c>
      <c r="G589">
        <v>0</v>
      </c>
      <c r="H589">
        <v>65</v>
      </c>
    </row>
    <row r="590" spans="1:8">
      <c r="A590">
        <v>8.1003103000000003</v>
      </c>
      <c r="B590">
        <v>0</v>
      </c>
      <c r="C590">
        <v>0</v>
      </c>
      <c r="D590">
        <f t="shared" si="12"/>
        <v>-6.1268519593195899E-3</v>
      </c>
      <c r="E590">
        <v>1.0571987119999999</v>
      </c>
      <c r="F590" s="1" t="s">
        <v>8</v>
      </c>
      <c r="G590">
        <v>0</v>
      </c>
      <c r="H590">
        <v>65</v>
      </c>
    </row>
    <row r="591" spans="1:8">
      <c r="A591">
        <v>8.1503122000000001</v>
      </c>
      <c r="B591">
        <v>0</v>
      </c>
      <c r="C591">
        <v>0</v>
      </c>
      <c r="D591">
        <f t="shared" si="12"/>
        <v>-1.0964694340698159E-2</v>
      </c>
      <c r="E591">
        <v>1.0571475720000001</v>
      </c>
      <c r="F591" s="1" t="s">
        <v>8</v>
      </c>
      <c r="G591">
        <v>0</v>
      </c>
      <c r="H591">
        <v>65</v>
      </c>
    </row>
    <row r="592" spans="1:8">
      <c r="A592">
        <v>8.2003141999999993</v>
      </c>
      <c r="B592">
        <v>0</v>
      </c>
      <c r="C592">
        <v>0</v>
      </c>
      <c r="D592">
        <f t="shared" si="12"/>
        <v>-3.2456274325003406E-2</v>
      </c>
      <c r="E592">
        <v>1.0569204480000001</v>
      </c>
      <c r="F592" s="1" t="s">
        <v>8</v>
      </c>
      <c r="G592">
        <v>0</v>
      </c>
      <c r="H592">
        <v>65</v>
      </c>
    </row>
    <row r="593" spans="1:8">
      <c r="A593">
        <v>8.2503160999999992</v>
      </c>
      <c r="B593">
        <v>0</v>
      </c>
      <c r="C593">
        <v>0</v>
      </c>
      <c r="D593">
        <f t="shared" si="12"/>
        <v>-7.0093698837273732E-2</v>
      </c>
      <c r="E593">
        <v>1.056522929</v>
      </c>
      <c r="F593" s="1" t="s">
        <v>8</v>
      </c>
      <c r="G593">
        <v>0</v>
      </c>
      <c r="H593">
        <v>65</v>
      </c>
    </row>
    <row r="594" spans="1:8">
      <c r="A594">
        <v>8.3003180000000008</v>
      </c>
      <c r="B594">
        <v>0</v>
      </c>
      <c r="C594">
        <v>0</v>
      </c>
      <c r="D594">
        <f t="shared" si="12"/>
        <v>-9.8067588208643142E-2</v>
      </c>
      <c r="E594">
        <v>1.056227668</v>
      </c>
      <c r="F594" s="1" t="s">
        <v>8</v>
      </c>
      <c r="G594">
        <v>0</v>
      </c>
      <c r="H594">
        <v>65</v>
      </c>
    </row>
    <row r="595" spans="1:8">
      <c r="A595">
        <v>8.3503199000000006</v>
      </c>
      <c r="B595">
        <v>0</v>
      </c>
      <c r="C595">
        <v>0</v>
      </c>
      <c r="D595">
        <f t="shared" si="12"/>
        <v>-0.11330247736616836</v>
      </c>
      <c r="E595">
        <v>1.056066935</v>
      </c>
      <c r="F595" s="1" t="s">
        <v>8</v>
      </c>
      <c r="G595">
        <v>0</v>
      </c>
      <c r="H595">
        <v>65</v>
      </c>
    </row>
    <row r="596" spans="1:8">
      <c r="A596">
        <v>8.4003218000000004</v>
      </c>
      <c r="B596">
        <v>0</v>
      </c>
      <c r="C596">
        <v>0</v>
      </c>
      <c r="D596">
        <f t="shared" si="12"/>
        <v>-0.11031850684165784</v>
      </c>
      <c r="E596">
        <v>1.056098413</v>
      </c>
      <c r="F596" s="1" t="s">
        <v>8</v>
      </c>
      <c r="G596">
        <v>0</v>
      </c>
      <c r="H596">
        <v>65</v>
      </c>
    </row>
    <row r="597" spans="1:8">
      <c r="A597">
        <v>8.4503237000000002</v>
      </c>
      <c r="B597">
        <v>0</v>
      </c>
      <c r="C597">
        <v>0</v>
      </c>
      <c r="D597">
        <f t="shared" si="12"/>
        <v>-9.7143215969115418E-2</v>
      </c>
      <c r="E597">
        <v>1.0562374219999999</v>
      </c>
      <c r="F597" s="1" t="s">
        <v>8</v>
      </c>
      <c r="G597">
        <v>0</v>
      </c>
      <c r="H597">
        <v>65</v>
      </c>
    </row>
    <row r="598" spans="1:8">
      <c r="A598">
        <v>8.5003256999999994</v>
      </c>
      <c r="B598">
        <v>0</v>
      </c>
      <c r="C598">
        <v>0</v>
      </c>
      <c r="D598">
        <f t="shared" si="12"/>
        <v>-6.925735963607059E-2</v>
      </c>
      <c r="E598">
        <v>1.0565317590000001</v>
      </c>
      <c r="F598" s="1" t="s">
        <v>8</v>
      </c>
      <c r="G598">
        <v>0</v>
      </c>
      <c r="H598">
        <v>65</v>
      </c>
    </row>
    <row r="599" spans="1:8">
      <c r="A599">
        <v>8.5503275999999993</v>
      </c>
      <c r="B599">
        <v>0</v>
      </c>
      <c r="C599">
        <v>0</v>
      </c>
      <c r="D599">
        <f t="shared" si="12"/>
        <v>-4.4978550985034609E-2</v>
      </c>
      <c r="E599">
        <v>1.056788157</v>
      </c>
      <c r="F599" s="1" t="s">
        <v>8</v>
      </c>
      <c r="G599">
        <v>0</v>
      </c>
      <c r="H599">
        <v>65</v>
      </c>
    </row>
    <row r="600" spans="1:8">
      <c r="A600">
        <v>8.6003295000000008</v>
      </c>
      <c r="B600">
        <v>0</v>
      </c>
      <c r="C600">
        <v>0</v>
      </c>
      <c r="D600">
        <f t="shared" si="12"/>
        <v>-5.0974102738720287E-2</v>
      </c>
      <c r="E600">
        <v>1.056724829</v>
      </c>
      <c r="F600" s="1" t="s">
        <v>8</v>
      </c>
      <c r="G600">
        <v>0</v>
      </c>
      <c r="H600">
        <v>65</v>
      </c>
    </row>
    <row r="601" spans="1:8">
      <c r="A601">
        <v>8.6503314000000007</v>
      </c>
      <c r="B601">
        <v>0</v>
      </c>
      <c r="C601">
        <v>0</v>
      </c>
      <c r="D601">
        <f t="shared" si="12"/>
        <v>-5.9631751408313879E-2</v>
      </c>
      <c r="E601">
        <v>1.0566333960000001</v>
      </c>
      <c r="F601" s="1" t="s">
        <v>8</v>
      </c>
      <c r="G601">
        <v>0</v>
      </c>
      <c r="H601">
        <v>65</v>
      </c>
    </row>
    <row r="602" spans="1:8">
      <c r="A602">
        <v>8.7003333000000005</v>
      </c>
      <c r="B602">
        <v>0</v>
      </c>
      <c r="C602">
        <v>0</v>
      </c>
      <c r="D602">
        <f t="shared" si="12"/>
        <v>-7.1011793741501281E-2</v>
      </c>
      <c r="E602">
        <v>1.056513236</v>
      </c>
      <c r="F602" s="1" t="s">
        <v>8</v>
      </c>
      <c r="G602">
        <v>0</v>
      </c>
      <c r="H602">
        <v>65</v>
      </c>
    </row>
    <row r="603" spans="1:8">
      <c r="A603">
        <v>8.7503352000000003</v>
      </c>
      <c r="B603">
        <v>0</v>
      </c>
      <c r="C603">
        <v>0</v>
      </c>
      <c r="D603">
        <f t="shared" si="12"/>
        <v>-8.6810438574428328E-2</v>
      </c>
      <c r="E603">
        <v>1.0563464659999999</v>
      </c>
      <c r="F603" s="1" t="s">
        <v>8</v>
      </c>
      <c r="G603">
        <v>0</v>
      </c>
      <c r="H603">
        <v>65</v>
      </c>
    </row>
    <row r="604" spans="1:8">
      <c r="A604">
        <v>8.8003371999999995</v>
      </c>
      <c r="B604">
        <v>0</v>
      </c>
      <c r="C604">
        <v>0</v>
      </c>
      <c r="D604">
        <f t="shared" si="12"/>
        <v>-8.9390116571189129E-2</v>
      </c>
      <c r="E604">
        <v>1.0563192400000001</v>
      </c>
      <c r="F604" s="1" t="s">
        <v>8</v>
      </c>
      <c r="G604">
        <v>0</v>
      </c>
      <c r="H604">
        <v>65</v>
      </c>
    </row>
    <row r="605" spans="1:8">
      <c r="A605">
        <v>8.8503390999999993</v>
      </c>
      <c r="B605">
        <v>0</v>
      </c>
      <c r="C605">
        <v>0</v>
      </c>
      <c r="D605">
        <f t="shared" si="12"/>
        <v>-8.2436963089490153E-2</v>
      </c>
      <c r="E605">
        <v>1.0563926269999999</v>
      </c>
      <c r="F605" s="1" t="s">
        <v>8</v>
      </c>
      <c r="G605">
        <v>0</v>
      </c>
      <c r="H605">
        <v>65</v>
      </c>
    </row>
    <row r="606" spans="1:8">
      <c r="A606">
        <v>8.9003409999999992</v>
      </c>
      <c r="B606">
        <v>1</v>
      </c>
      <c r="C606">
        <v>1</v>
      </c>
      <c r="D606">
        <f t="shared" si="12"/>
        <v>-7.225934245446157E-2</v>
      </c>
      <c r="E606">
        <v>1.056500065</v>
      </c>
      <c r="F606" s="1" t="s">
        <v>8</v>
      </c>
      <c r="G606">
        <v>68</v>
      </c>
      <c r="H606">
        <v>65</v>
      </c>
    </row>
    <row r="607" spans="1:8">
      <c r="A607">
        <v>8.9503429000000008</v>
      </c>
      <c r="B607">
        <v>1</v>
      </c>
      <c r="C607">
        <v>1</v>
      </c>
      <c r="D607">
        <f t="shared" si="12"/>
        <v>-6.0048134264772832E-2</v>
      </c>
      <c r="E607">
        <v>1.056628999</v>
      </c>
      <c r="F607" s="1" t="s">
        <v>8</v>
      </c>
      <c r="G607">
        <v>68</v>
      </c>
      <c r="H607">
        <v>65</v>
      </c>
    </row>
    <row r="608" spans="1:8">
      <c r="A608">
        <v>9.0003448000000006</v>
      </c>
      <c r="B608">
        <v>2</v>
      </c>
      <c r="C608">
        <v>2</v>
      </c>
      <c r="D608">
        <f t="shared" si="12"/>
        <v>-5.0289285156559893E-2</v>
      </c>
      <c r="E608">
        <v>1.056732062</v>
      </c>
      <c r="F608" s="1" t="s">
        <v>8</v>
      </c>
      <c r="G608">
        <v>68</v>
      </c>
      <c r="H608">
        <v>65</v>
      </c>
    </row>
    <row r="609" spans="1:8">
      <c r="A609">
        <v>9.0503467000000004</v>
      </c>
      <c r="B609">
        <v>2</v>
      </c>
      <c r="C609">
        <v>2</v>
      </c>
      <c r="D609">
        <f t="shared" si="12"/>
        <v>-6.697355234613725E-2</v>
      </c>
      <c r="E609">
        <v>1.0565558719999999</v>
      </c>
      <c r="F609" s="1" t="s">
        <v>8</v>
      </c>
      <c r="G609">
        <v>68</v>
      </c>
      <c r="H609">
        <v>65</v>
      </c>
    </row>
    <row r="610" spans="1:8">
      <c r="A610">
        <v>9.1003486999999996</v>
      </c>
      <c r="B610">
        <v>3</v>
      </c>
      <c r="C610">
        <v>3</v>
      </c>
      <c r="D610">
        <f t="shared" si="12"/>
        <v>-8.159132268902157E-2</v>
      </c>
      <c r="E610">
        <v>1.0564015529999999</v>
      </c>
      <c r="F610" s="1" t="s">
        <v>8</v>
      </c>
      <c r="G610">
        <v>68</v>
      </c>
      <c r="H610">
        <v>65</v>
      </c>
    </row>
    <row r="611" spans="1:8">
      <c r="A611">
        <v>9.1503505999999994</v>
      </c>
      <c r="B611">
        <v>3</v>
      </c>
      <c r="C611">
        <v>3</v>
      </c>
      <c r="D611">
        <f t="shared" si="12"/>
        <v>-0.11516681456424392</v>
      </c>
      <c r="E611">
        <v>1.056047269</v>
      </c>
      <c r="F611" s="1" t="s">
        <v>8</v>
      </c>
      <c r="G611">
        <v>68</v>
      </c>
      <c r="H611">
        <v>65</v>
      </c>
    </row>
    <row r="612" spans="1:8">
      <c r="A612">
        <v>9.2003524999999993</v>
      </c>
      <c r="B612">
        <v>4</v>
      </c>
      <c r="C612">
        <v>4</v>
      </c>
      <c r="D612">
        <f t="shared" si="12"/>
        <v>-0.16142642330718765</v>
      </c>
      <c r="E612">
        <v>1.055559533</v>
      </c>
      <c r="F612" s="1" t="s">
        <v>8</v>
      </c>
      <c r="G612">
        <v>68</v>
      </c>
      <c r="H612">
        <v>65</v>
      </c>
    </row>
    <row r="613" spans="1:8">
      <c r="A613">
        <v>9.2503544000000009</v>
      </c>
      <c r="B613">
        <v>4</v>
      </c>
      <c r="C613">
        <v>4</v>
      </c>
      <c r="D613">
        <f t="shared" si="12"/>
        <v>-0.21173737825191175</v>
      </c>
      <c r="E613">
        <v>1.055029593</v>
      </c>
      <c r="F613" s="1" t="s">
        <v>8</v>
      </c>
      <c r="G613">
        <v>68</v>
      </c>
      <c r="H613">
        <v>65</v>
      </c>
    </row>
    <row r="614" spans="1:8">
      <c r="A614">
        <v>9.3003563000000007</v>
      </c>
      <c r="B614">
        <v>4</v>
      </c>
      <c r="C614">
        <v>4</v>
      </c>
      <c r="D614">
        <f t="shared" si="12"/>
        <v>-0.24990130263529348</v>
      </c>
      <c r="E614">
        <v>1.054627956</v>
      </c>
      <c r="F614" s="1" t="s">
        <v>8</v>
      </c>
      <c r="G614">
        <v>68</v>
      </c>
      <c r="H614">
        <v>65</v>
      </c>
    </row>
    <row r="615" spans="1:8">
      <c r="A615">
        <v>9.3503582000000005</v>
      </c>
      <c r="B615">
        <v>5</v>
      </c>
      <c r="C615">
        <v>5</v>
      </c>
      <c r="D615">
        <f t="shared" si="12"/>
        <v>-0.28488473734354297</v>
      </c>
      <c r="E615">
        <v>1.054260059</v>
      </c>
      <c r="F615" s="1" t="s">
        <v>8</v>
      </c>
      <c r="G615">
        <v>68</v>
      </c>
      <c r="H615">
        <v>65</v>
      </c>
    </row>
    <row r="616" spans="1:8">
      <c r="A616">
        <v>9.4003601999999997</v>
      </c>
      <c r="B616">
        <v>5</v>
      </c>
      <c r="C616">
        <v>5</v>
      </c>
      <c r="D616">
        <f t="shared" si="12"/>
        <v>-0.3055490531582018</v>
      </c>
      <c r="E616">
        <v>1.0540428669999999</v>
      </c>
      <c r="F616" s="1" t="s">
        <v>8</v>
      </c>
      <c r="G616">
        <v>68</v>
      </c>
      <c r="H616">
        <v>65</v>
      </c>
    </row>
    <row r="617" spans="1:8">
      <c r="A617">
        <v>9.4503620000000002</v>
      </c>
      <c r="B617">
        <v>6</v>
      </c>
      <c r="C617">
        <v>6</v>
      </c>
      <c r="D617">
        <f t="shared" si="12"/>
        <v>-0.31775876970765771</v>
      </c>
      <c r="E617">
        <v>1.053914579</v>
      </c>
      <c r="F617" s="1" t="s">
        <v>8</v>
      </c>
      <c r="G617">
        <v>68</v>
      </c>
      <c r="H617">
        <v>65</v>
      </c>
    </row>
    <row r="618" spans="1:8">
      <c r="A618">
        <v>9.5003639999999994</v>
      </c>
      <c r="B618">
        <v>6</v>
      </c>
      <c r="C618">
        <v>6</v>
      </c>
      <c r="D618">
        <f t="shared" si="12"/>
        <v>-0.32934755818099409</v>
      </c>
      <c r="E618">
        <v>1.053792844</v>
      </c>
      <c r="F618" s="1" t="s">
        <v>8</v>
      </c>
      <c r="G618">
        <v>68</v>
      </c>
      <c r="H618">
        <v>65</v>
      </c>
    </row>
    <row r="619" spans="1:8">
      <c r="A619">
        <v>9.5503658999999992</v>
      </c>
      <c r="B619">
        <v>7</v>
      </c>
      <c r="C619">
        <v>7</v>
      </c>
      <c r="D619">
        <f t="shared" si="12"/>
        <v>-0.33609310678924426</v>
      </c>
      <c r="E619">
        <v>1.0537219980000001</v>
      </c>
      <c r="F619" s="1" t="s">
        <v>8</v>
      </c>
      <c r="G619">
        <v>68</v>
      </c>
      <c r="H619">
        <v>65</v>
      </c>
    </row>
    <row r="620" spans="1:8">
      <c r="A620">
        <v>9.6003678000000008</v>
      </c>
      <c r="B620">
        <v>7</v>
      </c>
      <c r="C620">
        <v>7</v>
      </c>
      <c r="D620">
        <f t="shared" si="12"/>
        <v>-0.36121927120693476</v>
      </c>
      <c r="E620">
        <v>1.053458191</v>
      </c>
      <c r="F620" s="1" t="s">
        <v>8</v>
      </c>
      <c r="G620">
        <v>68</v>
      </c>
      <c r="H620">
        <v>65</v>
      </c>
    </row>
    <row r="621" spans="1:8">
      <c r="A621">
        <v>9.6503697000000006</v>
      </c>
      <c r="B621">
        <v>8</v>
      </c>
      <c r="C621">
        <v>8</v>
      </c>
      <c r="D621">
        <f t="shared" si="12"/>
        <v>-0.38814837678717184</v>
      </c>
      <c r="E621">
        <v>1.053175601</v>
      </c>
      <c r="F621" s="1" t="s">
        <v>8</v>
      </c>
      <c r="G621">
        <v>68</v>
      </c>
      <c r="H621">
        <v>65</v>
      </c>
    </row>
    <row r="622" spans="1:8">
      <c r="A622">
        <v>9.7003716999999998</v>
      </c>
      <c r="B622">
        <v>8</v>
      </c>
      <c r="C622">
        <v>8</v>
      </c>
      <c r="D622">
        <f t="shared" si="12"/>
        <v>-0.4101658082762048</v>
      </c>
      <c r="E622">
        <v>1.0529446659999999</v>
      </c>
      <c r="F622" s="1" t="s">
        <v>8</v>
      </c>
      <c r="G622">
        <v>68</v>
      </c>
      <c r="H622">
        <v>65</v>
      </c>
    </row>
    <row r="623" spans="1:8">
      <c r="A623">
        <v>9.7503735000000002</v>
      </c>
      <c r="B623">
        <v>8</v>
      </c>
      <c r="C623">
        <v>8</v>
      </c>
      <c r="D623">
        <f t="shared" si="12"/>
        <v>-0.42639224701004397</v>
      </c>
      <c r="E623">
        <v>1.052774536</v>
      </c>
      <c r="F623" s="1" t="s">
        <v>8</v>
      </c>
      <c r="G623">
        <v>68</v>
      </c>
      <c r="H623">
        <v>65</v>
      </c>
    </row>
    <row r="624" spans="1:8">
      <c r="A624">
        <v>9.8003754999999995</v>
      </c>
      <c r="B624">
        <v>9</v>
      </c>
      <c r="C624">
        <v>9</v>
      </c>
      <c r="D624">
        <f t="shared" si="12"/>
        <v>-0.44544242254235683</v>
      </c>
      <c r="E624">
        <v>1.0525748699999999</v>
      </c>
      <c r="F624" s="1" t="s">
        <v>8</v>
      </c>
      <c r="G624">
        <v>68</v>
      </c>
      <c r="H624">
        <v>65</v>
      </c>
    </row>
    <row r="625" spans="1:8">
      <c r="A625">
        <v>9.8503773999999993</v>
      </c>
      <c r="B625">
        <v>9</v>
      </c>
      <c r="C625">
        <v>9</v>
      </c>
      <c r="D625">
        <f t="shared" si="12"/>
        <v>-0.43643727848858316</v>
      </c>
      <c r="E625">
        <v>1.0526692440000001</v>
      </c>
      <c r="F625" s="1" t="s">
        <v>8</v>
      </c>
      <c r="G625">
        <v>68</v>
      </c>
      <c r="H625">
        <v>65</v>
      </c>
    </row>
    <row r="626" spans="1:8">
      <c r="A626">
        <v>9.9003793000000009</v>
      </c>
      <c r="B626">
        <v>9</v>
      </c>
      <c r="C626">
        <v>10</v>
      </c>
      <c r="D626">
        <f t="shared" si="12"/>
        <v>-0.42060065783150369</v>
      </c>
      <c r="E626">
        <v>1.052835253</v>
      </c>
      <c r="F626" s="1" t="s">
        <v>8</v>
      </c>
      <c r="G626">
        <v>68</v>
      </c>
      <c r="H626">
        <v>65</v>
      </c>
    </row>
    <row r="627" spans="1:8">
      <c r="A627">
        <v>9.9503812000000007</v>
      </c>
      <c r="B627">
        <v>9</v>
      </c>
      <c r="C627">
        <v>10</v>
      </c>
      <c r="D627">
        <f t="shared" si="12"/>
        <v>-0.40965553258546539</v>
      </c>
      <c r="E627">
        <v>1.0529500169999999</v>
      </c>
      <c r="F627" s="1" t="s">
        <v>8</v>
      </c>
      <c r="G627">
        <v>68</v>
      </c>
      <c r="H627">
        <v>65</v>
      </c>
    </row>
    <row r="628" spans="1:8">
      <c r="A628">
        <v>10.000383100000001</v>
      </c>
      <c r="B628">
        <v>9</v>
      </c>
      <c r="C628">
        <v>11</v>
      </c>
      <c r="D628">
        <f t="shared" si="12"/>
        <v>-0.40073727359350031</v>
      </c>
      <c r="E628">
        <v>1.0530435469999999</v>
      </c>
      <c r="F628" s="1" t="s">
        <v>8</v>
      </c>
      <c r="G628">
        <v>68</v>
      </c>
      <c r="H628">
        <v>65</v>
      </c>
    </row>
    <row r="629" spans="1:8">
      <c r="A629">
        <v>10.050385</v>
      </c>
      <c r="B629">
        <v>9</v>
      </c>
      <c r="C629">
        <v>11</v>
      </c>
      <c r="D629">
        <f t="shared" si="12"/>
        <v>-0.39621638915473611</v>
      </c>
      <c r="E629">
        <v>1.0530909660000001</v>
      </c>
      <c r="F629" s="1" t="s">
        <v>8</v>
      </c>
      <c r="G629">
        <v>68</v>
      </c>
      <c r="H629">
        <v>65</v>
      </c>
    </row>
    <row r="630" spans="1:8">
      <c r="A630">
        <v>10.100387</v>
      </c>
      <c r="B630">
        <v>8</v>
      </c>
      <c r="C630">
        <v>11</v>
      </c>
      <c r="D630">
        <f t="shared" si="12"/>
        <v>-0.41225102163236149</v>
      </c>
      <c r="E630">
        <v>1.0529227999999999</v>
      </c>
      <c r="F630" s="1" t="s">
        <v>8</v>
      </c>
      <c r="G630">
        <v>68</v>
      </c>
      <c r="H630">
        <v>65</v>
      </c>
    </row>
    <row r="631" spans="1:8">
      <c r="A631">
        <v>10.150388899999999</v>
      </c>
      <c r="B631">
        <v>9</v>
      </c>
      <c r="C631">
        <v>12</v>
      </c>
      <c r="D631">
        <f t="shared" ref="D631:D694" si="13">(E631-1.057263485)*100/E631</f>
        <v>-0.43576329828448168</v>
      </c>
      <c r="E631">
        <v>1.0526763079999999</v>
      </c>
      <c r="F631" s="1" t="s">
        <v>8</v>
      </c>
      <c r="G631">
        <v>68</v>
      </c>
      <c r="H631">
        <v>65</v>
      </c>
    </row>
    <row r="632" spans="1:8">
      <c r="A632">
        <v>10.200390799999999</v>
      </c>
      <c r="B632">
        <v>8</v>
      </c>
      <c r="C632">
        <v>12</v>
      </c>
      <c r="D632">
        <f t="shared" si="13"/>
        <v>-0.45125243418379574</v>
      </c>
      <c r="E632">
        <v>1.05251399</v>
      </c>
      <c r="F632" s="1" t="s">
        <v>8</v>
      </c>
      <c r="G632">
        <v>68</v>
      </c>
      <c r="H632">
        <v>65</v>
      </c>
    </row>
    <row r="633" spans="1:8">
      <c r="A633">
        <v>10.250392700000001</v>
      </c>
      <c r="B633">
        <v>9</v>
      </c>
      <c r="C633">
        <v>13</v>
      </c>
      <c r="D633">
        <f t="shared" si="13"/>
        <v>-0.4664338798731032</v>
      </c>
      <c r="E633">
        <v>1.052354945</v>
      </c>
      <c r="F633" s="1" t="s">
        <v>8</v>
      </c>
      <c r="G633">
        <v>68</v>
      </c>
      <c r="H633">
        <v>65</v>
      </c>
    </row>
    <row r="634" spans="1:8">
      <c r="A634">
        <v>10.300394600000001</v>
      </c>
      <c r="B634">
        <v>9</v>
      </c>
      <c r="C634">
        <v>13</v>
      </c>
      <c r="D634">
        <f t="shared" si="13"/>
        <v>-0.47658365232004918</v>
      </c>
      <c r="E634">
        <v>1.05224864</v>
      </c>
      <c r="F634" s="1" t="s">
        <v>8</v>
      </c>
      <c r="G634">
        <v>68</v>
      </c>
      <c r="H634">
        <v>65</v>
      </c>
    </row>
    <row r="635" spans="1:8">
      <c r="A635">
        <v>10.3503965</v>
      </c>
      <c r="B635">
        <v>9</v>
      </c>
      <c r="C635">
        <v>14</v>
      </c>
      <c r="D635">
        <f t="shared" si="13"/>
        <v>-0.47843375654449016</v>
      </c>
      <c r="E635">
        <v>1.052229265</v>
      </c>
      <c r="F635" s="1" t="s">
        <v>8</v>
      </c>
      <c r="G635">
        <v>68</v>
      </c>
      <c r="H635">
        <v>65</v>
      </c>
    </row>
    <row r="636" spans="1:8">
      <c r="A636">
        <v>10.4003985</v>
      </c>
      <c r="B636">
        <v>9</v>
      </c>
      <c r="C636">
        <v>14</v>
      </c>
      <c r="D636">
        <f t="shared" si="13"/>
        <v>-0.47253753278507338</v>
      </c>
      <c r="E636">
        <v>1.052291015</v>
      </c>
      <c r="F636" s="1" t="s">
        <v>8</v>
      </c>
      <c r="G636">
        <v>68</v>
      </c>
      <c r="H636">
        <v>65</v>
      </c>
    </row>
    <row r="637" spans="1:8">
      <c r="A637">
        <v>10.450400399999999</v>
      </c>
      <c r="B637">
        <v>8</v>
      </c>
      <c r="C637">
        <v>14</v>
      </c>
      <c r="D637">
        <f t="shared" si="13"/>
        <v>-0.47432466002254264</v>
      </c>
      <c r="E637">
        <v>1.0522722980000001</v>
      </c>
      <c r="F637" s="1" t="s">
        <v>8</v>
      </c>
      <c r="G637">
        <v>68</v>
      </c>
      <c r="H637">
        <v>65</v>
      </c>
    </row>
    <row r="638" spans="1:8">
      <c r="A638">
        <v>10.500402299999999</v>
      </c>
      <c r="B638">
        <v>8</v>
      </c>
      <c r="C638">
        <v>14</v>
      </c>
      <c r="D638">
        <f t="shared" si="13"/>
        <v>-0.47031376194176971</v>
      </c>
      <c r="E638">
        <v>1.052314306</v>
      </c>
      <c r="F638" s="1" t="s">
        <v>8</v>
      </c>
      <c r="G638">
        <v>68</v>
      </c>
      <c r="H638">
        <v>65</v>
      </c>
    </row>
    <row r="639" spans="1:8">
      <c r="A639">
        <v>10.550404199999999</v>
      </c>
      <c r="B639">
        <v>7</v>
      </c>
      <c r="C639">
        <v>14</v>
      </c>
      <c r="D639">
        <f t="shared" si="13"/>
        <v>-0.46214400848821019</v>
      </c>
      <c r="E639">
        <v>1.052399882</v>
      </c>
      <c r="F639" s="1" t="s">
        <v>8</v>
      </c>
      <c r="G639">
        <v>68</v>
      </c>
      <c r="H639">
        <v>65</v>
      </c>
    </row>
    <row r="640" spans="1:8">
      <c r="A640">
        <v>10.600406100000001</v>
      </c>
      <c r="B640">
        <v>8</v>
      </c>
      <c r="C640">
        <v>15</v>
      </c>
      <c r="D640">
        <f t="shared" si="13"/>
        <v>-0.45479221357772004</v>
      </c>
      <c r="E640">
        <v>1.052476902</v>
      </c>
      <c r="F640" s="1" t="s">
        <v>8</v>
      </c>
      <c r="G640">
        <v>68</v>
      </c>
      <c r="H640">
        <v>65</v>
      </c>
    </row>
    <row r="641" spans="1:8">
      <c r="A641">
        <v>10.650408000000001</v>
      </c>
      <c r="B641">
        <v>7</v>
      </c>
      <c r="C641">
        <v>15</v>
      </c>
      <c r="D641">
        <f t="shared" si="13"/>
        <v>-0.45997663484203555</v>
      </c>
      <c r="E641">
        <v>1.0524225869999999</v>
      </c>
      <c r="F641" s="1" t="s">
        <v>8</v>
      </c>
      <c r="G641">
        <v>68</v>
      </c>
      <c r="H641">
        <v>65</v>
      </c>
    </row>
    <row r="642" spans="1:8">
      <c r="A642">
        <v>10.70041</v>
      </c>
      <c r="B642">
        <v>7</v>
      </c>
      <c r="C642">
        <v>15</v>
      </c>
      <c r="D642">
        <f t="shared" si="13"/>
        <v>-0.46395778215970912</v>
      </c>
      <c r="E642">
        <v>1.052380882</v>
      </c>
      <c r="F642" s="1" t="s">
        <v>8</v>
      </c>
      <c r="G642">
        <v>68</v>
      </c>
      <c r="H642">
        <v>65</v>
      </c>
    </row>
    <row r="643" spans="1:8">
      <c r="A643">
        <v>10.7504119</v>
      </c>
      <c r="B643">
        <v>7</v>
      </c>
      <c r="C643">
        <v>15</v>
      </c>
      <c r="D643">
        <f t="shared" si="13"/>
        <v>-0.46948112635000738</v>
      </c>
      <c r="E643">
        <v>1.0523230269999999</v>
      </c>
      <c r="F643" s="1" t="s">
        <v>8</v>
      </c>
      <c r="G643">
        <v>68</v>
      </c>
      <c r="H643">
        <v>65</v>
      </c>
    </row>
    <row r="644" spans="1:8">
      <c r="A644">
        <v>10.800413799999999</v>
      </c>
      <c r="B644">
        <v>6</v>
      </c>
      <c r="C644">
        <v>15</v>
      </c>
      <c r="D644">
        <f t="shared" si="13"/>
        <v>-0.49062628645490258</v>
      </c>
      <c r="E644">
        <v>1.0521015979999999</v>
      </c>
      <c r="F644" s="1" t="s">
        <v>8</v>
      </c>
      <c r="G644">
        <v>68</v>
      </c>
      <c r="H644">
        <v>65</v>
      </c>
    </row>
    <row r="645" spans="1:8">
      <c r="A645">
        <v>10.850415699999999</v>
      </c>
      <c r="B645">
        <v>7</v>
      </c>
      <c r="C645">
        <v>16</v>
      </c>
      <c r="D645">
        <f t="shared" si="13"/>
        <v>-0.51122365214113308</v>
      </c>
      <c r="E645">
        <v>1.0518859949999999</v>
      </c>
      <c r="F645" s="1" t="s">
        <v>8</v>
      </c>
      <c r="G645">
        <v>68</v>
      </c>
      <c r="H645">
        <v>65</v>
      </c>
    </row>
    <row r="646" spans="1:8">
      <c r="A646">
        <v>10.900417600000001</v>
      </c>
      <c r="B646">
        <v>6</v>
      </c>
      <c r="C646">
        <v>16</v>
      </c>
      <c r="D646">
        <f t="shared" si="13"/>
        <v>-0.53266341927754512</v>
      </c>
      <c r="E646">
        <v>1.0516616679999999</v>
      </c>
      <c r="F646" s="1" t="s">
        <v>8</v>
      </c>
      <c r="G646">
        <v>68</v>
      </c>
      <c r="H646">
        <v>65</v>
      </c>
    </row>
    <row r="647" spans="1:8">
      <c r="A647">
        <v>10.950419500000001</v>
      </c>
      <c r="B647">
        <v>7</v>
      </c>
      <c r="C647">
        <v>17</v>
      </c>
      <c r="D647">
        <f t="shared" si="13"/>
        <v>-0.55739157150801721</v>
      </c>
      <c r="E647">
        <v>1.051403053</v>
      </c>
      <c r="F647" s="1" t="s">
        <v>8</v>
      </c>
      <c r="G647">
        <v>68</v>
      </c>
      <c r="H647">
        <v>65</v>
      </c>
    </row>
    <row r="648" spans="1:8">
      <c r="A648">
        <v>11.0004215</v>
      </c>
      <c r="B648">
        <v>6</v>
      </c>
      <c r="C648">
        <v>17</v>
      </c>
      <c r="D648">
        <f t="shared" si="13"/>
        <v>-0.58929303735313476</v>
      </c>
      <c r="E648">
        <v>1.0510696049999999</v>
      </c>
      <c r="F648" s="1" t="s">
        <v>8</v>
      </c>
      <c r="G648">
        <v>68</v>
      </c>
      <c r="H648">
        <v>65</v>
      </c>
    </row>
    <row r="649" spans="1:8">
      <c r="A649">
        <v>11.0504234</v>
      </c>
      <c r="B649">
        <v>7</v>
      </c>
      <c r="C649">
        <v>18</v>
      </c>
      <c r="D649">
        <f t="shared" si="13"/>
        <v>-0.60664256160669905</v>
      </c>
      <c r="E649">
        <v>1.0508883490000001</v>
      </c>
      <c r="F649" s="1" t="s">
        <v>8</v>
      </c>
      <c r="G649">
        <v>68</v>
      </c>
      <c r="H649">
        <v>65</v>
      </c>
    </row>
    <row r="650" spans="1:8">
      <c r="A650">
        <v>11.100425299999999</v>
      </c>
      <c r="B650">
        <v>7</v>
      </c>
      <c r="C650">
        <v>18</v>
      </c>
      <c r="D650">
        <f t="shared" si="13"/>
        <v>-0.62205076521715386</v>
      </c>
      <c r="E650">
        <v>1.050727427</v>
      </c>
      <c r="F650" s="1" t="s">
        <v>8</v>
      </c>
      <c r="G650">
        <v>68</v>
      </c>
      <c r="H650">
        <v>65</v>
      </c>
    </row>
    <row r="651" spans="1:8">
      <c r="A651">
        <v>11.150427199999999</v>
      </c>
      <c r="B651">
        <v>6</v>
      </c>
      <c r="C651">
        <v>18</v>
      </c>
      <c r="D651">
        <f t="shared" si="13"/>
        <v>-0.6170889888972565</v>
      </c>
      <c r="E651">
        <v>1.0507792419999999</v>
      </c>
      <c r="F651" s="1" t="s">
        <v>8</v>
      </c>
      <c r="G651">
        <v>68</v>
      </c>
      <c r="H651">
        <v>65</v>
      </c>
    </row>
    <row r="652" spans="1:8">
      <c r="A652">
        <v>11.200429099999999</v>
      </c>
      <c r="B652">
        <v>7</v>
      </c>
      <c r="C652">
        <v>19</v>
      </c>
      <c r="D652">
        <f t="shared" si="13"/>
        <v>-0.60285658208195825</v>
      </c>
      <c r="E652">
        <v>1.050927897</v>
      </c>
      <c r="F652" s="1" t="s">
        <v>8</v>
      </c>
      <c r="G652">
        <v>68</v>
      </c>
      <c r="H652">
        <v>65</v>
      </c>
    </row>
    <row r="653" spans="1:8">
      <c r="A653">
        <v>11.250431000000001</v>
      </c>
      <c r="B653">
        <v>6</v>
      </c>
      <c r="C653">
        <v>19</v>
      </c>
      <c r="D653">
        <f t="shared" si="13"/>
        <v>-0.58878744708435682</v>
      </c>
      <c r="E653">
        <v>1.051074888</v>
      </c>
      <c r="F653" s="1" t="s">
        <v>8</v>
      </c>
      <c r="G653">
        <v>68</v>
      </c>
      <c r="H653">
        <v>65</v>
      </c>
    </row>
    <row r="654" spans="1:8">
      <c r="A654">
        <v>11.300433</v>
      </c>
      <c r="B654">
        <v>7</v>
      </c>
      <c r="C654">
        <v>20</v>
      </c>
      <c r="D654">
        <f t="shared" si="13"/>
        <v>-0.57516722889932925</v>
      </c>
      <c r="E654">
        <v>1.0512172280000001</v>
      </c>
      <c r="F654" s="1" t="s">
        <v>8</v>
      </c>
      <c r="G654">
        <v>68</v>
      </c>
      <c r="H654">
        <v>65</v>
      </c>
    </row>
    <row r="655" spans="1:8">
      <c r="A655">
        <v>11.3504349</v>
      </c>
      <c r="B655">
        <v>6</v>
      </c>
      <c r="C655">
        <v>20</v>
      </c>
      <c r="D655">
        <f t="shared" si="13"/>
        <v>-0.55291088789713339</v>
      </c>
      <c r="E655">
        <v>1.051449904</v>
      </c>
      <c r="F655" s="1" t="s">
        <v>8</v>
      </c>
      <c r="G655">
        <v>68</v>
      </c>
      <c r="H655">
        <v>65</v>
      </c>
    </row>
    <row r="656" spans="1:8">
      <c r="A656">
        <v>11.4004368</v>
      </c>
      <c r="B656">
        <v>6</v>
      </c>
      <c r="C656">
        <v>20</v>
      </c>
      <c r="D656">
        <f t="shared" si="13"/>
        <v>-0.5522628854286199</v>
      </c>
      <c r="E656">
        <v>1.05145668</v>
      </c>
      <c r="F656" s="1" t="s">
        <v>8</v>
      </c>
      <c r="G656">
        <v>68</v>
      </c>
      <c r="H656">
        <v>65</v>
      </c>
    </row>
    <row r="657" spans="1:8">
      <c r="A657">
        <v>11.450438699999999</v>
      </c>
      <c r="B657">
        <v>7</v>
      </c>
      <c r="C657">
        <v>21</v>
      </c>
      <c r="D657">
        <f t="shared" si="13"/>
        <v>-0.56132123714153137</v>
      </c>
      <c r="E657">
        <v>1.0513619670000001</v>
      </c>
      <c r="F657" s="1" t="s">
        <v>8</v>
      </c>
      <c r="G657">
        <v>68</v>
      </c>
      <c r="H657">
        <v>65</v>
      </c>
    </row>
    <row r="658" spans="1:8">
      <c r="A658">
        <v>11.500440599999999</v>
      </c>
      <c r="B658">
        <v>7</v>
      </c>
      <c r="C658">
        <v>21</v>
      </c>
      <c r="D658">
        <f t="shared" si="13"/>
        <v>-0.56713825313656019</v>
      </c>
      <c r="E658">
        <v>1.0513011539999999</v>
      </c>
      <c r="F658" s="1" t="s">
        <v>8</v>
      </c>
      <c r="G658">
        <v>68</v>
      </c>
      <c r="H658">
        <v>65</v>
      </c>
    </row>
    <row r="659" spans="1:8">
      <c r="A659">
        <v>11.550442500000001</v>
      </c>
      <c r="B659">
        <v>7</v>
      </c>
      <c r="C659">
        <v>21</v>
      </c>
      <c r="D659">
        <f t="shared" si="13"/>
        <v>-0.57513230755071099</v>
      </c>
      <c r="E659">
        <v>1.0512175930000001</v>
      </c>
      <c r="F659" s="1" t="s">
        <v>8</v>
      </c>
      <c r="G659">
        <v>68</v>
      </c>
      <c r="H659">
        <v>65</v>
      </c>
    </row>
    <row r="660" spans="1:8">
      <c r="A660">
        <v>11.600444400000001</v>
      </c>
      <c r="B660">
        <v>6</v>
      </c>
      <c r="C660">
        <v>21</v>
      </c>
      <c r="D660">
        <f t="shared" si="13"/>
        <v>-0.59971537737178893</v>
      </c>
      <c r="E660">
        <v>1.050960712</v>
      </c>
      <c r="F660" s="1" t="s">
        <v>8</v>
      </c>
      <c r="G660">
        <v>68</v>
      </c>
      <c r="H660">
        <v>65</v>
      </c>
    </row>
    <row r="661" spans="1:8">
      <c r="A661">
        <v>11.6504464</v>
      </c>
      <c r="B661">
        <v>7</v>
      </c>
      <c r="C661">
        <v>22</v>
      </c>
      <c r="D661">
        <f t="shared" si="13"/>
        <v>-0.6088299591062426</v>
      </c>
      <c r="E661">
        <v>1.0508655010000001</v>
      </c>
      <c r="F661" s="1" t="s">
        <v>8</v>
      </c>
      <c r="G661">
        <v>68</v>
      </c>
      <c r="H661">
        <v>65</v>
      </c>
    </row>
    <row r="662" spans="1:8">
      <c r="A662">
        <v>11.7004483</v>
      </c>
      <c r="B662">
        <v>7</v>
      </c>
      <c r="C662">
        <v>22</v>
      </c>
      <c r="D662">
        <f t="shared" si="13"/>
        <v>-0.60620093866419489</v>
      </c>
      <c r="E662">
        <v>1.050892962</v>
      </c>
      <c r="F662" s="1" t="s">
        <v>8</v>
      </c>
      <c r="G662">
        <v>68</v>
      </c>
      <c r="H662">
        <v>65</v>
      </c>
    </row>
    <row r="663" spans="1:8">
      <c r="A663">
        <v>11.7504502</v>
      </c>
      <c r="B663">
        <v>7</v>
      </c>
      <c r="C663">
        <v>22</v>
      </c>
      <c r="D663">
        <f t="shared" si="13"/>
        <v>-0.60220401093344744</v>
      </c>
      <c r="E663">
        <v>1.050934714</v>
      </c>
      <c r="F663" s="1" t="s">
        <v>8</v>
      </c>
      <c r="G663">
        <v>68</v>
      </c>
      <c r="H663">
        <v>65</v>
      </c>
    </row>
    <row r="664" spans="1:8">
      <c r="A664">
        <v>11.800452099999999</v>
      </c>
      <c r="B664">
        <v>8</v>
      </c>
      <c r="C664">
        <v>23</v>
      </c>
      <c r="D664">
        <f t="shared" si="13"/>
        <v>-0.59825679169918311</v>
      </c>
      <c r="E664">
        <v>1.05097595</v>
      </c>
      <c r="F664" s="1" t="s">
        <v>8</v>
      </c>
      <c r="G664">
        <v>68</v>
      </c>
      <c r="H664">
        <v>65</v>
      </c>
    </row>
    <row r="665" spans="1:8">
      <c r="A665">
        <v>11.850453999999999</v>
      </c>
      <c r="B665">
        <v>7</v>
      </c>
      <c r="C665">
        <v>23</v>
      </c>
      <c r="D665">
        <f t="shared" si="13"/>
        <v>-0.58869519152457084</v>
      </c>
      <c r="E665">
        <v>1.0510758520000001</v>
      </c>
      <c r="F665" s="1" t="s">
        <v>8</v>
      </c>
      <c r="G665">
        <v>68</v>
      </c>
      <c r="H665">
        <v>65</v>
      </c>
    </row>
    <row r="666" spans="1:8">
      <c r="A666">
        <v>11.900455900000001</v>
      </c>
      <c r="B666">
        <v>8</v>
      </c>
      <c r="C666">
        <v>24</v>
      </c>
      <c r="D666">
        <f t="shared" si="13"/>
        <v>-0.58392368525381</v>
      </c>
      <c r="E666">
        <v>1.051125713</v>
      </c>
      <c r="F666" s="1" t="s">
        <v>8</v>
      </c>
      <c r="G666">
        <v>68</v>
      </c>
      <c r="H666">
        <v>65</v>
      </c>
    </row>
    <row r="667" spans="1:8">
      <c r="A667">
        <v>11.9504579</v>
      </c>
      <c r="B667">
        <v>7</v>
      </c>
      <c r="C667">
        <v>24</v>
      </c>
      <c r="D667">
        <f t="shared" si="13"/>
        <v>-0.58597411142133426</v>
      </c>
      <c r="E667">
        <v>1.0511042859999999</v>
      </c>
      <c r="F667" s="1" t="s">
        <v>8</v>
      </c>
      <c r="G667">
        <v>68</v>
      </c>
      <c r="H667">
        <v>65</v>
      </c>
    </row>
    <row r="668" spans="1:8">
      <c r="A668">
        <v>12.0004598</v>
      </c>
      <c r="B668">
        <v>7</v>
      </c>
      <c r="C668">
        <v>24</v>
      </c>
      <c r="D668">
        <f t="shared" si="13"/>
        <v>-0.59004640786403262</v>
      </c>
      <c r="E668">
        <v>1.0510617330000001</v>
      </c>
      <c r="F668" s="1" t="s">
        <v>8</v>
      </c>
      <c r="G668">
        <v>68</v>
      </c>
      <c r="H668">
        <v>65</v>
      </c>
    </row>
    <row r="669" spans="1:8">
      <c r="A669">
        <v>12.0504617</v>
      </c>
      <c r="B669">
        <v>6</v>
      </c>
      <c r="C669">
        <v>24</v>
      </c>
      <c r="D669">
        <f t="shared" si="13"/>
        <v>-0.58861547290434357</v>
      </c>
      <c r="E669">
        <v>1.051076685</v>
      </c>
      <c r="F669" s="1" t="s">
        <v>8</v>
      </c>
      <c r="G669">
        <v>68</v>
      </c>
      <c r="H669">
        <v>65</v>
      </c>
    </row>
    <row r="670" spans="1:8">
      <c r="A670">
        <v>12.100463599999999</v>
      </c>
      <c r="B670">
        <v>7</v>
      </c>
      <c r="C670">
        <v>25</v>
      </c>
      <c r="D670">
        <f t="shared" si="13"/>
        <v>-0.57997703919456367</v>
      </c>
      <c r="E670">
        <v>1.051166958</v>
      </c>
      <c r="F670" s="1" t="s">
        <v>8</v>
      </c>
      <c r="G670">
        <v>68</v>
      </c>
      <c r="H670">
        <v>65</v>
      </c>
    </row>
    <row r="671" spans="1:8">
      <c r="A671">
        <v>12.150465499999999</v>
      </c>
      <c r="B671">
        <v>8</v>
      </c>
      <c r="C671">
        <v>26</v>
      </c>
      <c r="D671">
        <f t="shared" si="13"/>
        <v>-0.56827891216957749</v>
      </c>
      <c r="E671">
        <v>1.0512892300000001</v>
      </c>
      <c r="F671" s="1" t="s">
        <v>8</v>
      </c>
      <c r="G671">
        <v>68</v>
      </c>
      <c r="H671">
        <v>65</v>
      </c>
    </row>
    <row r="672" spans="1:8">
      <c r="A672">
        <v>12.200467400000001</v>
      </c>
      <c r="B672">
        <v>7</v>
      </c>
      <c r="C672">
        <v>26</v>
      </c>
      <c r="D672">
        <f t="shared" si="13"/>
        <v>-0.55757711567116719</v>
      </c>
      <c r="E672">
        <v>1.0514011130000001</v>
      </c>
      <c r="F672" s="1" t="s">
        <v>8</v>
      </c>
      <c r="G672">
        <v>68</v>
      </c>
      <c r="H672">
        <v>65</v>
      </c>
    </row>
    <row r="673" spans="1:8">
      <c r="A673">
        <v>12.2504694</v>
      </c>
      <c r="B673">
        <v>8</v>
      </c>
      <c r="C673">
        <v>27</v>
      </c>
      <c r="D673">
        <f t="shared" si="13"/>
        <v>-0.54293404831209213</v>
      </c>
      <c r="E673">
        <v>1.0515542389999999</v>
      </c>
      <c r="F673" s="1" t="s">
        <v>8</v>
      </c>
      <c r="G673">
        <v>68</v>
      </c>
      <c r="H673">
        <v>65</v>
      </c>
    </row>
    <row r="674" spans="1:8">
      <c r="A674">
        <v>12.3004713</v>
      </c>
      <c r="B674">
        <v>7</v>
      </c>
      <c r="C674">
        <v>27</v>
      </c>
      <c r="D674">
        <f t="shared" si="13"/>
        <v>-0.53573715073983064</v>
      </c>
      <c r="E674">
        <v>1.0516295149999999</v>
      </c>
      <c r="F674" s="1" t="s">
        <v>8</v>
      </c>
      <c r="G674">
        <v>68</v>
      </c>
      <c r="H674">
        <v>65</v>
      </c>
    </row>
    <row r="675" spans="1:8">
      <c r="A675">
        <v>12.3504732</v>
      </c>
      <c r="B675">
        <v>7</v>
      </c>
      <c r="C675">
        <v>27</v>
      </c>
      <c r="D675">
        <f t="shared" si="13"/>
        <v>-0.54122641760962853</v>
      </c>
      <c r="E675">
        <v>1.0515720989999999</v>
      </c>
      <c r="F675" s="1" t="s">
        <v>8</v>
      </c>
      <c r="G675">
        <v>68</v>
      </c>
      <c r="H675">
        <v>65</v>
      </c>
    </row>
    <row r="676" spans="1:8">
      <c r="A676">
        <v>12.4004751</v>
      </c>
      <c r="B676">
        <v>8</v>
      </c>
      <c r="C676">
        <v>28</v>
      </c>
      <c r="D676">
        <f t="shared" si="13"/>
        <v>-0.55799181891539218</v>
      </c>
      <c r="E676">
        <v>1.0513967769999999</v>
      </c>
      <c r="F676" s="1" t="s">
        <v>8</v>
      </c>
      <c r="G676">
        <v>68</v>
      </c>
      <c r="H676">
        <v>65</v>
      </c>
    </row>
    <row r="677" spans="1:8">
      <c r="A677">
        <v>12.450476999999999</v>
      </c>
      <c r="B677">
        <v>7</v>
      </c>
      <c r="C677">
        <v>28</v>
      </c>
      <c r="D677">
        <f t="shared" si="13"/>
        <v>-0.57101548968507987</v>
      </c>
      <c r="E677">
        <v>1.051260624</v>
      </c>
      <c r="F677" s="1" t="s">
        <v>8</v>
      </c>
      <c r="G677">
        <v>68</v>
      </c>
      <c r="H677">
        <v>65</v>
      </c>
    </row>
    <row r="678" spans="1:8">
      <c r="A678">
        <v>12.500478899999999</v>
      </c>
      <c r="B678">
        <v>8</v>
      </c>
      <c r="C678">
        <v>29</v>
      </c>
      <c r="D678">
        <f t="shared" si="13"/>
        <v>-0.58547333924392575</v>
      </c>
      <c r="E678">
        <v>1.0511095189999999</v>
      </c>
      <c r="F678" s="1" t="s">
        <v>8</v>
      </c>
      <c r="G678">
        <v>68</v>
      </c>
      <c r="H678">
        <v>65</v>
      </c>
    </row>
    <row r="679" spans="1:8">
      <c r="A679">
        <v>12.5504809</v>
      </c>
      <c r="B679">
        <v>8</v>
      </c>
      <c r="C679">
        <v>29</v>
      </c>
      <c r="D679">
        <f t="shared" si="13"/>
        <v>-0.59420890678909144</v>
      </c>
      <c r="E679">
        <v>1.051018241</v>
      </c>
      <c r="F679" s="1" t="s">
        <v>8</v>
      </c>
      <c r="G679">
        <v>68</v>
      </c>
      <c r="H679">
        <v>65</v>
      </c>
    </row>
    <row r="680" spans="1:8">
      <c r="A680">
        <v>12.6004828</v>
      </c>
      <c r="B680">
        <v>8</v>
      </c>
      <c r="C680">
        <v>29</v>
      </c>
      <c r="D680">
        <f t="shared" si="13"/>
        <v>-0.59895190711904622</v>
      </c>
      <c r="E680">
        <v>1.050968688</v>
      </c>
      <c r="F680" s="1" t="s">
        <v>8</v>
      </c>
      <c r="G680">
        <v>68</v>
      </c>
      <c r="H680">
        <v>65</v>
      </c>
    </row>
    <row r="681" spans="1:8">
      <c r="A681">
        <v>12.6504847</v>
      </c>
      <c r="B681">
        <v>8</v>
      </c>
      <c r="C681">
        <v>30</v>
      </c>
      <c r="D681">
        <f t="shared" si="13"/>
        <v>-0.59025513713233502</v>
      </c>
      <c r="E681">
        <v>1.0510595519999999</v>
      </c>
      <c r="F681" s="1" t="s">
        <v>8</v>
      </c>
      <c r="G681">
        <v>68</v>
      </c>
      <c r="H681">
        <v>65</v>
      </c>
    </row>
    <row r="682" spans="1:8">
      <c r="A682">
        <v>12.7004866</v>
      </c>
      <c r="B682">
        <v>8</v>
      </c>
      <c r="C682">
        <v>30</v>
      </c>
      <c r="D682">
        <f t="shared" si="13"/>
        <v>-0.58912555941552358</v>
      </c>
      <c r="E682">
        <v>1.0510713549999999</v>
      </c>
      <c r="F682" s="1" t="s">
        <v>8</v>
      </c>
      <c r="G682">
        <v>68</v>
      </c>
      <c r="H682">
        <v>65</v>
      </c>
    </row>
    <row r="683" spans="1:8">
      <c r="A683">
        <v>12.750488499999999</v>
      </c>
      <c r="B683">
        <v>8</v>
      </c>
      <c r="C683">
        <v>30</v>
      </c>
      <c r="D683">
        <f t="shared" si="13"/>
        <v>-0.58733281480625754</v>
      </c>
      <c r="E683">
        <v>1.051090088</v>
      </c>
      <c r="F683" s="1" t="s">
        <v>8</v>
      </c>
      <c r="G683">
        <v>68</v>
      </c>
      <c r="H683">
        <v>65</v>
      </c>
    </row>
    <row r="684" spans="1:8">
      <c r="A684">
        <v>12.800490399999999</v>
      </c>
      <c r="B684">
        <v>7</v>
      </c>
      <c r="C684">
        <v>30</v>
      </c>
      <c r="D684">
        <f t="shared" si="13"/>
        <v>-0.59156619877744088</v>
      </c>
      <c r="E684">
        <v>1.051045853</v>
      </c>
      <c r="F684" s="1" t="s">
        <v>8</v>
      </c>
      <c r="G684">
        <v>68</v>
      </c>
      <c r="H684">
        <v>65</v>
      </c>
    </row>
    <row r="685" spans="1:8">
      <c r="A685">
        <v>12.8504924</v>
      </c>
      <c r="B685">
        <v>8</v>
      </c>
      <c r="C685">
        <v>31</v>
      </c>
      <c r="D685">
        <f t="shared" si="13"/>
        <v>-0.58975250397596757</v>
      </c>
      <c r="E685">
        <v>1.0510648039999999</v>
      </c>
      <c r="F685" s="1" t="s">
        <v>8</v>
      </c>
      <c r="G685">
        <v>68</v>
      </c>
      <c r="H685">
        <v>65</v>
      </c>
    </row>
    <row r="686" spans="1:8">
      <c r="A686">
        <v>12.9004943</v>
      </c>
      <c r="B686">
        <v>7</v>
      </c>
      <c r="C686">
        <v>31</v>
      </c>
      <c r="D686">
        <f t="shared" si="13"/>
        <v>-0.60240877013446525</v>
      </c>
      <c r="E686">
        <v>1.050932575</v>
      </c>
      <c r="F686" s="1" t="s">
        <v>8</v>
      </c>
      <c r="G686">
        <v>68</v>
      </c>
      <c r="H686">
        <v>65</v>
      </c>
    </row>
    <row r="687" spans="1:8">
      <c r="A687">
        <v>12.9504962</v>
      </c>
      <c r="B687">
        <v>7</v>
      </c>
      <c r="C687">
        <v>31</v>
      </c>
      <c r="D687">
        <f t="shared" si="13"/>
        <v>-0.60132984498203035</v>
      </c>
      <c r="E687">
        <v>1.050943846</v>
      </c>
      <c r="F687" s="1" t="s">
        <v>8</v>
      </c>
      <c r="G687">
        <v>68</v>
      </c>
      <c r="H687">
        <v>65</v>
      </c>
    </row>
    <row r="688" spans="1:8">
      <c r="A688">
        <v>13.0004981</v>
      </c>
      <c r="B688">
        <v>8</v>
      </c>
      <c r="C688">
        <v>32</v>
      </c>
      <c r="D688">
        <f t="shared" si="13"/>
        <v>-0.60781427412981004</v>
      </c>
      <c r="E688">
        <v>1.0508761099999999</v>
      </c>
      <c r="F688" s="1" t="s">
        <v>8</v>
      </c>
      <c r="G688">
        <v>68</v>
      </c>
      <c r="H688">
        <v>65</v>
      </c>
    </row>
    <row r="689" spans="1:8">
      <c r="A689">
        <v>13.0505</v>
      </c>
      <c r="B689">
        <v>8</v>
      </c>
      <c r="C689">
        <v>32</v>
      </c>
      <c r="D689">
        <f t="shared" si="13"/>
        <v>-0.61297562935674055</v>
      </c>
      <c r="E689">
        <v>1.0508222009999999</v>
      </c>
      <c r="F689" s="1" t="s">
        <v>8</v>
      </c>
      <c r="G689">
        <v>68</v>
      </c>
      <c r="H689">
        <v>65</v>
      </c>
    </row>
    <row r="690" spans="1:8">
      <c r="A690">
        <v>13.100501899999999</v>
      </c>
      <c r="B690">
        <v>8</v>
      </c>
      <c r="C690">
        <v>33</v>
      </c>
      <c r="D690">
        <f t="shared" si="13"/>
        <v>-0.6212306474614675</v>
      </c>
      <c r="E690">
        <v>1.050735991</v>
      </c>
      <c r="F690" s="1" t="s">
        <v>8</v>
      </c>
      <c r="G690">
        <v>68</v>
      </c>
      <c r="H690">
        <v>65</v>
      </c>
    </row>
    <row r="691" spans="1:8">
      <c r="A691">
        <v>13.1505039</v>
      </c>
      <c r="B691">
        <v>7</v>
      </c>
      <c r="C691">
        <v>33</v>
      </c>
      <c r="D691">
        <f t="shared" si="13"/>
        <v>-0.61838916350429574</v>
      </c>
      <c r="E691">
        <v>1.050765664</v>
      </c>
      <c r="F691" s="1" t="s">
        <v>8</v>
      </c>
      <c r="G691">
        <v>68</v>
      </c>
      <c r="H691">
        <v>65</v>
      </c>
    </row>
    <row r="692" spans="1:8">
      <c r="A692">
        <v>13.2005058</v>
      </c>
      <c r="B692">
        <v>7</v>
      </c>
      <c r="C692">
        <v>33</v>
      </c>
      <c r="D692">
        <f t="shared" si="13"/>
        <v>-0.62882615410694964</v>
      </c>
      <c r="E692">
        <v>1.050656681</v>
      </c>
      <c r="F692" s="1" t="s">
        <v>8</v>
      </c>
      <c r="G692">
        <v>68</v>
      </c>
      <c r="H692">
        <v>65</v>
      </c>
    </row>
    <row r="693" spans="1:8">
      <c r="A693">
        <v>13.2505077</v>
      </c>
      <c r="B693">
        <v>7</v>
      </c>
      <c r="C693">
        <v>34</v>
      </c>
      <c r="D693">
        <f t="shared" si="13"/>
        <v>-0.62558985497299768</v>
      </c>
      <c r="E693">
        <v>1.0506904720000001</v>
      </c>
      <c r="F693" s="1" t="s">
        <v>8</v>
      </c>
      <c r="G693">
        <v>68</v>
      </c>
      <c r="H693">
        <v>65</v>
      </c>
    </row>
    <row r="694" spans="1:8">
      <c r="A694">
        <v>13.3005096</v>
      </c>
      <c r="B694">
        <v>7</v>
      </c>
      <c r="C694">
        <v>34</v>
      </c>
      <c r="D694">
        <f t="shared" si="13"/>
        <v>-0.61742767453878789</v>
      </c>
      <c r="E694">
        <v>1.0507757049999999</v>
      </c>
      <c r="F694" s="1" t="s">
        <v>8</v>
      </c>
      <c r="G694">
        <v>68</v>
      </c>
      <c r="H694">
        <v>65</v>
      </c>
    </row>
    <row r="695" spans="1:8">
      <c r="A695">
        <v>13.3505115</v>
      </c>
      <c r="B695">
        <v>7</v>
      </c>
      <c r="C695">
        <v>34</v>
      </c>
      <c r="D695">
        <f t="shared" ref="D695:D706" si="14">(E695-1.057263485)*100/E695</f>
        <v>-0.61449726221619638</v>
      </c>
      <c r="E695">
        <v>1.0508063089999999</v>
      </c>
      <c r="F695" s="1" t="s">
        <v>8</v>
      </c>
      <c r="G695">
        <v>68</v>
      </c>
      <c r="H695">
        <v>65</v>
      </c>
    </row>
    <row r="696" spans="1:8">
      <c r="A696">
        <v>13.400513399999999</v>
      </c>
      <c r="B696">
        <v>7</v>
      </c>
      <c r="C696">
        <v>35</v>
      </c>
      <c r="D696">
        <f t="shared" si="14"/>
        <v>-0.6177359120535576</v>
      </c>
      <c r="E696">
        <v>1.0507724860000001</v>
      </c>
      <c r="F696" s="1" t="s">
        <v>8</v>
      </c>
      <c r="G696">
        <v>68</v>
      </c>
      <c r="H696">
        <v>65</v>
      </c>
    </row>
    <row r="697" spans="1:8">
      <c r="A697">
        <v>13.450515299999999</v>
      </c>
      <c r="B697">
        <v>7</v>
      </c>
      <c r="C697">
        <v>35</v>
      </c>
      <c r="D697">
        <f t="shared" si="14"/>
        <v>-0.61674283671721952</v>
      </c>
      <c r="E697">
        <v>1.050782857</v>
      </c>
      <c r="F697" s="1" t="s">
        <v>8</v>
      </c>
      <c r="G697">
        <v>68</v>
      </c>
      <c r="H697">
        <v>65</v>
      </c>
    </row>
    <row r="698" spans="1:8">
      <c r="A698">
        <v>13.500517200000001</v>
      </c>
      <c r="B698">
        <v>7</v>
      </c>
      <c r="C698">
        <v>36</v>
      </c>
      <c r="D698">
        <f t="shared" si="14"/>
        <v>-0.62428116241441134</v>
      </c>
      <c r="E698">
        <v>1.0507041370000001</v>
      </c>
      <c r="F698" s="1" t="s">
        <v>8</v>
      </c>
      <c r="G698">
        <v>68</v>
      </c>
      <c r="H698">
        <v>65</v>
      </c>
    </row>
    <row r="699" spans="1:8">
      <c r="A699">
        <v>13.5505192</v>
      </c>
      <c r="B699">
        <v>7</v>
      </c>
      <c r="C699">
        <v>36</v>
      </c>
      <c r="D699">
        <f t="shared" si="14"/>
        <v>-0.64107303107725633</v>
      </c>
      <c r="E699">
        <v>1.050528828</v>
      </c>
      <c r="F699" s="1" t="s">
        <v>8</v>
      </c>
      <c r="G699">
        <v>68</v>
      </c>
      <c r="H699">
        <v>65</v>
      </c>
    </row>
    <row r="700" spans="1:8">
      <c r="A700">
        <v>13.6005211</v>
      </c>
      <c r="B700">
        <v>7</v>
      </c>
      <c r="C700">
        <v>36</v>
      </c>
      <c r="D700">
        <f t="shared" si="14"/>
        <v>-0.64956865629341987</v>
      </c>
      <c r="E700">
        <v>1.050440155</v>
      </c>
      <c r="F700" s="1" t="s">
        <v>8</v>
      </c>
      <c r="G700">
        <v>68</v>
      </c>
      <c r="H700">
        <v>65</v>
      </c>
    </row>
    <row r="701" spans="1:8">
      <c r="A701">
        <v>13.650523</v>
      </c>
      <c r="B701">
        <v>7</v>
      </c>
      <c r="C701">
        <v>37</v>
      </c>
      <c r="D701">
        <f t="shared" si="14"/>
        <v>-0.65297332568956878</v>
      </c>
      <c r="E701">
        <v>1.0504046229999999</v>
      </c>
      <c r="F701" s="1" t="s">
        <v>8</v>
      </c>
      <c r="G701">
        <v>68</v>
      </c>
      <c r="H701">
        <v>65</v>
      </c>
    </row>
    <row r="702" spans="1:8">
      <c r="A702">
        <v>13.7005249</v>
      </c>
      <c r="B702">
        <v>7</v>
      </c>
      <c r="C702">
        <v>37</v>
      </c>
      <c r="D702">
        <f t="shared" si="14"/>
        <v>-0.65038569078577935</v>
      </c>
      <c r="E702">
        <v>1.0504316279999999</v>
      </c>
      <c r="F702" s="1" t="s">
        <v>8</v>
      </c>
      <c r="G702">
        <v>68</v>
      </c>
      <c r="H702">
        <v>65</v>
      </c>
    </row>
    <row r="703" spans="1:8">
      <c r="A703">
        <v>13.750526799999999</v>
      </c>
      <c r="B703">
        <v>8</v>
      </c>
      <c r="C703">
        <v>38</v>
      </c>
      <c r="D703">
        <f t="shared" si="14"/>
        <v>-0.6461528158222144</v>
      </c>
      <c r="E703">
        <v>1.0504758059999999</v>
      </c>
      <c r="F703" s="1" t="s">
        <v>8</v>
      </c>
      <c r="G703">
        <v>68</v>
      </c>
      <c r="H703">
        <v>65</v>
      </c>
    </row>
    <row r="704" spans="1:8">
      <c r="A704">
        <v>13.800528699999999</v>
      </c>
      <c r="B704">
        <v>8</v>
      </c>
      <c r="C704">
        <v>38</v>
      </c>
      <c r="D704">
        <f t="shared" si="14"/>
        <v>-0.64037992001803201</v>
      </c>
      <c r="E704">
        <v>1.050536063</v>
      </c>
      <c r="F704" s="1" t="s">
        <v>8</v>
      </c>
      <c r="G704">
        <v>68</v>
      </c>
      <c r="H704">
        <v>65</v>
      </c>
    </row>
    <row r="705" spans="1:8">
      <c r="A705">
        <v>13.8505307</v>
      </c>
      <c r="B705">
        <v>7</v>
      </c>
      <c r="C705">
        <v>38</v>
      </c>
      <c r="D705">
        <f t="shared" si="14"/>
        <v>-0.62482589616918949</v>
      </c>
      <c r="E705">
        <v>1.050698449</v>
      </c>
      <c r="F705" s="1" t="s">
        <v>8</v>
      </c>
      <c r="G705">
        <v>68</v>
      </c>
      <c r="H705">
        <v>65</v>
      </c>
    </row>
    <row r="706" spans="1:8">
      <c r="A706">
        <v>13.9005326</v>
      </c>
      <c r="B706">
        <v>8</v>
      </c>
      <c r="C706">
        <v>38</v>
      </c>
      <c r="D706">
        <f t="shared" si="14"/>
        <v>-0.60006859157748127</v>
      </c>
      <c r="E706">
        <v>1.050957022</v>
      </c>
      <c r="F706" s="1" t="s">
        <v>8</v>
      </c>
      <c r="G706">
        <v>68</v>
      </c>
      <c r="H706">
        <v>65</v>
      </c>
    </row>
    <row r="707" spans="1:8">
      <c r="A707">
        <v>40.851565399999998</v>
      </c>
      <c r="B707">
        <v>0</v>
      </c>
      <c r="C707">
        <v>0</v>
      </c>
      <c r="D707">
        <f>(E707-1.049855271)*100/E707</f>
        <v>1.3488135111584471E-2</v>
      </c>
      <c r="E707">
        <v>1.0499968959999999</v>
      </c>
      <c r="F707" s="1" t="s">
        <v>8</v>
      </c>
      <c r="G707">
        <v>0</v>
      </c>
      <c r="H707">
        <v>66</v>
      </c>
    </row>
    <row r="708" spans="1:8">
      <c r="A708">
        <v>40.901567300000004</v>
      </c>
      <c r="B708">
        <v>0</v>
      </c>
      <c r="C708">
        <v>0</v>
      </c>
      <c r="D708">
        <f t="shared" ref="D708:D771" si="15">(E708-1.049855271)*100/E708</f>
        <v>2.1891748430420774E-2</v>
      </c>
      <c r="E708">
        <v>1.0500851529999999</v>
      </c>
      <c r="F708" s="1" t="s">
        <v>8</v>
      </c>
      <c r="G708">
        <v>0</v>
      </c>
      <c r="H708">
        <v>66</v>
      </c>
    </row>
    <row r="709" spans="1:8">
      <c r="A709">
        <v>40.951569300000003</v>
      </c>
      <c r="B709">
        <v>0</v>
      </c>
      <c r="C709">
        <v>0</v>
      </c>
      <c r="D709">
        <f t="shared" si="15"/>
        <v>2.6104211562982833E-2</v>
      </c>
      <c r="E709">
        <v>1.050129399</v>
      </c>
      <c r="F709" s="1" t="s">
        <v>8</v>
      </c>
      <c r="G709">
        <v>0</v>
      </c>
      <c r="H709">
        <v>66</v>
      </c>
    </row>
    <row r="710" spans="1:8">
      <c r="A710">
        <v>41.001571200000001</v>
      </c>
      <c r="B710">
        <v>0</v>
      </c>
      <c r="C710">
        <v>0</v>
      </c>
      <c r="D710">
        <f t="shared" si="15"/>
        <v>1.8937976083189176E-2</v>
      </c>
      <c r="E710">
        <v>1.0500541299999999</v>
      </c>
      <c r="F710" s="1" t="s">
        <v>8</v>
      </c>
      <c r="G710">
        <v>0</v>
      </c>
      <c r="H710">
        <v>66</v>
      </c>
    </row>
    <row r="711" spans="1:8">
      <c r="A711">
        <v>41.051573099999999</v>
      </c>
      <c r="B711">
        <v>0</v>
      </c>
      <c r="C711">
        <v>0</v>
      </c>
      <c r="D711">
        <f t="shared" si="15"/>
        <v>2.0015799967514122E-2</v>
      </c>
      <c r="E711">
        <v>1.05006545</v>
      </c>
      <c r="F711" s="1" t="s">
        <v>8</v>
      </c>
      <c r="G711">
        <v>0</v>
      </c>
      <c r="H711">
        <v>66</v>
      </c>
    </row>
    <row r="712" spans="1:8">
      <c r="A712">
        <v>41.101574999999997</v>
      </c>
      <c r="B712">
        <v>0</v>
      </c>
      <c r="C712">
        <v>0</v>
      </c>
      <c r="D712">
        <f t="shared" si="15"/>
        <v>2.3976793535552911E-2</v>
      </c>
      <c r="E712">
        <v>1.0501070530000001</v>
      </c>
      <c r="F712" s="1" t="s">
        <v>8</v>
      </c>
      <c r="G712">
        <v>0</v>
      </c>
      <c r="H712">
        <v>66</v>
      </c>
    </row>
    <row r="713" spans="1:8">
      <c r="A713">
        <v>41.151576900000002</v>
      </c>
      <c r="B713">
        <v>0</v>
      </c>
      <c r="C713">
        <v>0</v>
      </c>
      <c r="D713">
        <f t="shared" si="15"/>
        <v>6.8025701676286141E-3</v>
      </c>
      <c r="E713">
        <v>1.049926693</v>
      </c>
      <c r="F713" s="1" t="s">
        <v>8</v>
      </c>
      <c r="G713">
        <v>0</v>
      </c>
      <c r="H713">
        <v>66</v>
      </c>
    </row>
    <row r="714" spans="1:8">
      <c r="A714">
        <v>41.2015788</v>
      </c>
      <c r="B714">
        <v>0</v>
      </c>
      <c r="C714">
        <v>0</v>
      </c>
      <c r="D714">
        <f t="shared" si="15"/>
        <v>-4.7444028163204331E-3</v>
      </c>
      <c r="E714">
        <v>1.0498054640000001</v>
      </c>
      <c r="F714" s="1" t="s">
        <v>8</v>
      </c>
      <c r="G714">
        <v>0</v>
      </c>
      <c r="H714">
        <v>66</v>
      </c>
    </row>
    <row r="715" spans="1:8">
      <c r="A715">
        <v>41.251580799999999</v>
      </c>
      <c r="B715">
        <v>0</v>
      </c>
      <c r="C715">
        <v>0</v>
      </c>
      <c r="D715">
        <f t="shared" si="15"/>
        <v>-1.7281939248267965E-2</v>
      </c>
      <c r="E715">
        <v>1.0496738670000001</v>
      </c>
      <c r="F715" s="1" t="s">
        <v>8</v>
      </c>
      <c r="G715">
        <v>0</v>
      </c>
      <c r="H715">
        <v>66</v>
      </c>
    </row>
    <row r="716" spans="1:8">
      <c r="A716">
        <v>41.301582699999997</v>
      </c>
      <c r="B716">
        <v>0</v>
      </c>
      <c r="C716">
        <v>0</v>
      </c>
      <c r="D716">
        <f t="shared" si="15"/>
        <v>-5.0720509809359535E-2</v>
      </c>
      <c r="E716">
        <v>1.0493230490000001</v>
      </c>
      <c r="F716" s="1" t="s">
        <v>8</v>
      </c>
      <c r="G716">
        <v>0</v>
      </c>
      <c r="H716">
        <v>66</v>
      </c>
    </row>
    <row r="717" spans="1:8">
      <c r="A717">
        <v>41.351584600000002</v>
      </c>
      <c r="B717">
        <v>0</v>
      </c>
      <c r="C717">
        <v>0</v>
      </c>
      <c r="D717">
        <f t="shared" si="15"/>
        <v>-8.7013535762293925E-2</v>
      </c>
      <c r="E717">
        <v>1.0489425489999999</v>
      </c>
      <c r="F717" s="1" t="s">
        <v>8</v>
      </c>
      <c r="G717">
        <v>0</v>
      </c>
      <c r="H717">
        <v>66</v>
      </c>
    </row>
    <row r="718" spans="1:8">
      <c r="A718">
        <v>41.401586500000001</v>
      </c>
      <c r="B718">
        <v>0</v>
      </c>
      <c r="C718">
        <v>0</v>
      </c>
      <c r="D718">
        <f t="shared" si="15"/>
        <v>-0.11123128223432135</v>
      </c>
      <c r="E718">
        <v>1.0486888009999999</v>
      </c>
      <c r="F718" s="1" t="s">
        <v>8</v>
      </c>
      <c r="G718">
        <v>0</v>
      </c>
      <c r="H718">
        <v>66</v>
      </c>
    </row>
    <row r="719" spans="1:8">
      <c r="A719">
        <v>41.451588399999999</v>
      </c>
      <c r="B719">
        <v>0</v>
      </c>
      <c r="C719">
        <v>0</v>
      </c>
      <c r="D719">
        <f t="shared" si="15"/>
        <v>-0.13486066901886987</v>
      </c>
      <c r="E719">
        <v>1.048441336</v>
      </c>
      <c r="F719" s="1" t="s">
        <v>8</v>
      </c>
      <c r="G719">
        <v>0</v>
      </c>
      <c r="H719">
        <v>66</v>
      </c>
    </row>
    <row r="720" spans="1:8">
      <c r="A720">
        <v>41.501590299999997</v>
      </c>
      <c r="B720">
        <v>0</v>
      </c>
      <c r="C720">
        <v>0</v>
      </c>
      <c r="D720">
        <f t="shared" si="15"/>
        <v>-0.15212247344238769</v>
      </c>
      <c r="E720">
        <v>1.048260631</v>
      </c>
      <c r="F720" s="1" t="s">
        <v>8</v>
      </c>
      <c r="G720">
        <v>0</v>
      </c>
      <c r="H720">
        <v>66</v>
      </c>
    </row>
    <row r="721" spans="1:8">
      <c r="A721">
        <v>41.551592300000003</v>
      </c>
      <c r="B721">
        <v>0</v>
      </c>
      <c r="C721">
        <v>0</v>
      </c>
      <c r="D721">
        <f t="shared" si="15"/>
        <v>-0.13555941269437369</v>
      </c>
      <c r="E721">
        <v>1.04843402</v>
      </c>
      <c r="F721" s="1" t="s">
        <v>8</v>
      </c>
      <c r="G721">
        <v>0</v>
      </c>
      <c r="H721">
        <v>66</v>
      </c>
    </row>
    <row r="722" spans="1:8">
      <c r="A722">
        <v>41.601594200000001</v>
      </c>
      <c r="B722">
        <v>0</v>
      </c>
      <c r="C722">
        <v>0</v>
      </c>
      <c r="D722">
        <f t="shared" si="15"/>
        <v>-0.11489634567538537</v>
      </c>
      <c r="E722">
        <v>1.04865041</v>
      </c>
      <c r="F722" s="1" t="s">
        <v>8</v>
      </c>
      <c r="G722">
        <v>0</v>
      </c>
      <c r="H722">
        <v>66</v>
      </c>
    </row>
    <row r="723" spans="1:8">
      <c r="A723">
        <v>41.651596099999999</v>
      </c>
      <c r="B723">
        <v>0</v>
      </c>
      <c r="C723">
        <v>0</v>
      </c>
      <c r="D723">
        <f t="shared" si="15"/>
        <v>-9.4239037089418984E-2</v>
      </c>
      <c r="E723">
        <v>1.0488668290000001</v>
      </c>
      <c r="F723" s="1" t="s">
        <v>8</v>
      </c>
      <c r="G723">
        <v>0</v>
      </c>
      <c r="H723">
        <v>66</v>
      </c>
    </row>
    <row r="724" spans="1:8">
      <c r="A724">
        <v>41.701597999999997</v>
      </c>
      <c r="B724">
        <v>0</v>
      </c>
      <c r="C724">
        <v>0</v>
      </c>
      <c r="D724">
        <f t="shared" si="15"/>
        <v>-7.6978671079117697E-2</v>
      </c>
      <c r="E724">
        <v>1.0490477279999999</v>
      </c>
      <c r="F724" s="1" t="s">
        <v>8</v>
      </c>
      <c r="G724">
        <v>0</v>
      </c>
      <c r="H724">
        <v>66</v>
      </c>
    </row>
    <row r="725" spans="1:8">
      <c r="A725">
        <v>41.751599900000002</v>
      </c>
      <c r="B725">
        <v>0</v>
      </c>
      <c r="C725">
        <v>0</v>
      </c>
      <c r="D725">
        <f t="shared" si="15"/>
        <v>-6.1006170054618891E-2</v>
      </c>
      <c r="E725">
        <v>1.049215185</v>
      </c>
      <c r="F725" s="1" t="s">
        <v>8</v>
      </c>
      <c r="G725">
        <v>0</v>
      </c>
      <c r="H725">
        <v>66</v>
      </c>
    </row>
    <row r="726" spans="1:8">
      <c r="A726">
        <v>41.801601900000001</v>
      </c>
      <c r="B726">
        <v>0</v>
      </c>
      <c r="C726">
        <v>0</v>
      </c>
      <c r="D726">
        <f t="shared" si="15"/>
        <v>-5.3443147054719801E-2</v>
      </c>
      <c r="E726">
        <v>1.049294495</v>
      </c>
      <c r="F726" s="1" t="s">
        <v>8</v>
      </c>
      <c r="G726">
        <v>0</v>
      </c>
      <c r="H726">
        <v>66</v>
      </c>
    </row>
    <row r="727" spans="1:8">
      <c r="A727">
        <v>41.851603799999999</v>
      </c>
      <c r="B727">
        <v>0</v>
      </c>
      <c r="C727">
        <v>0</v>
      </c>
      <c r="D727">
        <f t="shared" si="15"/>
        <v>-3.7902821327891564E-2</v>
      </c>
      <c r="E727">
        <v>1.0494574969999999</v>
      </c>
      <c r="F727" s="1" t="s">
        <v>8</v>
      </c>
      <c r="G727">
        <v>0</v>
      </c>
      <c r="H727">
        <v>66</v>
      </c>
    </row>
    <row r="728" spans="1:8">
      <c r="A728">
        <v>41.901605699999998</v>
      </c>
      <c r="B728">
        <v>0</v>
      </c>
      <c r="C728">
        <v>0</v>
      </c>
      <c r="D728">
        <f t="shared" si="15"/>
        <v>-2.9095996459591326E-2</v>
      </c>
      <c r="E728">
        <v>1.0495498940000001</v>
      </c>
      <c r="F728" s="1" t="s">
        <v>8</v>
      </c>
      <c r="G728">
        <v>0</v>
      </c>
      <c r="H728">
        <v>66</v>
      </c>
    </row>
    <row r="729" spans="1:8">
      <c r="A729">
        <v>41.951607600000003</v>
      </c>
      <c r="B729">
        <v>0</v>
      </c>
      <c r="C729">
        <v>0</v>
      </c>
      <c r="D729">
        <f t="shared" si="15"/>
        <v>-1.1613615872523853E-2</v>
      </c>
      <c r="E729">
        <v>1.049733359</v>
      </c>
      <c r="F729" s="1" t="s">
        <v>8</v>
      </c>
      <c r="G729">
        <v>0</v>
      </c>
      <c r="H729">
        <v>66</v>
      </c>
    </row>
    <row r="730" spans="1:8">
      <c r="A730">
        <v>42.001609500000001</v>
      </c>
      <c r="B730">
        <v>0</v>
      </c>
      <c r="C730">
        <v>0</v>
      </c>
      <c r="D730">
        <f t="shared" si="15"/>
        <v>-2.5237448816091269E-3</v>
      </c>
      <c r="E730">
        <v>1.049828776</v>
      </c>
      <c r="F730" s="1" t="s">
        <v>8</v>
      </c>
      <c r="G730">
        <v>0</v>
      </c>
      <c r="H730">
        <v>66</v>
      </c>
    </row>
    <row r="731" spans="1:8">
      <c r="A731">
        <v>42.051611399999999</v>
      </c>
      <c r="B731">
        <v>0</v>
      </c>
      <c r="C731">
        <v>0</v>
      </c>
      <c r="D731">
        <f t="shared" si="15"/>
        <v>9.6183761252900408E-4</v>
      </c>
      <c r="E731">
        <v>1.0498653689999999</v>
      </c>
      <c r="F731" s="1" t="s">
        <v>8</v>
      </c>
      <c r="G731">
        <v>0</v>
      </c>
      <c r="H731">
        <v>66</v>
      </c>
    </row>
    <row r="732" spans="1:8">
      <c r="A732">
        <v>42.101613399999998</v>
      </c>
      <c r="B732">
        <v>0</v>
      </c>
      <c r="C732">
        <v>0</v>
      </c>
      <c r="D732">
        <f t="shared" si="15"/>
        <v>-4.4397614238750925E-3</v>
      </c>
      <c r="E732">
        <v>1.049808662</v>
      </c>
      <c r="F732" s="1" t="s">
        <v>8</v>
      </c>
      <c r="G732">
        <v>0</v>
      </c>
      <c r="H732">
        <v>66</v>
      </c>
    </row>
    <row r="733" spans="1:8">
      <c r="A733">
        <v>42.151615200000002</v>
      </c>
      <c r="B733">
        <v>0</v>
      </c>
      <c r="C733">
        <v>0</v>
      </c>
      <c r="D733">
        <f t="shared" si="15"/>
        <v>1.2432987739122517E-3</v>
      </c>
      <c r="E733">
        <v>1.049868324</v>
      </c>
      <c r="F733" s="1" t="s">
        <v>8</v>
      </c>
      <c r="G733">
        <v>0</v>
      </c>
      <c r="H733">
        <v>66</v>
      </c>
    </row>
    <row r="734" spans="1:8">
      <c r="A734">
        <v>42.201617200000001</v>
      </c>
      <c r="B734">
        <v>0</v>
      </c>
      <c r="C734">
        <v>0</v>
      </c>
      <c r="D734">
        <f t="shared" si="15"/>
        <v>2.6483901527327661E-3</v>
      </c>
      <c r="E734">
        <v>1.049883076</v>
      </c>
      <c r="F734" s="1" t="s">
        <v>8</v>
      </c>
      <c r="G734">
        <v>0</v>
      </c>
      <c r="H734">
        <v>66</v>
      </c>
    </row>
    <row r="735" spans="1:8">
      <c r="A735">
        <v>42.251619099999999</v>
      </c>
      <c r="B735">
        <v>0</v>
      </c>
      <c r="C735">
        <v>0</v>
      </c>
      <c r="D735">
        <f t="shared" si="15"/>
        <v>3.0595616625341313E-2</v>
      </c>
      <c r="E735">
        <v>1.0501765789999999</v>
      </c>
      <c r="F735" s="1" t="s">
        <v>8</v>
      </c>
      <c r="G735">
        <v>0</v>
      </c>
      <c r="H735">
        <v>66</v>
      </c>
    </row>
    <row r="736" spans="1:8">
      <c r="A736">
        <v>42.301620999999997</v>
      </c>
      <c r="B736">
        <v>0</v>
      </c>
      <c r="C736">
        <v>0</v>
      </c>
      <c r="D736">
        <f t="shared" si="15"/>
        <v>6.3775050035821401E-2</v>
      </c>
      <c r="E736">
        <v>1.0505252439999999</v>
      </c>
      <c r="F736" s="1" t="s">
        <v>8</v>
      </c>
      <c r="G736">
        <v>0</v>
      </c>
      <c r="H736">
        <v>66</v>
      </c>
    </row>
    <row r="737" spans="1:8">
      <c r="A737">
        <v>42.351622900000002</v>
      </c>
      <c r="B737">
        <v>0</v>
      </c>
      <c r="C737">
        <v>0</v>
      </c>
      <c r="D737">
        <f t="shared" si="15"/>
        <v>9.9595402680772799E-2</v>
      </c>
      <c r="E737">
        <v>1.0509019209999999</v>
      </c>
      <c r="F737" s="1" t="s">
        <v>8</v>
      </c>
      <c r="G737">
        <v>0</v>
      </c>
      <c r="H737">
        <v>66</v>
      </c>
    </row>
    <row r="738" spans="1:8">
      <c r="A738">
        <v>42.401624900000002</v>
      </c>
      <c r="B738">
        <v>0</v>
      </c>
      <c r="C738">
        <v>0</v>
      </c>
      <c r="D738">
        <f t="shared" si="15"/>
        <v>0.13273323793394398</v>
      </c>
      <c r="E738">
        <v>1.05125063</v>
      </c>
      <c r="F738" s="1" t="s">
        <v>8</v>
      </c>
      <c r="G738">
        <v>0</v>
      </c>
      <c r="H738">
        <v>66</v>
      </c>
    </row>
    <row r="739" spans="1:8">
      <c r="A739">
        <v>42.4516268</v>
      </c>
      <c r="B739">
        <v>0</v>
      </c>
      <c r="C739">
        <v>0</v>
      </c>
      <c r="D739">
        <f t="shared" si="15"/>
        <v>0.14923413106594799</v>
      </c>
      <c r="E739">
        <v>1.051424355</v>
      </c>
      <c r="F739" s="1" t="s">
        <v>8</v>
      </c>
      <c r="G739">
        <v>0</v>
      </c>
      <c r="H739">
        <v>66</v>
      </c>
    </row>
    <row r="740" spans="1:8">
      <c r="A740">
        <v>42.501628699999998</v>
      </c>
      <c r="B740">
        <v>0</v>
      </c>
      <c r="C740">
        <v>0</v>
      </c>
      <c r="D740">
        <f t="shared" si="15"/>
        <v>0.14486079761283857</v>
      </c>
      <c r="E740">
        <v>1.0513783059999999</v>
      </c>
      <c r="F740" s="1" t="s">
        <v>8</v>
      </c>
      <c r="G740">
        <v>0</v>
      </c>
      <c r="H740">
        <v>66</v>
      </c>
    </row>
    <row r="741" spans="1:8">
      <c r="A741">
        <v>42.551630600000003</v>
      </c>
      <c r="B741">
        <v>0</v>
      </c>
      <c r="C741">
        <v>0</v>
      </c>
      <c r="D741">
        <f t="shared" si="15"/>
        <v>0.12757198595284822</v>
      </c>
      <c r="E741">
        <v>1.051196303</v>
      </c>
      <c r="F741" s="1" t="s">
        <v>8</v>
      </c>
      <c r="G741">
        <v>0</v>
      </c>
      <c r="H741">
        <v>66</v>
      </c>
    </row>
    <row r="742" spans="1:8">
      <c r="A742">
        <v>42.601632500000001</v>
      </c>
      <c r="B742">
        <v>0</v>
      </c>
      <c r="C742">
        <v>0</v>
      </c>
      <c r="D742">
        <f t="shared" si="15"/>
        <v>0.10086816605611704</v>
      </c>
      <c r="E742">
        <v>1.0509153099999999</v>
      </c>
      <c r="F742" s="1" t="s">
        <v>8</v>
      </c>
      <c r="G742">
        <v>0</v>
      </c>
      <c r="H742">
        <v>66</v>
      </c>
    </row>
    <row r="743" spans="1:8">
      <c r="A743">
        <v>42.651634399999999</v>
      </c>
      <c r="B743">
        <v>0</v>
      </c>
      <c r="C743">
        <v>0</v>
      </c>
      <c r="D743">
        <f t="shared" si="15"/>
        <v>6.8750279572412878E-2</v>
      </c>
      <c r="E743">
        <v>1.050577546</v>
      </c>
      <c r="F743" s="1" t="s">
        <v>8</v>
      </c>
      <c r="G743">
        <v>0</v>
      </c>
      <c r="H743">
        <v>66</v>
      </c>
    </row>
    <row r="744" spans="1:8">
      <c r="A744">
        <v>42.701636399999998</v>
      </c>
      <c r="B744">
        <v>0</v>
      </c>
      <c r="C744">
        <v>0</v>
      </c>
      <c r="D744">
        <f t="shared" si="15"/>
        <v>5.2174150136685228E-2</v>
      </c>
      <c r="E744">
        <v>1.0504033100000001</v>
      </c>
      <c r="F744" s="1" t="s">
        <v>8</v>
      </c>
      <c r="G744">
        <v>0</v>
      </c>
      <c r="H744">
        <v>66</v>
      </c>
    </row>
    <row r="745" spans="1:8">
      <c r="A745">
        <v>42.751638300000003</v>
      </c>
      <c r="B745">
        <v>0</v>
      </c>
      <c r="C745">
        <v>0</v>
      </c>
      <c r="D745">
        <f t="shared" si="15"/>
        <v>3.5683706291118632E-2</v>
      </c>
      <c r="E745">
        <v>1.050230032</v>
      </c>
      <c r="F745" s="1" t="s">
        <v>8</v>
      </c>
      <c r="G745">
        <v>0</v>
      </c>
      <c r="H745">
        <v>66</v>
      </c>
    </row>
    <row r="746" spans="1:8">
      <c r="A746">
        <v>42.801640200000001</v>
      </c>
      <c r="B746">
        <v>0</v>
      </c>
      <c r="C746">
        <v>0</v>
      </c>
      <c r="D746">
        <f t="shared" si="15"/>
        <v>3.5413670658182489E-2</v>
      </c>
      <c r="E746">
        <v>1.0502271949999999</v>
      </c>
      <c r="F746" s="1" t="s">
        <v>8</v>
      </c>
      <c r="G746">
        <v>0</v>
      </c>
      <c r="H746">
        <v>66</v>
      </c>
    </row>
    <row r="747" spans="1:8">
      <c r="A747">
        <v>42.851642099999999</v>
      </c>
      <c r="B747">
        <v>1</v>
      </c>
      <c r="C747">
        <v>1</v>
      </c>
      <c r="D747">
        <f t="shared" si="15"/>
        <v>3.4173220343434278E-2</v>
      </c>
      <c r="E747">
        <v>1.0502141629999999</v>
      </c>
      <c r="F747" s="1" t="s">
        <v>8</v>
      </c>
      <c r="G747">
        <v>86</v>
      </c>
      <c r="H747">
        <v>66</v>
      </c>
    </row>
    <row r="748" spans="1:8">
      <c r="A748">
        <v>42.901643999999997</v>
      </c>
      <c r="B748">
        <v>2</v>
      </c>
      <c r="C748">
        <v>2</v>
      </c>
      <c r="D748">
        <f t="shared" si="15"/>
        <v>4.1715390948296342E-2</v>
      </c>
      <c r="E748">
        <v>1.0502934049999999</v>
      </c>
      <c r="F748" s="1" t="s">
        <v>8</v>
      </c>
      <c r="G748">
        <v>86</v>
      </c>
      <c r="H748">
        <v>66</v>
      </c>
    </row>
    <row r="749" spans="1:8">
      <c r="A749">
        <v>42.951645900000003</v>
      </c>
      <c r="B749">
        <v>2</v>
      </c>
      <c r="C749">
        <v>2</v>
      </c>
      <c r="D749">
        <f t="shared" si="15"/>
        <v>4.2740570763236688E-2</v>
      </c>
      <c r="E749">
        <v>1.0503041769999999</v>
      </c>
      <c r="F749" s="1" t="s">
        <v>8</v>
      </c>
      <c r="G749">
        <v>86</v>
      </c>
      <c r="H749">
        <v>66</v>
      </c>
    </row>
    <row r="750" spans="1:8">
      <c r="A750">
        <v>43.001647900000002</v>
      </c>
      <c r="B750">
        <v>2</v>
      </c>
      <c r="C750">
        <v>2</v>
      </c>
      <c r="D750">
        <f t="shared" si="15"/>
        <v>4.0950775082250368E-2</v>
      </c>
      <c r="E750">
        <v>1.050285371</v>
      </c>
      <c r="F750" s="1" t="s">
        <v>8</v>
      </c>
      <c r="G750">
        <v>86</v>
      </c>
      <c r="H750">
        <v>66</v>
      </c>
    </row>
    <row r="751" spans="1:8">
      <c r="A751">
        <v>43.051649699999999</v>
      </c>
      <c r="B751">
        <v>3</v>
      </c>
      <c r="C751">
        <v>3</v>
      </c>
      <c r="D751">
        <f t="shared" si="15"/>
        <v>2.0666196406347474E-2</v>
      </c>
      <c r="E751">
        <v>1.0500722810000001</v>
      </c>
      <c r="F751" s="1" t="s">
        <v>8</v>
      </c>
      <c r="G751">
        <v>86</v>
      </c>
      <c r="H751">
        <v>66</v>
      </c>
    </row>
    <row r="752" spans="1:8">
      <c r="A752">
        <v>43.101651699999998</v>
      </c>
      <c r="B752">
        <v>5</v>
      </c>
      <c r="C752">
        <v>5</v>
      </c>
      <c r="D752">
        <f t="shared" si="15"/>
        <v>2.0523360103385617E-3</v>
      </c>
      <c r="E752">
        <v>1.049876818</v>
      </c>
      <c r="F752" s="1" t="s">
        <v>8</v>
      </c>
      <c r="G752">
        <v>86</v>
      </c>
      <c r="H752">
        <v>66</v>
      </c>
    </row>
    <row r="753" spans="1:8">
      <c r="A753">
        <v>43.151653600000003</v>
      </c>
      <c r="B753">
        <v>5</v>
      </c>
      <c r="C753">
        <v>5</v>
      </c>
      <c r="D753">
        <f t="shared" si="15"/>
        <v>-3.2545740024681344E-2</v>
      </c>
      <c r="E753">
        <v>1.049513699</v>
      </c>
      <c r="F753" s="1" t="s">
        <v>8</v>
      </c>
      <c r="G753">
        <v>86</v>
      </c>
      <c r="H753">
        <v>66</v>
      </c>
    </row>
    <row r="754" spans="1:8">
      <c r="A754">
        <v>43.201655500000001</v>
      </c>
      <c r="B754">
        <v>6</v>
      </c>
      <c r="C754">
        <v>6</v>
      </c>
      <c r="D754">
        <f t="shared" si="15"/>
        <v>-6.437742861844345E-2</v>
      </c>
      <c r="E754">
        <v>1.049179836</v>
      </c>
      <c r="F754" s="1" t="s">
        <v>8</v>
      </c>
      <c r="G754">
        <v>86</v>
      </c>
      <c r="H754">
        <v>66</v>
      </c>
    </row>
    <row r="755" spans="1:8">
      <c r="A755">
        <v>43.251657399999999</v>
      </c>
      <c r="B755">
        <v>6</v>
      </c>
      <c r="C755">
        <v>6</v>
      </c>
      <c r="D755">
        <f t="shared" si="15"/>
        <v>-9.6214398960497244E-2</v>
      </c>
      <c r="E755">
        <v>1.04884613</v>
      </c>
      <c r="F755" s="1" t="s">
        <v>8</v>
      </c>
      <c r="G755">
        <v>86</v>
      </c>
      <c r="H755">
        <v>66</v>
      </c>
    </row>
    <row r="756" spans="1:8">
      <c r="A756">
        <v>43.301659399999998</v>
      </c>
      <c r="B756">
        <v>6</v>
      </c>
      <c r="C756">
        <v>6</v>
      </c>
      <c r="D756">
        <f t="shared" si="15"/>
        <v>-0.12254705533189968</v>
      </c>
      <c r="E756">
        <v>1.048570279</v>
      </c>
      <c r="F756" s="1" t="s">
        <v>8</v>
      </c>
      <c r="G756">
        <v>86</v>
      </c>
      <c r="H756">
        <v>66</v>
      </c>
    </row>
    <row r="757" spans="1:8">
      <c r="A757">
        <v>43.351661200000002</v>
      </c>
      <c r="B757">
        <v>7</v>
      </c>
      <c r="C757">
        <v>7</v>
      </c>
      <c r="D757">
        <f t="shared" si="15"/>
        <v>-0.14656037125863641</v>
      </c>
      <c r="E757">
        <v>1.0483188510000001</v>
      </c>
      <c r="F757" s="1" t="s">
        <v>8</v>
      </c>
      <c r="G757">
        <v>86</v>
      </c>
      <c r="H757">
        <v>66</v>
      </c>
    </row>
    <row r="758" spans="1:8">
      <c r="A758">
        <v>43.401663200000002</v>
      </c>
      <c r="B758">
        <v>7</v>
      </c>
      <c r="C758">
        <v>7</v>
      </c>
      <c r="D758">
        <f t="shared" si="15"/>
        <v>-0.16219324627252565</v>
      </c>
      <c r="E758">
        <v>1.048155234</v>
      </c>
      <c r="F758" s="1" t="s">
        <v>8</v>
      </c>
      <c r="G758">
        <v>86</v>
      </c>
      <c r="H758">
        <v>66</v>
      </c>
    </row>
    <row r="759" spans="1:8">
      <c r="A759">
        <v>43.4516651</v>
      </c>
      <c r="B759">
        <v>8</v>
      </c>
      <c r="C759">
        <v>8</v>
      </c>
      <c r="D759">
        <f t="shared" si="15"/>
        <v>-0.18004262859122344</v>
      </c>
      <c r="E759">
        <v>1.0479684810000001</v>
      </c>
      <c r="F759" s="1" t="s">
        <v>8</v>
      </c>
      <c r="G759">
        <v>86</v>
      </c>
      <c r="H759">
        <v>66</v>
      </c>
    </row>
    <row r="760" spans="1:8">
      <c r="A760">
        <v>43.501666999999998</v>
      </c>
      <c r="B760">
        <v>9</v>
      </c>
      <c r="C760">
        <v>9</v>
      </c>
      <c r="D760">
        <f t="shared" si="15"/>
        <v>-0.19097734948324674</v>
      </c>
      <c r="E760">
        <v>1.047854107</v>
      </c>
      <c r="F760" s="1" t="s">
        <v>8</v>
      </c>
      <c r="G760">
        <v>86</v>
      </c>
      <c r="H760">
        <v>66</v>
      </c>
    </row>
    <row r="761" spans="1:8">
      <c r="A761">
        <v>43.551668900000003</v>
      </c>
      <c r="B761">
        <v>10</v>
      </c>
      <c r="C761">
        <v>10</v>
      </c>
      <c r="D761">
        <f t="shared" si="15"/>
        <v>-0.19492087453993429</v>
      </c>
      <c r="E761">
        <v>1.047812865</v>
      </c>
      <c r="F761" s="1" t="s">
        <v>8</v>
      </c>
      <c r="G761">
        <v>86</v>
      </c>
      <c r="H761">
        <v>66</v>
      </c>
    </row>
    <row r="762" spans="1:8">
      <c r="A762">
        <v>43.601670800000001</v>
      </c>
      <c r="B762">
        <v>10</v>
      </c>
      <c r="C762">
        <v>10</v>
      </c>
      <c r="D762">
        <f t="shared" si="15"/>
        <v>-0.19806639346420588</v>
      </c>
      <c r="E762">
        <v>1.047779971</v>
      </c>
      <c r="F762" s="1" t="s">
        <v>8</v>
      </c>
      <c r="G762">
        <v>86</v>
      </c>
      <c r="H762">
        <v>66</v>
      </c>
    </row>
    <row r="763" spans="1:8">
      <c r="A763">
        <v>43.651672699999999</v>
      </c>
      <c r="B763">
        <v>11</v>
      </c>
      <c r="C763">
        <v>11</v>
      </c>
      <c r="D763">
        <f t="shared" si="15"/>
        <v>-0.19791969891662559</v>
      </c>
      <c r="E763">
        <v>1.0477815049999999</v>
      </c>
      <c r="F763" s="1" t="s">
        <v>8</v>
      </c>
      <c r="G763">
        <v>86</v>
      </c>
      <c r="H763">
        <v>66</v>
      </c>
    </row>
    <row r="764" spans="1:8">
      <c r="A764">
        <v>43.701674699999998</v>
      </c>
      <c r="B764">
        <v>12</v>
      </c>
      <c r="C764">
        <v>12</v>
      </c>
      <c r="D764">
        <f t="shared" si="15"/>
        <v>-0.18718318771599282</v>
      </c>
      <c r="E764">
        <v>1.04789379</v>
      </c>
      <c r="F764" s="1" t="s">
        <v>8</v>
      </c>
      <c r="G764">
        <v>86</v>
      </c>
      <c r="H764">
        <v>66</v>
      </c>
    </row>
    <row r="765" spans="1:8">
      <c r="A765">
        <v>43.751676600000003</v>
      </c>
      <c r="B765">
        <v>12</v>
      </c>
      <c r="C765">
        <v>12</v>
      </c>
      <c r="D765">
        <f t="shared" si="15"/>
        <v>-0.17577633131749923</v>
      </c>
      <c r="E765">
        <v>1.048013112</v>
      </c>
      <c r="F765" s="1" t="s">
        <v>8</v>
      </c>
      <c r="G765">
        <v>86</v>
      </c>
      <c r="H765">
        <v>66</v>
      </c>
    </row>
    <row r="766" spans="1:8">
      <c r="A766">
        <v>43.801678500000001</v>
      </c>
      <c r="B766">
        <v>13</v>
      </c>
      <c r="C766">
        <v>13</v>
      </c>
      <c r="D766">
        <f t="shared" si="15"/>
        <v>-0.15623970588800257</v>
      </c>
      <c r="E766">
        <v>1.0482175389999999</v>
      </c>
      <c r="F766" s="1" t="s">
        <v>8</v>
      </c>
      <c r="G766">
        <v>86</v>
      </c>
      <c r="H766">
        <v>66</v>
      </c>
    </row>
    <row r="767" spans="1:8">
      <c r="A767">
        <v>43.851680399999999</v>
      </c>
      <c r="B767">
        <v>12</v>
      </c>
      <c r="C767">
        <v>13</v>
      </c>
      <c r="D767">
        <f t="shared" si="15"/>
        <v>-0.13500507779262588</v>
      </c>
      <c r="E767">
        <v>1.0484398239999999</v>
      </c>
      <c r="F767" s="1" t="s">
        <v>8</v>
      </c>
      <c r="G767">
        <v>86</v>
      </c>
      <c r="H767">
        <v>66</v>
      </c>
    </row>
    <row r="768" spans="1:8">
      <c r="A768">
        <v>43.901682299999997</v>
      </c>
      <c r="B768">
        <v>12</v>
      </c>
      <c r="C768">
        <v>14</v>
      </c>
      <c r="D768">
        <f t="shared" si="15"/>
        <v>-0.107717021863725</v>
      </c>
      <c r="E768">
        <v>1.0487256149999999</v>
      </c>
      <c r="F768" s="1" t="s">
        <v>8</v>
      </c>
      <c r="G768">
        <v>86</v>
      </c>
      <c r="H768">
        <v>66</v>
      </c>
    </row>
    <row r="769" spans="1:8">
      <c r="A769">
        <v>43.951684200000003</v>
      </c>
      <c r="B769">
        <v>12</v>
      </c>
      <c r="C769">
        <v>14</v>
      </c>
      <c r="D769">
        <f t="shared" si="15"/>
        <v>-8.2359689676170467E-2</v>
      </c>
      <c r="E769">
        <v>1.048991325</v>
      </c>
      <c r="F769" s="1" t="s">
        <v>8</v>
      </c>
      <c r="G769">
        <v>86</v>
      </c>
      <c r="H769">
        <v>66</v>
      </c>
    </row>
    <row r="770" spans="1:8">
      <c r="A770">
        <v>44.001686200000002</v>
      </c>
      <c r="B770">
        <v>13</v>
      </c>
      <c r="C770">
        <v>15</v>
      </c>
      <c r="D770">
        <f t="shared" si="15"/>
        <v>-6.0478123115064508E-2</v>
      </c>
      <c r="E770">
        <v>1.0492207220000001</v>
      </c>
      <c r="F770" s="1" t="s">
        <v>8</v>
      </c>
      <c r="G770">
        <v>86</v>
      </c>
      <c r="H770">
        <v>66</v>
      </c>
    </row>
    <row r="771" spans="1:8">
      <c r="A771">
        <v>44.0516881</v>
      </c>
      <c r="B771">
        <v>12</v>
      </c>
      <c r="C771">
        <v>15</v>
      </c>
      <c r="D771">
        <f t="shared" si="15"/>
        <v>-5.5491086686832301E-2</v>
      </c>
      <c r="E771">
        <v>1.0492730180000001</v>
      </c>
      <c r="F771" s="1" t="s">
        <v>8</v>
      </c>
      <c r="G771">
        <v>86</v>
      </c>
      <c r="H771">
        <v>66</v>
      </c>
    </row>
    <row r="772" spans="1:8">
      <c r="A772">
        <v>44.101689999999998</v>
      </c>
      <c r="B772">
        <v>10</v>
      </c>
      <c r="C772">
        <v>15</v>
      </c>
      <c r="D772">
        <f t="shared" ref="D772:D835" si="16">(E772-1.049855271)*100/E772</f>
        <v>-4.6528144175899448E-2</v>
      </c>
      <c r="E772">
        <v>1.04936702</v>
      </c>
      <c r="F772" s="1" t="s">
        <v>8</v>
      </c>
      <c r="G772">
        <v>86</v>
      </c>
      <c r="H772">
        <v>66</v>
      </c>
    </row>
    <row r="773" spans="1:8">
      <c r="A773">
        <v>44.151691900000003</v>
      </c>
      <c r="B773">
        <v>11</v>
      </c>
      <c r="C773">
        <v>16</v>
      </c>
      <c r="D773">
        <f t="shared" si="16"/>
        <v>-5.0621443467700089E-2</v>
      </c>
      <c r="E773">
        <v>1.0493240880000001</v>
      </c>
      <c r="F773" s="1" t="s">
        <v>8</v>
      </c>
      <c r="G773">
        <v>86</v>
      </c>
      <c r="H773">
        <v>66</v>
      </c>
    </row>
    <row r="774" spans="1:8">
      <c r="A774">
        <v>44.201693800000001</v>
      </c>
      <c r="B774">
        <v>10</v>
      </c>
      <c r="C774">
        <v>16</v>
      </c>
      <c r="D774">
        <f t="shared" si="16"/>
        <v>-6.7988987229249773E-2</v>
      </c>
      <c r="E774">
        <v>1.04914197</v>
      </c>
      <c r="F774" s="1" t="s">
        <v>8</v>
      </c>
      <c r="G774">
        <v>86</v>
      </c>
      <c r="H774">
        <v>66</v>
      </c>
    </row>
    <row r="775" spans="1:8">
      <c r="A775">
        <v>44.251695699999999</v>
      </c>
      <c r="B775">
        <v>10</v>
      </c>
      <c r="C775">
        <v>16</v>
      </c>
      <c r="D775">
        <f t="shared" si="16"/>
        <v>-8.2166488472023513E-2</v>
      </c>
      <c r="E775">
        <v>1.0489933499999999</v>
      </c>
      <c r="F775" s="1" t="s">
        <v>8</v>
      </c>
      <c r="G775">
        <v>86</v>
      </c>
      <c r="H775">
        <v>66</v>
      </c>
    </row>
    <row r="776" spans="1:8">
      <c r="A776">
        <v>44.301697699999998</v>
      </c>
      <c r="B776">
        <v>10</v>
      </c>
      <c r="C776">
        <v>16</v>
      </c>
      <c r="D776">
        <f t="shared" si="16"/>
        <v>-8.4786551147803257E-2</v>
      </c>
      <c r="E776">
        <v>1.048965889</v>
      </c>
      <c r="F776" s="1" t="s">
        <v>8</v>
      </c>
      <c r="G776">
        <v>86</v>
      </c>
      <c r="H776">
        <v>66</v>
      </c>
    </row>
    <row r="777" spans="1:8">
      <c r="A777">
        <v>44.351699600000003</v>
      </c>
      <c r="B777">
        <v>9</v>
      </c>
      <c r="C777">
        <v>16</v>
      </c>
      <c r="D777">
        <f t="shared" si="16"/>
        <v>-8.3450598768424825E-2</v>
      </c>
      <c r="E777">
        <v>1.0489798910000001</v>
      </c>
      <c r="F777" s="1" t="s">
        <v>8</v>
      </c>
      <c r="G777">
        <v>86</v>
      </c>
      <c r="H777">
        <v>66</v>
      </c>
    </row>
    <row r="778" spans="1:8">
      <c r="A778">
        <v>44.401701500000001</v>
      </c>
      <c r="B778">
        <v>10</v>
      </c>
      <c r="C778">
        <v>17</v>
      </c>
      <c r="D778">
        <f t="shared" si="16"/>
        <v>-7.7083990501449831E-2</v>
      </c>
      <c r="E778">
        <v>1.049046624</v>
      </c>
      <c r="F778" s="1" t="s">
        <v>8</v>
      </c>
      <c r="G778">
        <v>86</v>
      </c>
      <c r="H778">
        <v>66</v>
      </c>
    </row>
    <row r="779" spans="1:8">
      <c r="A779">
        <v>44.4517034</v>
      </c>
      <c r="B779">
        <v>9</v>
      </c>
      <c r="C779">
        <v>17</v>
      </c>
      <c r="D779">
        <f t="shared" si="16"/>
        <v>-5.7013674526154939E-2</v>
      </c>
      <c r="E779">
        <v>1.0492570510000001</v>
      </c>
      <c r="F779" s="1" t="s">
        <v>8</v>
      </c>
      <c r="G779">
        <v>86</v>
      </c>
      <c r="H779">
        <v>66</v>
      </c>
    </row>
    <row r="780" spans="1:8">
      <c r="A780">
        <v>44.501705299999998</v>
      </c>
      <c r="B780">
        <v>9</v>
      </c>
      <c r="C780">
        <v>18</v>
      </c>
      <c r="D780">
        <f t="shared" si="16"/>
        <v>-3.7491025745427786E-2</v>
      </c>
      <c r="E780">
        <v>1.0494618170000001</v>
      </c>
      <c r="F780" s="1" t="s">
        <v>8</v>
      </c>
      <c r="G780">
        <v>86</v>
      </c>
      <c r="H780">
        <v>66</v>
      </c>
    </row>
    <row r="781" spans="1:8">
      <c r="A781">
        <v>44.551707200000003</v>
      </c>
      <c r="B781">
        <v>8</v>
      </c>
      <c r="C781">
        <v>18</v>
      </c>
      <c r="D781">
        <f t="shared" si="16"/>
        <v>-3.3724873952699956E-2</v>
      </c>
      <c r="E781">
        <v>1.0495013280000001</v>
      </c>
      <c r="F781" s="1" t="s">
        <v>8</v>
      </c>
      <c r="G781">
        <v>86</v>
      </c>
      <c r="H781">
        <v>66</v>
      </c>
    </row>
    <row r="782" spans="1:8">
      <c r="A782">
        <v>44.601709200000002</v>
      </c>
      <c r="B782">
        <v>9</v>
      </c>
      <c r="C782">
        <v>19</v>
      </c>
      <c r="D782">
        <f t="shared" si="16"/>
        <v>-5.2168197507828112E-2</v>
      </c>
      <c r="E782">
        <v>1.0493078659999999</v>
      </c>
      <c r="F782" s="1" t="s">
        <v>8</v>
      </c>
      <c r="G782">
        <v>86</v>
      </c>
      <c r="H782">
        <v>66</v>
      </c>
    </row>
    <row r="783" spans="1:8">
      <c r="A783">
        <v>44.6517111</v>
      </c>
      <c r="B783">
        <v>8</v>
      </c>
      <c r="C783">
        <v>19</v>
      </c>
      <c r="D783">
        <f t="shared" si="16"/>
        <v>-8.1606829342003792E-2</v>
      </c>
      <c r="E783">
        <v>1.0489992159999999</v>
      </c>
      <c r="F783" s="1" t="s">
        <v>8</v>
      </c>
      <c r="G783">
        <v>86</v>
      </c>
      <c r="H783">
        <v>66</v>
      </c>
    </row>
    <row r="784" spans="1:8">
      <c r="A784">
        <v>44.701712999999998</v>
      </c>
      <c r="B784">
        <v>7</v>
      </c>
      <c r="C784">
        <v>19</v>
      </c>
      <c r="D784">
        <f t="shared" si="16"/>
        <v>-0.12709033385734617</v>
      </c>
      <c r="E784">
        <v>1.0485226999999999</v>
      </c>
      <c r="F784" s="1" t="s">
        <v>8</v>
      </c>
      <c r="G784">
        <v>86</v>
      </c>
      <c r="H784">
        <v>66</v>
      </c>
    </row>
    <row r="785" spans="1:8">
      <c r="A785">
        <v>44.751714900000003</v>
      </c>
      <c r="B785">
        <v>8</v>
      </c>
      <c r="C785">
        <v>20</v>
      </c>
      <c r="D785">
        <f t="shared" si="16"/>
        <v>-0.18021880959917391</v>
      </c>
      <c r="E785">
        <v>1.0479666379999999</v>
      </c>
      <c r="F785" s="1" t="s">
        <v>8</v>
      </c>
      <c r="G785">
        <v>86</v>
      </c>
      <c r="H785">
        <v>66</v>
      </c>
    </row>
    <row r="786" spans="1:8">
      <c r="A786">
        <v>44.801716800000001</v>
      </c>
      <c r="B786">
        <v>7</v>
      </c>
      <c r="C786">
        <v>20</v>
      </c>
      <c r="D786">
        <f t="shared" si="16"/>
        <v>-0.22800087407427197</v>
      </c>
      <c r="E786">
        <v>1.0474670370000001</v>
      </c>
      <c r="F786" s="1" t="s">
        <v>8</v>
      </c>
      <c r="G786">
        <v>86</v>
      </c>
      <c r="H786">
        <v>66</v>
      </c>
    </row>
    <row r="787" spans="1:8">
      <c r="A787">
        <v>44.851718699999999</v>
      </c>
      <c r="B787">
        <v>9</v>
      </c>
      <c r="C787">
        <v>22</v>
      </c>
      <c r="D787">
        <f t="shared" si="16"/>
        <v>-0.26692011755239992</v>
      </c>
      <c r="E787">
        <v>1.0470604560000001</v>
      </c>
      <c r="F787" s="1" t="s">
        <v>8</v>
      </c>
      <c r="G787">
        <v>86</v>
      </c>
      <c r="H787">
        <v>66</v>
      </c>
    </row>
    <row r="788" spans="1:8">
      <c r="A788">
        <v>44.901720699999998</v>
      </c>
      <c r="B788">
        <v>8</v>
      </c>
      <c r="C788">
        <v>22</v>
      </c>
      <c r="D788">
        <f t="shared" si="16"/>
        <v>-0.28704686263076168</v>
      </c>
      <c r="E788">
        <v>1.0468503199999999</v>
      </c>
      <c r="F788" s="1" t="s">
        <v>8</v>
      </c>
      <c r="G788">
        <v>86</v>
      </c>
      <c r="H788">
        <v>66</v>
      </c>
    </row>
    <row r="789" spans="1:8">
      <c r="A789">
        <v>44.951722599999997</v>
      </c>
      <c r="B789">
        <v>9</v>
      </c>
      <c r="C789">
        <v>23</v>
      </c>
      <c r="D789">
        <f t="shared" si="16"/>
        <v>-0.29201609890422653</v>
      </c>
      <c r="E789">
        <v>1.0467984509999999</v>
      </c>
      <c r="F789" s="1" t="s">
        <v>8</v>
      </c>
      <c r="G789">
        <v>86</v>
      </c>
      <c r="H789">
        <v>66</v>
      </c>
    </row>
    <row r="790" spans="1:8">
      <c r="A790">
        <v>45.001724500000002</v>
      </c>
      <c r="B790">
        <v>9</v>
      </c>
      <c r="C790">
        <v>24</v>
      </c>
      <c r="D790">
        <f t="shared" si="16"/>
        <v>-0.29032530192297268</v>
      </c>
      <c r="E790">
        <v>1.0468160989999999</v>
      </c>
      <c r="F790" s="1" t="s">
        <v>8</v>
      </c>
      <c r="G790">
        <v>86</v>
      </c>
      <c r="H790">
        <v>66</v>
      </c>
    </row>
    <row r="791" spans="1:8">
      <c r="A791">
        <v>45.0517264</v>
      </c>
      <c r="B791">
        <v>9</v>
      </c>
      <c r="C791">
        <v>24</v>
      </c>
      <c r="D791">
        <f t="shared" si="16"/>
        <v>-0.2849863677055629</v>
      </c>
      <c r="E791">
        <v>1.0468718290000001</v>
      </c>
      <c r="F791" s="1" t="s">
        <v>8</v>
      </c>
      <c r="G791">
        <v>86</v>
      </c>
      <c r="H791">
        <v>66</v>
      </c>
    </row>
    <row r="792" spans="1:8">
      <c r="A792">
        <v>45.101728299999998</v>
      </c>
      <c r="B792">
        <v>10</v>
      </c>
      <c r="C792">
        <v>25</v>
      </c>
      <c r="D792">
        <f t="shared" si="16"/>
        <v>-0.2718244386388548</v>
      </c>
      <c r="E792">
        <v>1.0470092440000001</v>
      </c>
      <c r="F792" s="1" t="s">
        <v>8</v>
      </c>
      <c r="G792">
        <v>86</v>
      </c>
      <c r="H792">
        <v>66</v>
      </c>
    </row>
    <row r="793" spans="1:8">
      <c r="A793">
        <v>45.151730200000003</v>
      </c>
      <c r="B793">
        <v>10</v>
      </c>
      <c r="C793">
        <v>26</v>
      </c>
      <c r="D793">
        <f t="shared" si="16"/>
        <v>-0.26769549544560406</v>
      </c>
      <c r="E793">
        <v>1.047052359</v>
      </c>
      <c r="F793" s="1" t="s">
        <v>8</v>
      </c>
      <c r="G793">
        <v>86</v>
      </c>
      <c r="H793">
        <v>66</v>
      </c>
    </row>
    <row r="794" spans="1:8">
      <c r="A794">
        <v>45.201732200000002</v>
      </c>
      <c r="B794">
        <v>11</v>
      </c>
      <c r="C794">
        <v>27</v>
      </c>
      <c r="D794">
        <f t="shared" si="16"/>
        <v>-0.27484759804019543</v>
      </c>
      <c r="E794">
        <v>1.046977678</v>
      </c>
      <c r="F794" s="1" t="s">
        <v>8</v>
      </c>
      <c r="G794">
        <v>86</v>
      </c>
      <c r="H794">
        <v>66</v>
      </c>
    </row>
    <row r="795" spans="1:8">
      <c r="A795">
        <v>45.2517341</v>
      </c>
      <c r="B795">
        <v>12</v>
      </c>
      <c r="C795">
        <v>28</v>
      </c>
      <c r="D795">
        <f t="shared" si="16"/>
        <v>-0.28490436733478225</v>
      </c>
      <c r="E795">
        <v>1.0468726850000001</v>
      </c>
      <c r="F795" s="1" t="s">
        <v>8</v>
      </c>
      <c r="G795">
        <v>86</v>
      </c>
      <c r="H795">
        <v>66</v>
      </c>
    </row>
    <row r="796" spans="1:8">
      <c r="A796">
        <v>45.301735999999998</v>
      </c>
      <c r="B796">
        <v>12</v>
      </c>
      <c r="C796">
        <v>28</v>
      </c>
      <c r="D796">
        <f t="shared" si="16"/>
        <v>-0.29032491870254745</v>
      </c>
      <c r="E796">
        <v>1.0468161030000001</v>
      </c>
      <c r="F796" s="1" t="s">
        <v>8</v>
      </c>
      <c r="G796">
        <v>86</v>
      </c>
      <c r="H796">
        <v>66</v>
      </c>
    </row>
    <row r="797" spans="1:8">
      <c r="A797">
        <v>45.351737900000003</v>
      </c>
      <c r="B797">
        <v>12</v>
      </c>
      <c r="C797">
        <v>28</v>
      </c>
      <c r="D797">
        <f t="shared" si="16"/>
        <v>-0.2991205985211573</v>
      </c>
      <c r="E797">
        <v>1.046724303</v>
      </c>
      <c r="F797" s="1" t="s">
        <v>8</v>
      </c>
      <c r="G797">
        <v>86</v>
      </c>
      <c r="H797">
        <v>66</v>
      </c>
    </row>
    <row r="798" spans="1:8">
      <c r="A798">
        <v>45.401739800000001</v>
      </c>
      <c r="B798">
        <v>11</v>
      </c>
      <c r="C798">
        <v>28</v>
      </c>
      <c r="D798">
        <f t="shared" si="16"/>
        <v>-0.31264011307989886</v>
      </c>
      <c r="E798">
        <v>1.0465832319999999</v>
      </c>
      <c r="F798" s="1" t="s">
        <v>8</v>
      </c>
      <c r="G798">
        <v>86</v>
      </c>
      <c r="H798">
        <v>66</v>
      </c>
    </row>
    <row r="799" spans="1:8">
      <c r="A799">
        <v>45.451741800000001</v>
      </c>
      <c r="B799">
        <v>11</v>
      </c>
      <c r="C799">
        <v>28</v>
      </c>
      <c r="D799">
        <f t="shared" si="16"/>
        <v>-0.32077997213094883</v>
      </c>
      <c r="E799">
        <v>1.0464983139999999</v>
      </c>
      <c r="F799" s="1" t="s">
        <v>8</v>
      </c>
      <c r="G799">
        <v>86</v>
      </c>
      <c r="H799">
        <v>66</v>
      </c>
    </row>
    <row r="800" spans="1:8">
      <c r="A800">
        <v>45.501743699999999</v>
      </c>
      <c r="B800">
        <v>10</v>
      </c>
      <c r="C800">
        <v>28</v>
      </c>
      <c r="D800">
        <f t="shared" si="16"/>
        <v>-0.32537337651169013</v>
      </c>
      <c r="E800">
        <v>1.0464503999999999</v>
      </c>
      <c r="F800" s="1" t="s">
        <v>8</v>
      </c>
      <c r="G800">
        <v>86</v>
      </c>
      <c r="H800">
        <v>66</v>
      </c>
    </row>
    <row r="801" spans="1:8">
      <c r="A801">
        <v>45.551745599999997</v>
      </c>
      <c r="B801">
        <v>10</v>
      </c>
      <c r="C801">
        <v>28</v>
      </c>
      <c r="D801">
        <f t="shared" si="16"/>
        <v>-0.33832276347340218</v>
      </c>
      <c r="E801">
        <v>1.046315348</v>
      </c>
      <c r="F801" s="1" t="s">
        <v>8</v>
      </c>
      <c r="G801">
        <v>86</v>
      </c>
      <c r="H801">
        <v>66</v>
      </c>
    </row>
    <row r="802" spans="1:8">
      <c r="A802">
        <v>45.601747500000002</v>
      </c>
      <c r="B802">
        <v>9</v>
      </c>
      <c r="C802">
        <v>28</v>
      </c>
      <c r="D802">
        <f t="shared" si="16"/>
        <v>-0.35661419779459452</v>
      </c>
      <c r="E802">
        <v>1.0461246420000001</v>
      </c>
      <c r="F802" s="1" t="s">
        <v>8</v>
      </c>
      <c r="G802">
        <v>86</v>
      </c>
      <c r="H802">
        <v>66</v>
      </c>
    </row>
    <row r="803" spans="1:8">
      <c r="A803">
        <v>45.6517494</v>
      </c>
      <c r="B803">
        <v>9</v>
      </c>
      <c r="C803">
        <v>28</v>
      </c>
      <c r="D803">
        <f t="shared" si="16"/>
        <v>-0.37229103815050818</v>
      </c>
      <c r="E803">
        <v>1.045961251</v>
      </c>
      <c r="F803" s="1" t="s">
        <v>8</v>
      </c>
      <c r="G803">
        <v>86</v>
      </c>
      <c r="H803">
        <v>66</v>
      </c>
    </row>
    <row r="804" spans="1:8">
      <c r="A804">
        <v>45.701751299999998</v>
      </c>
      <c r="B804">
        <v>9</v>
      </c>
      <c r="C804">
        <v>28</v>
      </c>
      <c r="D804">
        <f t="shared" si="16"/>
        <v>-0.38488337748988583</v>
      </c>
      <c r="E804">
        <v>1.045830045</v>
      </c>
      <c r="F804" s="1" t="s">
        <v>8</v>
      </c>
      <c r="G804">
        <v>86</v>
      </c>
      <c r="H804">
        <v>66</v>
      </c>
    </row>
    <row r="805" spans="1:8">
      <c r="A805">
        <v>45.751753299999997</v>
      </c>
      <c r="B805">
        <v>8</v>
      </c>
      <c r="C805">
        <v>28</v>
      </c>
      <c r="D805">
        <f t="shared" si="16"/>
        <v>-0.40619800824176361</v>
      </c>
      <c r="E805">
        <v>1.0456080320000001</v>
      </c>
      <c r="F805" s="1" t="s">
        <v>8</v>
      </c>
      <c r="G805">
        <v>86</v>
      </c>
      <c r="H805">
        <v>66</v>
      </c>
    </row>
    <row r="806" spans="1:8">
      <c r="A806">
        <v>45.801755200000002</v>
      </c>
      <c r="B806">
        <v>9</v>
      </c>
      <c r="C806">
        <v>29</v>
      </c>
      <c r="D806">
        <f t="shared" si="16"/>
        <v>-0.41572273515697405</v>
      </c>
      <c r="E806">
        <v>1.0455088530000001</v>
      </c>
      <c r="F806" s="1" t="s">
        <v>8</v>
      </c>
      <c r="G806">
        <v>86</v>
      </c>
      <c r="H806">
        <v>66</v>
      </c>
    </row>
    <row r="807" spans="1:8">
      <c r="A807">
        <v>45.8517571</v>
      </c>
      <c r="B807">
        <v>7</v>
      </c>
      <c r="C807">
        <v>29</v>
      </c>
      <c r="D807">
        <f t="shared" si="16"/>
        <v>-0.41171004636394726</v>
      </c>
      <c r="E807">
        <v>1.045550634</v>
      </c>
      <c r="F807" s="1" t="s">
        <v>8</v>
      </c>
      <c r="G807">
        <v>86</v>
      </c>
      <c r="H807">
        <v>66</v>
      </c>
    </row>
    <row r="808" spans="1:8">
      <c r="A808">
        <v>45.901758999999998</v>
      </c>
      <c r="B808">
        <v>8</v>
      </c>
      <c r="C808">
        <v>30</v>
      </c>
      <c r="D808">
        <f t="shared" si="16"/>
        <v>-0.39621117761192304</v>
      </c>
      <c r="E808">
        <v>1.045712043</v>
      </c>
      <c r="F808" s="1" t="s">
        <v>8</v>
      </c>
      <c r="G808">
        <v>86</v>
      </c>
      <c r="H808">
        <v>66</v>
      </c>
    </row>
    <row r="809" spans="1:8">
      <c r="A809">
        <v>45.951760899999996</v>
      </c>
      <c r="B809">
        <v>7</v>
      </c>
      <c r="C809">
        <v>30</v>
      </c>
      <c r="D809">
        <f t="shared" si="16"/>
        <v>-0.38014017299812691</v>
      </c>
      <c r="E809">
        <v>1.0458794629999999</v>
      </c>
      <c r="F809" s="1" t="s">
        <v>8</v>
      </c>
      <c r="G809">
        <v>86</v>
      </c>
      <c r="H809">
        <v>66</v>
      </c>
    </row>
    <row r="810" spans="1:8">
      <c r="A810">
        <v>46.001762800000002</v>
      </c>
      <c r="B810">
        <v>7</v>
      </c>
      <c r="C810">
        <v>31</v>
      </c>
      <c r="D810">
        <f t="shared" si="16"/>
        <v>-0.3435303273791841</v>
      </c>
      <c r="E810">
        <v>1.046261047</v>
      </c>
      <c r="F810" s="1" t="s">
        <v>8</v>
      </c>
      <c r="G810">
        <v>86</v>
      </c>
      <c r="H810">
        <v>66</v>
      </c>
    </row>
    <row r="811" spans="1:8">
      <c r="A811">
        <v>46.0517647</v>
      </c>
      <c r="B811">
        <v>8</v>
      </c>
      <c r="C811">
        <v>32</v>
      </c>
      <c r="D811">
        <f t="shared" si="16"/>
        <v>-0.3165901540836622</v>
      </c>
      <c r="E811">
        <v>1.0465420219999999</v>
      </c>
      <c r="F811" s="1" t="s">
        <v>8</v>
      </c>
      <c r="G811">
        <v>86</v>
      </c>
      <c r="H811">
        <v>66</v>
      </c>
    </row>
    <row r="812" spans="1:8">
      <c r="A812">
        <v>46.101766699999999</v>
      </c>
      <c r="B812">
        <v>7</v>
      </c>
      <c r="C812">
        <v>32</v>
      </c>
      <c r="D812">
        <f t="shared" si="16"/>
        <v>-0.30154245991948614</v>
      </c>
      <c r="E812">
        <v>1.046699029</v>
      </c>
      <c r="F812" s="1" t="s">
        <v>8</v>
      </c>
      <c r="G812">
        <v>86</v>
      </c>
      <c r="H812">
        <v>66</v>
      </c>
    </row>
    <row r="813" spans="1:8">
      <c r="A813">
        <v>46.151768599999997</v>
      </c>
      <c r="B813">
        <v>6</v>
      </c>
      <c r="C813">
        <v>32</v>
      </c>
      <c r="D813">
        <f t="shared" si="16"/>
        <v>-0.29634404393746749</v>
      </c>
      <c r="E813">
        <v>1.0467532799999999</v>
      </c>
      <c r="F813" s="1" t="s">
        <v>8</v>
      </c>
      <c r="G813">
        <v>86</v>
      </c>
      <c r="H813">
        <v>66</v>
      </c>
    </row>
    <row r="814" spans="1:8">
      <c r="A814">
        <v>46.201770500000002</v>
      </c>
      <c r="B814">
        <v>6</v>
      </c>
      <c r="C814">
        <v>33</v>
      </c>
      <c r="D814">
        <f t="shared" si="16"/>
        <v>-0.29912912667176039</v>
      </c>
      <c r="E814">
        <v>1.0467242139999999</v>
      </c>
      <c r="F814" s="1" t="s">
        <v>8</v>
      </c>
      <c r="G814">
        <v>86</v>
      </c>
      <c r="H814">
        <v>66</v>
      </c>
    </row>
    <row r="815" spans="1:8">
      <c r="A815">
        <v>46.2517724</v>
      </c>
      <c r="B815">
        <v>5</v>
      </c>
      <c r="C815">
        <v>33</v>
      </c>
      <c r="D815">
        <f t="shared" si="16"/>
        <v>-0.32421784367642476</v>
      </c>
      <c r="E815">
        <v>1.046462453</v>
      </c>
      <c r="F815" s="1" t="s">
        <v>8</v>
      </c>
      <c r="G815">
        <v>86</v>
      </c>
      <c r="H815">
        <v>66</v>
      </c>
    </row>
    <row r="816" spans="1:8">
      <c r="A816">
        <v>46.301774299999998</v>
      </c>
      <c r="B816">
        <v>6</v>
      </c>
      <c r="C816">
        <v>34</v>
      </c>
      <c r="D816">
        <f t="shared" si="16"/>
        <v>-0.34826134427168443</v>
      </c>
      <c r="E816">
        <v>1.0462117200000001</v>
      </c>
      <c r="F816" s="1" t="s">
        <v>8</v>
      </c>
      <c r="G816">
        <v>86</v>
      </c>
      <c r="H816">
        <v>66</v>
      </c>
    </row>
    <row r="817" spans="1:8">
      <c r="A817">
        <v>46.351776200000003</v>
      </c>
      <c r="B817">
        <v>6</v>
      </c>
      <c r="C817">
        <v>34</v>
      </c>
      <c r="D817">
        <f t="shared" si="16"/>
        <v>-0.37217972262292764</v>
      </c>
      <c r="E817">
        <v>1.0459624110000001</v>
      </c>
      <c r="F817" s="1" t="s">
        <v>8</v>
      </c>
      <c r="G817">
        <v>86</v>
      </c>
      <c r="H817">
        <v>66</v>
      </c>
    </row>
    <row r="818" spans="1:8">
      <c r="A818">
        <v>46.401778200000003</v>
      </c>
      <c r="B818">
        <v>6</v>
      </c>
      <c r="C818">
        <v>34</v>
      </c>
      <c r="D818">
        <f t="shared" si="16"/>
        <v>-0.39461738221258802</v>
      </c>
      <c r="E818">
        <v>1.045728644</v>
      </c>
      <c r="F818" s="1" t="s">
        <v>8</v>
      </c>
      <c r="G818">
        <v>86</v>
      </c>
      <c r="H818">
        <v>66</v>
      </c>
    </row>
    <row r="819" spans="1:8">
      <c r="A819">
        <v>46.451780100000001</v>
      </c>
      <c r="B819">
        <v>7</v>
      </c>
      <c r="C819">
        <v>35</v>
      </c>
      <c r="D819">
        <f t="shared" si="16"/>
        <v>-0.40856742480784208</v>
      </c>
      <c r="E819">
        <v>1.045583358</v>
      </c>
      <c r="F819" s="1" t="s">
        <v>8</v>
      </c>
      <c r="G819">
        <v>86</v>
      </c>
      <c r="H819">
        <v>66</v>
      </c>
    </row>
    <row r="820" spans="1:8">
      <c r="A820">
        <v>46.501781999999999</v>
      </c>
      <c r="B820">
        <v>7</v>
      </c>
      <c r="C820">
        <v>35</v>
      </c>
      <c r="D820">
        <f t="shared" si="16"/>
        <v>-0.41442134454194746</v>
      </c>
      <c r="E820">
        <v>1.0455224030000001</v>
      </c>
      <c r="F820" s="1" t="s">
        <v>8</v>
      </c>
      <c r="G820">
        <v>86</v>
      </c>
      <c r="H820">
        <v>66</v>
      </c>
    </row>
    <row r="821" spans="1:8">
      <c r="A821">
        <v>46.551783899999997</v>
      </c>
      <c r="B821">
        <v>8</v>
      </c>
      <c r="C821">
        <v>36</v>
      </c>
      <c r="D821">
        <f t="shared" si="16"/>
        <v>-0.41238183076929086</v>
      </c>
      <c r="E821">
        <v>1.0455436389999999</v>
      </c>
      <c r="F821" s="1" t="s">
        <v>8</v>
      </c>
      <c r="G821">
        <v>86</v>
      </c>
      <c r="H821">
        <v>66</v>
      </c>
    </row>
    <row r="822" spans="1:8">
      <c r="A822">
        <v>46.601785800000002</v>
      </c>
      <c r="B822">
        <v>8</v>
      </c>
      <c r="C822">
        <v>36</v>
      </c>
      <c r="D822">
        <f t="shared" si="16"/>
        <v>-0.39580141922448348</v>
      </c>
      <c r="E822">
        <v>1.0457163110000001</v>
      </c>
      <c r="F822" s="1" t="s">
        <v>8</v>
      </c>
      <c r="G822">
        <v>86</v>
      </c>
      <c r="H822">
        <v>66</v>
      </c>
    </row>
    <row r="823" spans="1:8">
      <c r="A823">
        <v>46.6517877</v>
      </c>
      <c r="B823">
        <v>8</v>
      </c>
      <c r="C823">
        <v>36</v>
      </c>
      <c r="D823">
        <f t="shared" si="16"/>
        <v>-0.3779793983504437</v>
      </c>
      <c r="E823">
        <v>1.045901977</v>
      </c>
      <c r="F823" s="1" t="s">
        <v>8</v>
      </c>
      <c r="G823">
        <v>86</v>
      </c>
      <c r="H823">
        <v>66</v>
      </c>
    </row>
    <row r="824" spans="1:8">
      <c r="A824">
        <v>46.701789699999999</v>
      </c>
      <c r="B824">
        <v>8</v>
      </c>
      <c r="C824">
        <v>36</v>
      </c>
      <c r="D824">
        <f t="shared" si="16"/>
        <v>-0.36449273521979719</v>
      </c>
      <c r="E824">
        <v>1.046042522</v>
      </c>
      <c r="F824" s="1" t="s">
        <v>8</v>
      </c>
      <c r="G824">
        <v>86</v>
      </c>
      <c r="H824">
        <v>66</v>
      </c>
    </row>
    <row r="825" spans="1:8">
      <c r="A825">
        <v>46.751791599999997</v>
      </c>
      <c r="B825">
        <v>8</v>
      </c>
      <c r="C825">
        <v>36</v>
      </c>
      <c r="D825">
        <f t="shared" si="16"/>
        <v>-0.34441948703558528</v>
      </c>
      <c r="E825">
        <v>1.0462517760000001</v>
      </c>
      <c r="F825" s="1" t="s">
        <v>8</v>
      </c>
      <c r="G825">
        <v>86</v>
      </c>
      <c r="H825">
        <v>66</v>
      </c>
    </row>
    <row r="826" spans="1:8">
      <c r="A826">
        <v>46.801793500000002</v>
      </c>
      <c r="B826">
        <v>8</v>
      </c>
      <c r="C826">
        <v>37</v>
      </c>
      <c r="D826">
        <f t="shared" si="16"/>
        <v>-0.32547672671720834</v>
      </c>
      <c r="E826">
        <v>1.046449322</v>
      </c>
      <c r="F826" s="1" t="s">
        <v>8</v>
      </c>
      <c r="G826">
        <v>86</v>
      </c>
      <c r="H826">
        <v>66</v>
      </c>
    </row>
    <row r="827" spans="1:8">
      <c r="A827">
        <v>46.8517954</v>
      </c>
      <c r="B827">
        <v>8</v>
      </c>
      <c r="C827">
        <v>37</v>
      </c>
      <c r="D827">
        <f t="shared" si="16"/>
        <v>-0.32336451323445115</v>
      </c>
      <c r="E827">
        <v>1.0464713539999999</v>
      </c>
      <c r="F827" s="1" t="s">
        <v>8</v>
      </c>
      <c r="G827">
        <v>86</v>
      </c>
      <c r="H827">
        <v>66</v>
      </c>
    </row>
    <row r="828" spans="1:8">
      <c r="A828">
        <v>46.901797299999998</v>
      </c>
      <c r="B828">
        <v>7</v>
      </c>
      <c r="C828">
        <v>37</v>
      </c>
      <c r="D828">
        <f t="shared" si="16"/>
        <v>-0.32790609310796276</v>
      </c>
      <c r="E828">
        <v>1.0464239829999999</v>
      </c>
      <c r="F828" s="1" t="s">
        <v>8</v>
      </c>
      <c r="G828">
        <v>86</v>
      </c>
      <c r="H828">
        <v>66</v>
      </c>
    </row>
    <row r="829" spans="1:8">
      <c r="A829">
        <v>46.951799200000004</v>
      </c>
      <c r="B829">
        <v>8</v>
      </c>
      <c r="C829">
        <v>38</v>
      </c>
      <c r="D829">
        <f t="shared" si="16"/>
        <v>-0.32796112648890557</v>
      </c>
      <c r="E829">
        <v>1.046423409</v>
      </c>
      <c r="F829" s="1" t="s">
        <v>8</v>
      </c>
      <c r="G829">
        <v>86</v>
      </c>
      <c r="H829">
        <v>66</v>
      </c>
    </row>
    <row r="830" spans="1:8">
      <c r="A830">
        <v>47.001801200000003</v>
      </c>
      <c r="B830">
        <v>7</v>
      </c>
      <c r="C830">
        <v>38</v>
      </c>
      <c r="D830">
        <f t="shared" si="16"/>
        <v>-0.33951218592812843</v>
      </c>
      <c r="E830">
        <v>1.0463029450000001</v>
      </c>
      <c r="F830" s="1" t="s">
        <v>8</v>
      </c>
      <c r="G830">
        <v>86</v>
      </c>
      <c r="H830">
        <v>66</v>
      </c>
    </row>
    <row r="831" spans="1:8">
      <c r="A831">
        <v>47.051803100000001</v>
      </c>
      <c r="B831">
        <v>7</v>
      </c>
      <c r="C831">
        <v>39</v>
      </c>
      <c r="D831">
        <f t="shared" si="16"/>
        <v>-0.36419626030610192</v>
      </c>
      <c r="E831">
        <v>1.0460456119999999</v>
      </c>
      <c r="F831" s="1" t="s">
        <v>8</v>
      </c>
      <c r="G831">
        <v>86</v>
      </c>
      <c r="H831">
        <v>66</v>
      </c>
    </row>
    <row r="832" spans="1:8">
      <c r="A832">
        <v>47.101804999999999</v>
      </c>
      <c r="B832">
        <v>7</v>
      </c>
      <c r="C832">
        <v>39</v>
      </c>
      <c r="D832">
        <f t="shared" si="16"/>
        <v>-0.38338890009115045</v>
      </c>
      <c r="E832">
        <v>1.045845615</v>
      </c>
      <c r="F832" s="1" t="s">
        <v>8</v>
      </c>
      <c r="G832">
        <v>86</v>
      </c>
      <c r="H832">
        <v>66</v>
      </c>
    </row>
    <row r="833" spans="1:8">
      <c r="A833">
        <v>47.151806899999997</v>
      </c>
      <c r="B833">
        <v>7</v>
      </c>
      <c r="C833">
        <v>39</v>
      </c>
      <c r="D833">
        <f t="shared" si="16"/>
        <v>-0.39301461328339543</v>
      </c>
      <c r="E833">
        <v>1.045745339</v>
      </c>
      <c r="F833" s="1" t="s">
        <v>8</v>
      </c>
      <c r="G833">
        <v>86</v>
      </c>
      <c r="H833">
        <v>66</v>
      </c>
    </row>
    <row r="834" spans="1:8">
      <c r="A834">
        <v>47.201808800000002</v>
      </c>
      <c r="B834">
        <v>7</v>
      </c>
      <c r="C834">
        <v>40</v>
      </c>
      <c r="D834">
        <f t="shared" si="16"/>
        <v>-0.41681890679714051</v>
      </c>
      <c r="E834">
        <v>1.0454974399999999</v>
      </c>
      <c r="F834" s="1" t="s">
        <v>8</v>
      </c>
      <c r="G834">
        <v>86</v>
      </c>
      <c r="H834">
        <v>66</v>
      </c>
    </row>
    <row r="835" spans="1:8">
      <c r="A835">
        <v>47.251810800000001</v>
      </c>
      <c r="B835">
        <v>7</v>
      </c>
      <c r="C835">
        <v>40</v>
      </c>
      <c r="D835">
        <f t="shared" si="16"/>
        <v>-0.43042214712749921</v>
      </c>
      <c r="E835">
        <v>1.0453558279999999</v>
      </c>
      <c r="F835" s="1" t="s">
        <v>8</v>
      </c>
      <c r="G835">
        <v>86</v>
      </c>
      <c r="H835">
        <v>66</v>
      </c>
    </row>
    <row r="836" spans="1:8">
      <c r="A836">
        <v>47.301812699999999</v>
      </c>
      <c r="B836">
        <v>7</v>
      </c>
      <c r="C836">
        <v>41</v>
      </c>
      <c r="D836">
        <f t="shared" ref="D836:D847" si="17">(E836-1.049855271)*100/E836</f>
        <v>-0.42903535318950126</v>
      </c>
      <c r="E836">
        <v>1.0453702629999999</v>
      </c>
      <c r="F836" s="1" t="s">
        <v>8</v>
      </c>
      <c r="G836">
        <v>86</v>
      </c>
      <c r="H836">
        <v>66</v>
      </c>
    </row>
    <row r="837" spans="1:8">
      <c r="A837">
        <v>47.351814599999997</v>
      </c>
      <c r="B837">
        <v>7</v>
      </c>
      <c r="C837">
        <v>41</v>
      </c>
      <c r="D837">
        <f t="shared" si="17"/>
        <v>-0.42298761162952353</v>
      </c>
      <c r="E837">
        <v>1.0454332180000001</v>
      </c>
      <c r="F837" s="1" t="s">
        <v>8</v>
      </c>
      <c r="G837">
        <v>86</v>
      </c>
      <c r="H837">
        <v>66</v>
      </c>
    </row>
    <row r="838" spans="1:8">
      <c r="A838">
        <v>47.401816500000002</v>
      </c>
      <c r="B838">
        <v>8</v>
      </c>
      <c r="C838">
        <v>42</v>
      </c>
      <c r="D838">
        <f t="shared" si="17"/>
        <v>-0.42359979765012074</v>
      </c>
      <c r="E838">
        <v>1.0454268449999999</v>
      </c>
      <c r="F838" s="1" t="s">
        <v>8</v>
      </c>
      <c r="G838">
        <v>86</v>
      </c>
      <c r="H838">
        <v>66</v>
      </c>
    </row>
    <row r="839" spans="1:8">
      <c r="A839">
        <v>47.451818400000001</v>
      </c>
      <c r="B839">
        <v>7</v>
      </c>
      <c r="C839">
        <v>42</v>
      </c>
      <c r="D839">
        <f t="shared" si="17"/>
        <v>-0.40281529668157612</v>
      </c>
      <c r="E839">
        <v>1.0456432600000001</v>
      </c>
      <c r="F839" s="1" t="s">
        <v>8</v>
      </c>
      <c r="G839">
        <v>86</v>
      </c>
      <c r="H839">
        <v>66</v>
      </c>
    </row>
    <row r="840" spans="1:8">
      <c r="A840">
        <v>47.501820299999999</v>
      </c>
      <c r="B840">
        <v>7</v>
      </c>
      <c r="C840">
        <v>42</v>
      </c>
      <c r="D840">
        <f t="shared" si="17"/>
        <v>-0.38380709971951854</v>
      </c>
      <c r="E840">
        <v>1.0458412580000001</v>
      </c>
      <c r="F840" s="1" t="s">
        <v>8</v>
      </c>
      <c r="G840">
        <v>86</v>
      </c>
      <c r="H840">
        <v>66</v>
      </c>
    </row>
    <row r="841" spans="1:8">
      <c r="A841">
        <v>47.551822299999998</v>
      </c>
      <c r="B841">
        <v>7</v>
      </c>
      <c r="C841">
        <v>43</v>
      </c>
      <c r="D841">
        <f t="shared" si="17"/>
        <v>-0.3759439557925599</v>
      </c>
      <c r="E841">
        <v>1.045923186</v>
      </c>
      <c r="F841" s="1" t="s">
        <v>8</v>
      </c>
      <c r="G841">
        <v>86</v>
      </c>
      <c r="H841">
        <v>66</v>
      </c>
    </row>
    <row r="842" spans="1:8">
      <c r="A842">
        <v>47.601824200000003</v>
      </c>
      <c r="B842">
        <v>7</v>
      </c>
      <c r="C842">
        <v>43</v>
      </c>
      <c r="D842">
        <f t="shared" si="17"/>
        <v>-0.37612879195130844</v>
      </c>
      <c r="E842">
        <v>1.0459212600000001</v>
      </c>
      <c r="F842" s="1" t="s">
        <v>8</v>
      </c>
      <c r="G842">
        <v>86</v>
      </c>
      <c r="H842">
        <v>66</v>
      </c>
    </row>
    <row r="843" spans="1:8">
      <c r="A843">
        <v>47.651826100000001</v>
      </c>
      <c r="B843">
        <v>7</v>
      </c>
      <c r="C843">
        <v>43</v>
      </c>
      <c r="D843">
        <f t="shared" si="17"/>
        <v>-0.37033201689023587</v>
      </c>
      <c r="E843">
        <v>1.0459816660000001</v>
      </c>
      <c r="F843" s="1" t="s">
        <v>8</v>
      </c>
      <c r="G843">
        <v>86</v>
      </c>
      <c r="H843">
        <v>66</v>
      </c>
    </row>
    <row r="844" spans="1:8">
      <c r="A844">
        <v>47.701827999999999</v>
      </c>
      <c r="B844">
        <v>8</v>
      </c>
      <c r="C844">
        <v>44</v>
      </c>
      <c r="D844">
        <f t="shared" si="17"/>
        <v>-0.38210946314562472</v>
      </c>
      <c r="E844">
        <v>1.045858945</v>
      </c>
      <c r="F844" s="1" t="s">
        <v>8</v>
      </c>
      <c r="G844">
        <v>86</v>
      </c>
      <c r="H844">
        <v>66</v>
      </c>
    </row>
    <row r="845" spans="1:8">
      <c r="A845">
        <v>47.751829899999997</v>
      </c>
      <c r="B845">
        <v>8</v>
      </c>
      <c r="C845">
        <v>44</v>
      </c>
      <c r="D845">
        <f t="shared" si="17"/>
        <v>-0.392070832410985</v>
      </c>
      <c r="E845">
        <v>1.0457551700000001</v>
      </c>
      <c r="F845" s="1" t="s">
        <v>8</v>
      </c>
      <c r="G845">
        <v>86</v>
      </c>
      <c r="H845">
        <v>66</v>
      </c>
    </row>
    <row r="846" spans="1:8">
      <c r="A846">
        <v>47.801831800000002</v>
      </c>
      <c r="B846">
        <v>7</v>
      </c>
      <c r="C846">
        <v>44</v>
      </c>
      <c r="D846">
        <f t="shared" si="17"/>
        <v>-0.38302061471081378</v>
      </c>
      <c r="E846">
        <v>1.0458494519999999</v>
      </c>
      <c r="F846" s="1" t="s">
        <v>8</v>
      </c>
      <c r="G846">
        <v>86</v>
      </c>
      <c r="H846">
        <v>66</v>
      </c>
    </row>
    <row r="847" spans="1:8">
      <c r="A847">
        <v>47.8518337</v>
      </c>
      <c r="B847">
        <v>7</v>
      </c>
      <c r="C847">
        <v>43</v>
      </c>
      <c r="D847">
        <f t="shared" si="17"/>
        <v>-0.35709050141496357</v>
      </c>
      <c r="E847">
        <v>1.0461196770000001</v>
      </c>
      <c r="F847" s="1" t="s">
        <v>8</v>
      </c>
      <c r="G847">
        <v>86</v>
      </c>
      <c r="H847">
        <v>66</v>
      </c>
    </row>
    <row r="848" spans="1:8">
      <c r="A848">
        <v>75.102878399999994</v>
      </c>
      <c r="B848">
        <v>0</v>
      </c>
      <c r="C848">
        <v>0</v>
      </c>
      <c r="D848">
        <f>(E848-1.047855286)*100/E848</f>
        <v>-3.2081511408955606E-2</v>
      </c>
      <c r="E848">
        <v>1.0475192259999999</v>
      </c>
      <c r="F848" s="1" t="s">
        <v>8</v>
      </c>
      <c r="G848">
        <v>0</v>
      </c>
      <c r="H848">
        <v>67</v>
      </c>
    </row>
    <row r="849" spans="1:8">
      <c r="A849">
        <v>75.152880300000007</v>
      </c>
      <c r="B849">
        <v>0</v>
      </c>
      <c r="C849">
        <v>0</v>
      </c>
      <c r="D849">
        <f t="shared" ref="D849:D912" si="18">(E849-1.047855286)*100/E849</f>
        <v>-2.6222230863105087E-2</v>
      </c>
      <c r="E849">
        <v>1.0475805869999999</v>
      </c>
      <c r="F849" s="1" t="s">
        <v>8</v>
      </c>
      <c r="G849">
        <v>0</v>
      </c>
      <c r="H849">
        <v>67</v>
      </c>
    </row>
    <row r="850" spans="1:8">
      <c r="A850">
        <v>75.202882200000005</v>
      </c>
      <c r="B850">
        <v>0</v>
      </c>
      <c r="C850">
        <v>0</v>
      </c>
      <c r="D850">
        <f t="shared" si="18"/>
        <v>-1.50311472686549E-2</v>
      </c>
      <c r="E850">
        <v>1.0476978050000001</v>
      </c>
      <c r="F850" s="1" t="s">
        <v>8</v>
      </c>
      <c r="G850">
        <v>0</v>
      </c>
      <c r="H850">
        <v>67</v>
      </c>
    </row>
    <row r="851" spans="1:8">
      <c r="A851">
        <v>75.252884100000003</v>
      </c>
      <c r="B851">
        <v>0</v>
      </c>
      <c r="C851">
        <v>0</v>
      </c>
      <c r="D851">
        <f t="shared" si="18"/>
        <v>7.8251819894865522E-3</v>
      </c>
      <c r="E851">
        <v>1.047937289</v>
      </c>
      <c r="F851" s="1" t="s">
        <v>8</v>
      </c>
      <c r="G851">
        <v>0</v>
      </c>
      <c r="H851">
        <v>67</v>
      </c>
    </row>
    <row r="852" spans="1:8">
      <c r="A852">
        <v>75.302886099999995</v>
      </c>
      <c r="B852">
        <v>0</v>
      </c>
      <c r="C852">
        <v>0</v>
      </c>
      <c r="D852">
        <f t="shared" si="18"/>
        <v>3.9882535830589122E-2</v>
      </c>
      <c r="E852">
        <v>1.0482733639999999</v>
      </c>
      <c r="F852" s="1" t="s">
        <v>8</v>
      </c>
      <c r="G852">
        <v>0</v>
      </c>
      <c r="H852">
        <v>67</v>
      </c>
    </row>
    <row r="853" spans="1:8">
      <c r="A853">
        <v>75.352887999999993</v>
      </c>
      <c r="B853">
        <v>0</v>
      </c>
      <c r="C853">
        <v>0</v>
      </c>
      <c r="D853">
        <f t="shared" si="18"/>
        <v>5.6910856924522711E-2</v>
      </c>
      <c r="E853">
        <v>1.048451969</v>
      </c>
      <c r="F853" s="1" t="s">
        <v>8</v>
      </c>
      <c r="G853">
        <v>0</v>
      </c>
      <c r="H853">
        <v>67</v>
      </c>
    </row>
    <row r="854" spans="1:8">
      <c r="A854">
        <v>75.402889900000005</v>
      </c>
      <c r="B854">
        <v>0</v>
      </c>
      <c r="C854">
        <v>0</v>
      </c>
      <c r="D854">
        <f t="shared" si="18"/>
        <v>7.8511088928797143E-2</v>
      </c>
      <c r="E854">
        <v>1.048678615</v>
      </c>
      <c r="F854" s="1" t="s">
        <v>8</v>
      </c>
      <c r="G854">
        <v>0</v>
      </c>
      <c r="H854">
        <v>67</v>
      </c>
    </row>
    <row r="855" spans="1:8">
      <c r="A855">
        <v>75.452891800000003</v>
      </c>
      <c r="B855">
        <v>0</v>
      </c>
      <c r="C855">
        <v>0</v>
      </c>
      <c r="D855">
        <f t="shared" si="18"/>
        <v>9.6152903833792547E-2</v>
      </c>
      <c r="E855">
        <v>1.048863799</v>
      </c>
      <c r="F855" s="1" t="s">
        <v>8</v>
      </c>
      <c r="G855">
        <v>0</v>
      </c>
      <c r="H855">
        <v>67</v>
      </c>
    </row>
    <row r="856" spans="1:8">
      <c r="A856">
        <v>75.502893700000001</v>
      </c>
      <c r="B856">
        <v>0</v>
      </c>
      <c r="C856">
        <v>0</v>
      </c>
      <c r="D856">
        <f t="shared" si="18"/>
        <v>9.6700300229693448E-2</v>
      </c>
      <c r="E856">
        <v>1.0488695459999999</v>
      </c>
      <c r="F856" s="1" t="s">
        <v>8</v>
      </c>
      <c r="G856">
        <v>0</v>
      </c>
      <c r="H856">
        <v>67</v>
      </c>
    </row>
    <row r="857" spans="1:8">
      <c r="A857">
        <v>75.552895599999999</v>
      </c>
      <c r="B857">
        <v>0</v>
      </c>
      <c r="C857">
        <v>0</v>
      </c>
      <c r="D857">
        <f t="shared" si="18"/>
        <v>9.8885539831516087E-2</v>
      </c>
      <c r="E857">
        <v>1.048892489</v>
      </c>
      <c r="F857" s="1" t="s">
        <v>8</v>
      </c>
      <c r="G857">
        <v>0</v>
      </c>
      <c r="H857">
        <v>67</v>
      </c>
    </row>
    <row r="858" spans="1:8">
      <c r="A858">
        <v>75.602897600000006</v>
      </c>
      <c r="B858">
        <v>0</v>
      </c>
      <c r="C858">
        <v>0</v>
      </c>
      <c r="D858">
        <f t="shared" si="18"/>
        <v>0.10874436023830737</v>
      </c>
      <c r="E858">
        <v>1.04899601</v>
      </c>
      <c r="F858" s="1" t="s">
        <v>8</v>
      </c>
      <c r="G858">
        <v>0</v>
      </c>
      <c r="H858">
        <v>67</v>
      </c>
    </row>
    <row r="859" spans="1:8">
      <c r="A859">
        <v>75.652899500000004</v>
      </c>
      <c r="B859">
        <v>0</v>
      </c>
      <c r="C859">
        <v>0</v>
      </c>
      <c r="D859">
        <f t="shared" si="18"/>
        <v>0.10970631980454448</v>
      </c>
      <c r="E859">
        <v>1.049006112</v>
      </c>
      <c r="F859" s="1" t="s">
        <v>8</v>
      </c>
      <c r="G859">
        <v>0</v>
      </c>
      <c r="H859">
        <v>67</v>
      </c>
    </row>
    <row r="860" spans="1:8">
      <c r="A860">
        <v>75.702901400000002</v>
      </c>
      <c r="B860">
        <v>0</v>
      </c>
      <c r="C860">
        <v>0</v>
      </c>
      <c r="D860">
        <f t="shared" si="18"/>
        <v>9.8210062123683536E-2</v>
      </c>
      <c r="E860">
        <v>1.0488853970000001</v>
      </c>
      <c r="F860" s="1" t="s">
        <v>8</v>
      </c>
      <c r="G860">
        <v>0</v>
      </c>
      <c r="H860">
        <v>67</v>
      </c>
    </row>
    <row r="861" spans="1:8">
      <c r="A861">
        <v>75.7529033</v>
      </c>
      <c r="B861">
        <v>0</v>
      </c>
      <c r="C861">
        <v>0</v>
      </c>
      <c r="D861">
        <f t="shared" si="18"/>
        <v>9.7591247187826011E-2</v>
      </c>
      <c r="E861">
        <v>1.0488789000000001</v>
      </c>
      <c r="F861" s="1" t="s">
        <v>8</v>
      </c>
      <c r="G861">
        <v>0</v>
      </c>
      <c r="H861">
        <v>67</v>
      </c>
    </row>
    <row r="862" spans="1:8">
      <c r="A862">
        <v>75.802905199999998</v>
      </c>
      <c r="B862">
        <v>0</v>
      </c>
      <c r="C862">
        <v>0</v>
      </c>
      <c r="D862">
        <f t="shared" si="18"/>
        <v>9.1017258185932787E-2</v>
      </c>
      <c r="E862">
        <v>1.048809884</v>
      </c>
      <c r="F862" s="1" t="s">
        <v>8</v>
      </c>
      <c r="G862">
        <v>0</v>
      </c>
      <c r="H862">
        <v>67</v>
      </c>
    </row>
    <row r="863" spans="1:8">
      <c r="A863">
        <v>75.852907099999996</v>
      </c>
      <c r="B863">
        <v>0</v>
      </c>
      <c r="C863">
        <v>0</v>
      </c>
      <c r="D863">
        <f t="shared" si="18"/>
        <v>8.3573421182969926E-2</v>
      </c>
      <c r="E863">
        <v>1.0487317469999999</v>
      </c>
      <c r="F863" s="1" t="s">
        <v>8</v>
      </c>
      <c r="G863">
        <v>0</v>
      </c>
      <c r="H863">
        <v>67</v>
      </c>
    </row>
    <row r="864" spans="1:8">
      <c r="A864">
        <v>75.902909100000002</v>
      </c>
      <c r="B864">
        <v>0</v>
      </c>
      <c r="C864">
        <v>0</v>
      </c>
      <c r="D864">
        <f t="shared" si="18"/>
        <v>7.311957742058886E-2</v>
      </c>
      <c r="E864">
        <v>1.0486220340000001</v>
      </c>
      <c r="F864" s="1" t="s">
        <v>8</v>
      </c>
      <c r="G864">
        <v>0</v>
      </c>
      <c r="H864">
        <v>67</v>
      </c>
    </row>
    <row r="865" spans="1:8">
      <c r="A865">
        <v>75.952911</v>
      </c>
      <c r="B865">
        <v>0</v>
      </c>
      <c r="C865">
        <v>0</v>
      </c>
      <c r="D865">
        <f t="shared" si="18"/>
        <v>6.2904783727369157E-2</v>
      </c>
      <c r="E865">
        <v>1.0485148520000001</v>
      </c>
      <c r="F865" s="1" t="s">
        <v>8</v>
      </c>
      <c r="G865">
        <v>0</v>
      </c>
      <c r="H865">
        <v>67</v>
      </c>
    </row>
    <row r="866" spans="1:8">
      <c r="A866">
        <v>76.002912899999998</v>
      </c>
      <c r="B866">
        <v>0</v>
      </c>
      <c r="C866">
        <v>0</v>
      </c>
      <c r="D866">
        <f t="shared" si="18"/>
        <v>4.8498148957784683E-2</v>
      </c>
      <c r="E866">
        <v>1.048363723</v>
      </c>
      <c r="F866" s="1" t="s">
        <v>8</v>
      </c>
      <c r="G866">
        <v>0</v>
      </c>
      <c r="H866">
        <v>67</v>
      </c>
    </row>
    <row r="867" spans="1:8">
      <c r="A867">
        <v>76.052914799999996</v>
      </c>
      <c r="B867">
        <v>0</v>
      </c>
      <c r="C867">
        <v>0</v>
      </c>
      <c r="D867">
        <f t="shared" si="18"/>
        <v>3.9858029096598191E-2</v>
      </c>
      <c r="E867">
        <v>1.048273107</v>
      </c>
      <c r="F867" s="1" t="s">
        <v>8</v>
      </c>
      <c r="G867">
        <v>0</v>
      </c>
      <c r="H867">
        <v>67</v>
      </c>
    </row>
    <row r="868" spans="1:8">
      <c r="A868">
        <v>76.102916699999994</v>
      </c>
      <c r="B868">
        <v>0</v>
      </c>
      <c r="C868">
        <v>0</v>
      </c>
      <c r="D868">
        <f t="shared" si="18"/>
        <v>2.157017659541088E-2</v>
      </c>
      <c r="E868">
        <v>1.048081359</v>
      </c>
      <c r="F868" s="1" t="s">
        <v>8</v>
      </c>
      <c r="G868">
        <v>0</v>
      </c>
      <c r="H868">
        <v>67</v>
      </c>
    </row>
    <row r="869" spans="1:8">
      <c r="A869">
        <v>76.152918600000007</v>
      </c>
      <c r="B869">
        <v>0</v>
      </c>
      <c r="C869">
        <v>0</v>
      </c>
      <c r="D869">
        <f t="shared" si="18"/>
        <v>2.1218128622310568E-3</v>
      </c>
      <c r="E869">
        <v>1.0478775199999999</v>
      </c>
      <c r="F869" s="1" t="s">
        <v>8</v>
      </c>
      <c r="G869">
        <v>0</v>
      </c>
      <c r="H869">
        <v>67</v>
      </c>
    </row>
    <row r="870" spans="1:8">
      <c r="A870">
        <v>76.202920599999999</v>
      </c>
      <c r="B870">
        <v>0</v>
      </c>
      <c r="C870">
        <v>0</v>
      </c>
      <c r="D870">
        <f t="shared" si="18"/>
        <v>-1.5563731022684397E-2</v>
      </c>
      <c r="E870">
        <v>1.0476922259999999</v>
      </c>
      <c r="F870" s="1" t="s">
        <v>8</v>
      </c>
      <c r="G870">
        <v>0</v>
      </c>
      <c r="H870">
        <v>67</v>
      </c>
    </row>
    <row r="871" spans="1:8">
      <c r="A871">
        <v>76.252922499999997</v>
      </c>
      <c r="B871">
        <v>0</v>
      </c>
      <c r="C871">
        <v>0</v>
      </c>
      <c r="D871">
        <f t="shared" si="18"/>
        <v>-3.1849842851763184E-2</v>
      </c>
      <c r="E871">
        <v>1.0475216519999999</v>
      </c>
      <c r="F871" s="1" t="s">
        <v>8</v>
      </c>
      <c r="G871">
        <v>0</v>
      </c>
      <c r="H871">
        <v>67</v>
      </c>
    </row>
    <row r="872" spans="1:8">
      <c r="A872">
        <v>76.302924399999995</v>
      </c>
      <c r="B872">
        <v>0</v>
      </c>
      <c r="C872">
        <v>0</v>
      </c>
      <c r="D872">
        <f t="shared" si="18"/>
        <v>-7.3962579764069628E-2</v>
      </c>
      <c r="E872">
        <v>1.0470808380000001</v>
      </c>
      <c r="F872" s="1" t="s">
        <v>8</v>
      </c>
      <c r="G872">
        <v>0</v>
      </c>
      <c r="H872">
        <v>67</v>
      </c>
    </row>
    <row r="873" spans="1:8">
      <c r="A873">
        <v>76.352926299999993</v>
      </c>
      <c r="B873">
        <v>0</v>
      </c>
      <c r="C873">
        <v>0</v>
      </c>
      <c r="D873">
        <f t="shared" si="18"/>
        <v>-0.11673245417970377</v>
      </c>
      <c r="E873">
        <v>1.0466335250000001</v>
      </c>
      <c r="F873" s="1" t="s">
        <v>8</v>
      </c>
      <c r="G873">
        <v>0</v>
      </c>
      <c r="H873">
        <v>67</v>
      </c>
    </row>
    <row r="874" spans="1:8">
      <c r="A874">
        <v>76.402928200000005</v>
      </c>
      <c r="B874">
        <v>0</v>
      </c>
      <c r="C874">
        <v>0</v>
      </c>
      <c r="D874">
        <f t="shared" si="18"/>
        <v>-0.14712564524026078</v>
      </c>
      <c r="E874">
        <v>1.046315887</v>
      </c>
      <c r="F874" s="1" t="s">
        <v>8</v>
      </c>
      <c r="G874">
        <v>0</v>
      </c>
      <c r="H874">
        <v>67</v>
      </c>
    </row>
    <row r="875" spans="1:8">
      <c r="A875">
        <v>76.452930100000003</v>
      </c>
      <c r="B875">
        <v>0</v>
      </c>
      <c r="C875">
        <v>0</v>
      </c>
      <c r="D875">
        <f t="shared" si="18"/>
        <v>-0.16194274414546039</v>
      </c>
      <c r="E875">
        <v>1.0461611040000001</v>
      </c>
      <c r="F875" s="1" t="s">
        <v>8</v>
      </c>
      <c r="G875">
        <v>0</v>
      </c>
      <c r="H875">
        <v>67</v>
      </c>
    </row>
    <row r="876" spans="1:8">
      <c r="A876">
        <v>76.502932099999995</v>
      </c>
      <c r="B876">
        <v>0</v>
      </c>
      <c r="C876">
        <v>0</v>
      </c>
      <c r="D876">
        <f t="shared" si="18"/>
        <v>-0.17002319025910409</v>
      </c>
      <c r="E876">
        <v>1.0460767129999999</v>
      </c>
      <c r="F876" s="1" t="s">
        <v>8</v>
      </c>
      <c r="G876">
        <v>0</v>
      </c>
      <c r="H876">
        <v>67</v>
      </c>
    </row>
    <row r="877" spans="1:8">
      <c r="A877">
        <v>76.552933999999993</v>
      </c>
      <c r="B877">
        <v>0</v>
      </c>
      <c r="C877">
        <v>0</v>
      </c>
      <c r="D877">
        <f t="shared" si="18"/>
        <v>-0.14610007975312558</v>
      </c>
      <c r="E877">
        <v>1.0463266019999999</v>
      </c>
      <c r="F877" s="1" t="s">
        <v>8</v>
      </c>
      <c r="G877">
        <v>0</v>
      </c>
      <c r="H877">
        <v>67</v>
      </c>
    </row>
    <row r="878" spans="1:8">
      <c r="A878">
        <v>76.602935900000006</v>
      </c>
      <c r="B878">
        <v>0</v>
      </c>
      <c r="C878">
        <v>0</v>
      </c>
      <c r="D878">
        <f t="shared" si="18"/>
        <v>-0.11325701125401534</v>
      </c>
      <c r="E878">
        <v>1.0466698590000001</v>
      </c>
      <c r="F878" s="1" t="s">
        <v>8</v>
      </c>
      <c r="G878">
        <v>0</v>
      </c>
      <c r="H878">
        <v>67</v>
      </c>
    </row>
    <row r="879" spans="1:8">
      <c r="A879">
        <v>76.652937800000004</v>
      </c>
      <c r="B879">
        <v>0</v>
      </c>
      <c r="C879">
        <v>0</v>
      </c>
      <c r="D879">
        <f t="shared" si="18"/>
        <v>-8.1074669313232664E-2</v>
      </c>
      <c r="E879">
        <v>1.0470064290000001</v>
      </c>
      <c r="F879" s="1" t="s">
        <v>8</v>
      </c>
      <c r="G879">
        <v>0</v>
      </c>
      <c r="H879">
        <v>67</v>
      </c>
    </row>
    <row r="880" spans="1:8">
      <c r="A880">
        <v>76.702939700000002</v>
      </c>
      <c r="B880">
        <v>0</v>
      </c>
      <c r="C880">
        <v>0</v>
      </c>
      <c r="D880">
        <f t="shared" si="18"/>
        <v>-5.4322104435908285E-2</v>
      </c>
      <c r="E880">
        <v>1.0472863779999999</v>
      </c>
      <c r="F880" s="1" t="s">
        <v>8</v>
      </c>
      <c r="G880">
        <v>0</v>
      </c>
      <c r="H880">
        <v>67</v>
      </c>
    </row>
    <row r="881" spans="1:8">
      <c r="A881">
        <v>76.7529416</v>
      </c>
      <c r="B881">
        <v>0</v>
      </c>
      <c r="C881">
        <v>0</v>
      </c>
      <c r="D881">
        <f t="shared" si="18"/>
        <v>-3.1912295852624707E-2</v>
      </c>
      <c r="E881">
        <v>1.047520998</v>
      </c>
      <c r="F881" s="1" t="s">
        <v>8</v>
      </c>
      <c r="G881">
        <v>0</v>
      </c>
      <c r="H881">
        <v>67</v>
      </c>
    </row>
    <row r="882" spans="1:8">
      <c r="A882">
        <v>76.802943600000006</v>
      </c>
      <c r="B882">
        <v>0</v>
      </c>
      <c r="C882">
        <v>0</v>
      </c>
      <c r="D882">
        <f t="shared" si="18"/>
        <v>-2.2563453028647498E-2</v>
      </c>
      <c r="E882">
        <v>1.0476189069999999</v>
      </c>
      <c r="F882" s="1" t="s">
        <v>8</v>
      </c>
      <c r="G882">
        <v>0</v>
      </c>
      <c r="H882">
        <v>67</v>
      </c>
    </row>
    <row r="883" spans="1:8">
      <c r="A883">
        <v>76.852945500000004</v>
      </c>
      <c r="B883">
        <v>0</v>
      </c>
      <c r="C883">
        <v>0</v>
      </c>
      <c r="D883">
        <f t="shared" si="18"/>
        <v>-1.334436718138159E-2</v>
      </c>
      <c r="E883">
        <v>1.047715475</v>
      </c>
      <c r="F883" s="1" t="s">
        <v>8</v>
      </c>
      <c r="G883">
        <v>0</v>
      </c>
      <c r="H883">
        <v>67</v>
      </c>
    </row>
    <row r="884" spans="1:8">
      <c r="A884">
        <v>76.902947400000002</v>
      </c>
      <c r="B884">
        <v>0</v>
      </c>
      <c r="C884">
        <v>0</v>
      </c>
      <c r="D884">
        <f t="shared" si="18"/>
        <v>-1.1924537656019273E-2</v>
      </c>
      <c r="E884">
        <v>1.0477303490000001</v>
      </c>
      <c r="F884" s="1" t="s">
        <v>8</v>
      </c>
      <c r="G884">
        <v>0</v>
      </c>
      <c r="H884">
        <v>67</v>
      </c>
    </row>
    <row r="885" spans="1:8">
      <c r="A885">
        <v>76.9529493</v>
      </c>
      <c r="B885">
        <v>0</v>
      </c>
      <c r="C885">
        <v>0</v>
      </c>
      <c r="D885">
        <f t="shared" si="18"/>
        <v>-1.3822807456306908E-2</v>
      </c>
      <c r="E885">
        <v>1.047710463</v>
      </c>
      <c r="F885" s="1" t="s">
        <v>8</v>
      </c>
      <c r="G885">
        <v>0</v>
      </c>
      <c r="H885">
        <v>67</v>
      </c>
    </row>
    <row r="886" spans="1:8">
      <c r="A886">
        <v>77.002951199999998</v>
      </c>
      <c r="B886">
        <v>0</v>
      </c>
      <c r="C886">
        <v>0</v>
      </c>
      <c r="D886">
        <f t="shared" si="18"/>
        <v>-1.6011644174061205E-2</v>
      </c>
      <c r="E886">
        <v>1.047687534</v>
      </c>
      <c r="F886" s="1" t="s">
        <v>8</v>
      </c>
      <c r="G886">
        <v>0</v>
      </c>
      <c r="H886">
        <v>67</v>
      </c>
    </row>
    <row r="887" spans="1:8">
      <c r="A887">
        <v>77.052953099999996</v>
      </c>
      <c r="B887">
        <v>0</v>
      </c>
      <c r="C887">
        <v>0</v>
      </c>
      <c r="D887">
        <f t="shared" si="18"/>
        <v>-1.9482629779445846E-2</v>
      </c>
      <c r="E887">
        <v>1.047651176</v>
      </c>
      <c r="F887" s="1" t="s">
        <v>8</v>
      </c>
      <c r="G887">
        <v>0</v>
      </c>
      <c r="H887">
        <v>67</v>
      </c>
    </row>
    <row r="888" spans="1:8">
      <c r="A888">
        <v>77.102954999999994</v>
      </c>
      <c r="B888">
        <v>1</v>
      </c>
      <c r="C888">
        <v>1</v>
      </c>
      <c r="D888">
        <f t="shared" si="18"/>
        <v>-3.3712771092908468E-2</v>
      </c>
      <c r="E888">
        <v>1.0475021440000001</v>
      </c>
      <c r="F888" s="1" t="s">
        <v>8</v>
      </c>
      <c r="G888">
        <v>159</v>
      </c>
      <c r="H888">
        <v>67</v>
      </c>
    </row>
    <row r="889" spans="1:8">
      <c r="A889">
        <v>77.152957000000001</v>
      </c>
      <c r="B889">
        <v>1</v>
      </c>
      <c r="C889">
        <v>1</v>
      </c>
      <c r="D889">
        <f t="shared" si="18"/>
        <v>-4.7642621804346523E-2</v>
      </c>
      <c r="E889">
        <v>1.047356298</v>
      </c>
      <c r="F889" s="1" t="s">
        <v>8</v>
      </c>
      <c r="G889">
        <v>159</v>
      </c>
      <c r="H889">
        <v>67</v>
      </c>
    </row>
    <row r="890" spans="1:8">
      <c r="A890">
        <v>77.202958899999999</v>
      </c>
      <c r="B890">
        <v>2</v>
      </c>
      <c r="C890">
        <v>2</v>
      </c>
      <c r="D890">
        <f t="shared" si="18"/>
        <v>-7.1278257894710303E-2</v>
      </c>
      <c r="E890">
        <v>1.0471089250000001</v>
      </c>
      <c r="F890" s="1" t="s">
        <v>8</v>
      </c>
      <c r="G890">
        <v>159</v>
      </c>
      <c r="H890">
        <v>67</v>
      </c>
    </row>
    <row r="891" spans="1:8">
      <c r="A891">
        <v>77.252960799999997</v>
      </c>
      <c r="B891">
        <v>2</v>
      </c>
      <c r="C891">
        <v>2</v>
      </c>
      <c r="D891">
        <f t="shared" si="18"/>
        <v>-9.2250230245899012E-2</v>
      </c>
      <c r="E891">
        <v>1.0468895279999999</v>
      </c>
      <c r="F891" s="1" t="s">
        <v>8</v>
      </c>
      <c r="G891">
        <v>159</v>
      </c>
      <c r="H891">
        <v>67</v>
      </c>
    </row>
    <row r="892" spans="1:8">
      <c r="A892">
        <v>77.302962699999995</v>
      </c>
      <c r="B892">
        <v>3</v>
      </c>
      <c r="C892">
        <v>3</v>
      </c>
      <c r="D892">
        <f t="shared" si="18"/>
        <v>-0.11603426621166105</v>
      </c>
      <c r="E892">
        <v>1.046640824</v>
      </c>
      <c r="F892" s="1" t="s">
        <v>8</v>
      </c>
      <c r="G892">
        <v>159</v>
      </c>
      <c r="H892">
        <v>67</v>
      </c>
    </row>
    <row r="893" spans="1:8">
      <c r="A893">
        <v>77.352964600000007</v>
      </c>
      <c r="B893">
        <v>3</v>
      </c>
      <c r="C893">
        <v>3</v>
      </c>
      <c r="D893">
        <f t="shared" si="18"/>
        <v>-0.12206287925640158</v>
      </c>
      <c r="E893">
        <v>1.0465778029999999</v>
      </c>
      <c r="F893" s="1" t="s">
        <v>8</v>
      </c>
      <c r="G893">
        <v>159</v>
      </c>
      <c r="H893">
        <v>67</v>
      </c>
    </row>
    <row r="894" spans="1:8">
      <c r="A894">
        <v>77.402966500000005</v>
      </c>
      <c r="B894">
        <v>3</v>
      </c>
      <c r="C894">
        <v>3</v>
      </c>
      <c r="D894">
        <f t="shared" si="18"/>
        <v>-0.1272873843252989</v>
      </c>
      <c r="E894">
        <v>1.0465231939999999</v>
      </c>
      <c r="F894" s="1" t="s">
        <v>8</v>
      </c>
      <c r="G894">
        <v>159</v>
      </c>
      <c r="H894">
        <v>67</v>
      </c>
    </row>
    <row r="895" spans="1:8">
      <c r="A895">
        <v>77.452968499999997</v>
      </c>
      <c r="B895">
        <v>4</v>
      </c>
      <c r="C895">
        <v>4</v>
      </c>
      <c r="D895">
        <f t="shared" si="18"/>
        <v>-0.13168896674024022</v>
      </c>
      <c r="E895">
        <v>1.0464771909999999</v>
      </c>
      <c r="F895" s="1" t="s">
        <v>8</v>
      </c>
      <c r="G895">
        <v>159</v>
      </c>
      <c r="H895">
        <v>67</v>
      </c>
    </row>
    <row r="896" spans="1:8">
      <c r="A896">
        <v>77.502970399999995</v>
      </c>
      <c r="B896">
        <v>4</v>
      </c>
      <c r="C896">
        <v>4</v>
      </c>
      <c r="D896">
        <f t="shared" si="18"/>
        <v>-0.14593516810320126</v>
      </c>
      <c r="E896">
        <v>1.0463283249999999</v>
      </c>
      <c r="F896" s="1" t="s">
        <v>8</v>
      </c>
      <c r="G896">
        <v>159</v>
      </c>
      <c r="H896">
        <v>67</v>
      </c>
    </row>
    <row r="897" spans="1:8">
      <c r="A897">
        <v>77.552972299999993</v>
      </c>
      <c r="B897">
        <v>5</v>
      </c>
      <c r="C897">
        <v>5</v>
      </c>
      <c r="D897">
        <f t="shared" si="18"/>
        <v>-0.15880680102521608</v>
      </c>
      <c r="E897">
        <v>1.0461938589999999</v>
      </c>
      <c r="F897" s="1" t="s">
        <v>8</v>
      </c>
      <c r="G897">
        <v>159</v>
      </c>
      <c r="H897">
        <v>67</v>
      </c>
    </row>
    <row r="898" spans="1:8">
      <c r="A898">
        <v>77.602974200000006</v>
      </c>
      <c r="B898">
        <v>5</v>
      </c>
      <c r="C898">
        <v>5</v>
      </c>
      <c r="D898">
        <f t="shared" si="18"/>
        <v>-0.18853448998359851</v>
      </c>
      <c r="E898">
        <v>1.0458834349999999</v>
      </c>
      <c r="F898" s="1" t="s">
        <v>8</v>
      </c>
      <c r="G898">
        <v>159</v>
      </c>
      <c r="H898">
        <v>67</v>
      </c>
    </row>
    <row r="899" spans="1:8">
      <c r="A899">
        <v>77.652976100000004</v>
      </c>
      <c r="B899">
        <v>6</v>
      </c>
      <c r="C899">
        <v>6</v>
      </c>
      <c r="D899">
        <f t="shared" si="18"/>
        <v>-0.22712287885624016</v>
      </c>
      <c r="E899">
        <v>1.04548076</v>
      </c>
      <c r="F899" s="1" t="s">
        <v>8</v>
      </c>
      <c r="G899">
        <v>159</v>
      </c>
      <c r="H899">
        <v>67</v>
      </c>
    </row>
    <row r="900" spans="1:8">
      <c r="A900">
        <v>77.702978099999996</v>
      </c>
      <c r="B900">
        <v>6</v>
      </c>
      <c r="C900">
        <v>6</v>
      </c>
      <c r="D900">
        <f t="shared" si="18"/>
        <v>-0.25396506545674663</v>
      </c>
      <c r="E900">
        <v>1.045200841</v>
      </c>
      <c r="F900" s="1" t="s">
        <v>8</v>
      </c>
      <c r="G900">
        <v>159</v>
      </c>
      <c r="H900">
        <v>67</v>
      </c>
    </row>
    <row r="901" spans="1:8">
      <c r="A901">
        <v>77.752979999999994</v>
      </c>
      <c r="B901">
        <v>7</v>
      </c>
      <c r="C901">
        <v>7</v>
      </c>
      <c r="D901">
        <f t="shared" si="18"/>
        <v>-0.27194137715329297</v>
      </c>
      <c r="E901">
        <v>1.045013462</v>
      </c>
      <c r="F901" s="1" t="s">
        <v>8</v>
      </c>
      <c r="G901">
        <v>159</v>
      </c>
      <c r="H901">
        <v>67</v>
      </c>
    </row>
    <row r="902" spans="1:8">
      <c r="A902">
        <v>77.802981900000006</v>
      </c>
      <c r="B902">
        <v>7</v>
      </c>
      <c r="C902">
        <v>7</v>
      </c>
      <c r="D902">
        <f t="shared" si="18"/>
        <v>-0.2766779257998821</v>
      </c>
      <c r="E902">
        <v>1.0449641009999999</v>
      </c>
      <c r="F902" s="1" t="s">
        <v>8</v>
      </c>
      <c r="G902">
        <v>159</v>
      </c>
      <c r="H902">
        <v>67</v>
      </c>
    </row>
    <row r="903" spans="1:8">
      <c r="A903">
        <v>77.852983800000004</v>
      </c>
      <c r="B903">
        <v>7</v>
      </c>
      <c r="C903">
        <v>7</v>
      </c>
      <c r="D903">
        <f t="shared" si="18"/>
        <v>-0.27331073790276822</v>
      </c>
      <c r="E903">
        <v>1.044999191</v>
      </c>
      <c r="F903" s="1" t="s">
        <v>8</v>
      </c>
      <c r="G903">
        <v>159</v>
      </c>
      <c r="H903">
        <v>67</v>
      </c>
    </row>
    <row r="904" spans="1:8">
      <c r="A904">
        <v>77.902985700000002</v>
      </c>
      <c r="B904">
        <v>8</v>
      </c>
      <c r="C904">
        <v>8</v>
      </c>
      <c r="D904">
        <f t="shared" si="18"/>
        <v>-0.24633188697410632</v>
      </c>
      <c r="E904">
        <v>1.045280427</v>
      </c>
      <c r="F904" s="1" t="s">
        <v>8</v>
      </c>
      <c r="G904">
        <v>159</v>
      </c>
      <c r="H904">
        <v>67</v>
      </c>
    </row>
    <row r="905" spans="1:8">
      <c r="A905">
        <v>77.9529876</v>
      </c>
      <c r="B905">
        <v>8</v>
      </c>
      <c r="C905">
        <v>8</v>
      </c>
      <c r="D905">
        <f t="shared" si="18"/>
        <v>-0.21904941724609017</v>
      </c>
      <c r="E905">
        <v>1.0455649819999999</v>
      </c>
      <c r="F905" s="1" t="s">
        <v>8</v>
      </c>
      <c r="G905">
        <v>159</v>
      </c>
      <c r="H905">
        <v>67</v>
      </c>
    </row>
    <row r="906" spans="1:8">
      <c r="A906">
        <v>78.002989600000006</v>
      </c>
      <c r="B906">
        <v>9</v>
      </c>
      <c r="C906">
        <v>9</v>
      </c>
      <c r="D906">
        <f t="shared" si="18"/>
        <v>-0.19632327523662502</v>
      </c>
      <c r="E906">
        <v>1.045802133</v>
      </c>
      <c r="F906" s="1" t="s">
        <v>8</v>
      </c>
      <c r="G906">
        <v>159</v>
      </c>
      <c r="H906">
        <v>67</v>
      </c>
    </row>
    <row r="907" spans="1:8">
      <c r="A907">
        <v>78.052991500000005</v>
      </c>
      <c r="B907">
        <v>9</v>
      </c>
      <c r="C907">
        <v>9</v>
      </c>
      <c r="D907">
        <f t="shared" si="18"/>
        <v>-0.18670075407349615</v>
      </c>
      <c r="E907">
        <v>1.045902578</v>
      </c>
      <c r="F907" s="1" t="s">
        <v>8</v>
      </c>
      <c r="G907">
        <v>159</v>
      </c>
      <c r="H907">
        <v>67</v>
      </c>
    </row>
    <row r="908" spans="1:8">
      <c r="A908">
        <v>78.102993400000003</v>
      </c>
      <c r="B908">
        <v>9</v>
      </c>
      <c r="C908">
        <v>10</v>
      </c>
      <c r="D908">
        <f t="shared" si="18"/>
        <v>-0.17687532231975628</v>
      </c>
      <c r="E908">
        <v>1.0460051610000001</v>
      </c>
      <c r="F908" s="1" t="s">
        <v>8</v>
      </c>
      <c r="G908">
        <v>159</v>
      </c>
      <c r="H908">
        <v>67</v>
      </c>
    </row>
    <row r="909" spans="1:8">
      <c r="A909">
        <v>78.152995300000001</v>
      </c>
      <c r="B909">
        <v>9</v>
      </c>
      <c r="C909">
        <v>10</v>
      </c>
      <c r="D909">
        <f t="shared" si="18"/>
        <v>-0.19421630764160414</v>
      </c>
      <c r="E909">
        <v>1.045824125</v>
      </c>
      <c r="F909" s="1" t="s">
        <v>8</v>
      </c>
      <c r="G909">
        <v>159</v>
      </c>
      <c r="H909">
        <v>67</v>
      </c>
    </row>
    <row r="910" spans="1:8">
      <c r="A910">
        <v>78.202997199999999</v>
      </c>
      <c r="B910">
        <v>8</v>
      </c>
      <c r="C910">
        <v>10</v>
      </c>
      <c r="D910">
        <f t="shared" si="18"/>
        <v>-0.22348859612093461</v>
      </c>
      <c r="E910">
        <v>1.045518671</v>
      </c>
      <c r="F910" s="1" t="s">
        <v>8</v>
      </c>
      <c r="G910">
        <v>159</v>
      </c>
      <c r="H910">
        <v>67</v>
      </c>
    </row>
    <row r="911" spans="1:8">
      <c r="A911">
        <v>78.252999200000005</v>
      </c>
      <c r="B911">
        <v>9</v>
      </c>
      <c r="C911">
        <v>11</v>
      </c>
      <c r="D911">
        <f t="shared" si="18"/>
        <v>-0.25333718771354841</v>
      </c>
      <c r="E911">
        <v>1.045207387</v>
      </c>
      <c r="F911" s="1" t="s">
        <v>8</v>
      </c>
      <c r="G911">
        <v>159</v>
      </c>
      <c r="H911">
        <v>67</v>
      </c>
    </row>
    <row r="912" spans="1:8">
      <c r="A912">
        <v>78.303001100000003</v>
      </c>
      <c r="B912">
        <v>8</v>
      </c>
      <c r="C912">
        <v>11</v>
      </c>
      <c r="D912">
        <f t="shared" si="18"/>
        <v>-0.27885707461874004</v>
      </c>
      <c r="E912">
        <v>1.044941393</v>
      </c>
      <c r="F912" s="1" t="s">
        <v>8</v>
      </c>
      <c r="G912">
        <v>159</v>
      </c>
      <c r="H912">
        <v>67</v>
      </c>
    </row>
    <row r="913" spans="1:8">
      <c r="A913">
        <v>78.353003000000001</v>
      </c>
      <c r="B913">
        <v>9</v>
      </c>
      <c r="C913">
        <v>12</v>
      </c>
      <c r="D913">
        <f t="shared" ref="D913:D976" si="19">(E913-1.047855286)*100/E913</f>
        <v>-0.30424545501392669</v>
      </c>
      <c r="E913">
        <v>1.0446769039999999</v>
      </c>
      <c r="F913" s="1" t="s">
        <v>8</v>
      </c>
      <c r="G913">
        <v>159</v>
      </c>
      <c r="H913">
        <v>67</v>
      </c>
    </row>
    <row r="914" spans="1:8">
      <c r="A914">
        <v>78.403004899999999</v>
      </c>
      <c r="B914">
        <v>9</v>
      </c>
      <c r="C914">
        <v>12</v>
      </c>
      <c r="D914">
        <f t="shared" si="19"/>
        <v>-0.32007903495438939</v>
      </c>
      <c r="E914">
        <v>1.0445120219999999</v>
      </c>
      <c r="F914" s="1" t="s">
        <v>8</v>
      </c>
      <c r="G914">
        <v>159</v>
      </c>
      <c r="H914">
        <v>67</v>
      </c>
    </row>
    <row r="915" spans="1:8">
      <c r="A915">
        <v>78.453006799999997</v>
      </c>
      <c r="B915">
        <v>8</v>
      </c>
      <c r="C915">
        <v>12</v>
      </c>
      <c r="D915">
        <f t="shared" si="19"/>
        <v>-0.33348908301024122</v>
      </c>
      <c r="E915">
        <v>1.044372418</v>
      </c>
      <c r="F915" s="1" t="s">
        <v>8</v>
      </c>
      <c r="G915">
        <v>159</v>
      </c>
      <c r="H915">
        <v>67</v>
      </c>
    </row>
    <row r="916" spans="1:8">
      <c r="A916">
        <v>78.503008699999995</v>
      </c>
      <c r="B916">
        <v>9</v>
      </c>
      <c r="C916">
        <v>13</v>
      </c>
      <c r="D916">
        <f t="shared" si="19"/>
        <v>-0.34702370203704663</v>
      </c>
      <c r="E916">
        <v>1.0442315550000001</v>
      </c>
      <c r="F916" s="1" t="s">
        <v>8</v>
      </c>
      <c r="G916">
        <v>159</v>
      </c>
      <c r="H916">
        <v>67</v>
      </c>
    </row>
    <row r="917" spans="1:8">
      <c r="A917">
        <v>78.553010700000002</v>
      </c>
      <c r="B917">
        <v>8</v>
      </c>
      <c r="C917">
        <v>13</v>
      </c>
      <c r="D917">
        <f t="shared" si="19"/>
        <v>-0.36397260987379082</v>
      </c>
      <c r="E917">
        <v>1.0440552110000001</v>
      </c>
      <c r="F917" s="1" t="s">
        <v>8</v>
      </c>
      <c r="G917">
        <v>159</v>
      </c>
      <c r="H917">
        <v>67</v>
      </c>
    </row>
    <row r="918" spans="1:8">
      <c r="A918">
        <v>78.6030126</v>
      </c>
      <c r="B918">
        <v>9</v>
      </c>
      <c r="C918">
        <v>14</v>
      </c>
      <c r="D918">
        <f t="shared" si="19"/>
        <v>-0.38164894114607761</v>
      </c>
      <c r="E918">
        <v>1.043871362</v>
      </c>
      <c r="F918" s="1" t="s">
        <v>8</v>
      </c>
      <c r="G918">
        <v>159</v>
      </c>
      <c r="H918">
        <v>67</v>
      </c>
    </row>
    <row r="919" spans="1:8">
      <c r="A919">
        <v>78.653014499999998</v>
      </c>
      <c r="B919">
        <v>8</v>
      </c>
      <c r="C919">
        <v>14</v>
      </c>
      <c r="D919">
        <f t="shared" si="19"/>
        <v>-0.38470105058974374</v>
      </c>
      <c r="E919">
        <v>1.0438396240000001</v>
      </c>
      <c r="F919" s="1" t="s">
        <v>8</v>
      </c>
      <c r="G919">
        <v>159</v>
      </c>
      <c r="H919">
        <v>67</v>
      </c>
    </row>
    <row r="920" spans="1:8">
      <c r="A920">
        <v>78.703016399999996</v>
      </c>
      <c r="B920">
        <v>9</v>
      </c>
      <c r="C920">
        <v>15</v>
      </c>
      <c r="D920">
        <f t="shared" si="19"/>
        <v>-0.37845720519771464</v>
      </c>
      <c r="E920">
        <v>1.043904554</v>
      </c>
      <c r="F920" s="1" t="s">
        <v>8</v>
      </c>
      <c r="G920">
        <v>159</v>
      </c>
      <c r="H920">
        <v>67</v>
      </c>
    </row>
    <row r="921" spans="1:8">
      <c r="A921">
        <v>78.753018299999994</v>
      </c>
      <c r="B921">
        <v>8</v>
      </c>
      <c r="C921">
        <v>15</v>
      </c>
      <c r="D921">
        <f t="shared" si="19"/>
        <v>-0.37100061176719357</v>
      </c>
      <c r="E921">
        <v>1.0439821060000001</v>
      </c>
      <c r="F921" s="1" t="s">
        <v>8</v>
      </c>
      <c r="G921">
        <v>159</v>
      </c>
      <c r="H921">
        <v>67</v>
      </c>
    </row>
    <row r="922" spans="1:8">
      <c r="A922">
        <v>78.803020200000006</v>
      </c>
      <c r="B922">
        <v>8</v>
      </c>
      <c r="C922">
        <v>15</v>
      </c>
      <c r="D922">
        <f t="shared" si="19"/>
        <v>-0.36116850946248702</v>
      </c>
      <c r="E922">
        <v>1.0440843820000001</v>
      </c>
      <c r="F922" s="1" t="s">
        <v>8</v>
      </c>
      <c r="G922">
        <v>159</v>
      </c>
      <c r="H922">
        <v>67</v>
      </c>
    </row>
    <row r="923" spans="1:8">
      <c r="A923">
        <v>78.853022199999998</v>
      </c>
      <c r="B923">
        <v>9</v>
      </c>
      <c r="C923">
        <v>16</v>
      </c>
      <c r="D923">
        <f t="shared" si="19"/>
        <v>-0.36071990254156999</v>
      </c>
      <c r="E923">
        <v>1.0440890490000001</v>
      </c>
      <c r="F923" s="1" t="s">
        <v>8</v>
      </c>
      <c r="G923">
        <v>159</v>
      </c>
      <c r="H923">
        <v>67</v>
      </c>
    </row>
    <row r="924" spans="1:8">
      <c r="A924">
        <v>78.903024099999996</v>
      </c>
      <c r="B924">
        <v>8</v>
      </c>
      <c r="C924">
        <v>16</v>
      </c>
      <c r="D924">
        <f t="shared" si="19"/>
        <v>-0.37318405437294649</v>
      </c>
      <c r="E924">
        <v>1.043959396</v>
      </c>
      <c r="F924" s="1" t="s">
        <v>8</v>
      </c>
      <c r="G924">
        <v>159</v>
      </c>
      <c r="H924">
        <v>67</v>
      </c>
    </row>
    <row r="925" spans="1:8">
      <c r="A925">
        <v>78.953025999999994</v>
      </c>
      <c r="B925">
        <v>9</v>
      </c>
      <c r="C925">
        <v>17</v>
      </c>
      <c r="D925">
        <f t="shared" si="19"/>
        <v>-0.39569674165769181</v>
      </c>
      <c r="E925">
        <v>1.0437252990000001</v>
      </c>
      <c r="F925" s="1" t="s">
        <v>8</v>
      </c>
      <c r="G925">
        <v>159</v>
      </c>
      <c r="H925">
        <v>67</v>
      </c>
    </row>
    <row r="926" spans="1:8">
      <c r="A926">
        <v>79.003027900000006</v>
      </c>
      <c r="B926">
        <v>8</v>
      </c>
      <c r="C926">
        <v>17</v>
      </c>
      <c r="D926">
        <f t="shared" si="19"/>
        <v>-0.41911970087284228</v>
      </c>
      <c r="E926">
        <v>1.0434818480000001</v>
      </c>
      <c r="F926" s="1" t="s">
        <v>8</v>
      </c>
      <c r="G926">
        <v>159</v>
      </c>
      <c r="H926">
        <v>67</v>
      </c>
    </row>
    <row r="927" spans="1:8">
      <c r="A927">
        <v>79.053029800000004</v>
      </c>
      <c r="B927">
        <v>8</v>
      </c>
      <c r="C927">
        <v>17</v>
      </c>
      <c r="D927">
        <f t="shared" si="19"/>
        <v>-0.44700190563255526</v>
      </c>
      <c r="E927">
        <v>1.043192197</v>
      </c>
      <c r="F927" s="1" t="s">
        <v>8</v>
      </c>
      <c r="G927">
        <v>159</v>
      </c>
      <c r="H927">
        <v>67</v>
      </c>
    </row>
    <row r="928" spans="1:8">
      <c r="A928">
        <v>79.103031700000003</v>
      </c>
      <c r="B928">
        <v>8</v>
      </c>
      <c r="C928">
        <v>18</v>
      </c>
      <c r="D928">
        <f t="shared" si="19"/>
        <v>-0.45589287717175808</v>
      </c>
      <c r="E928">
        <v>1.0430998680000001</v>
      </c>
      <c r="F928" s="1" t="s">
        <v>8</v>
      </c>
      <c r="G928">
        <v>159</v>
      </c>
      <c r="H928">
        <v>67</v>
      </c>
    </row>
    <row r="929" spans="1:8">
      <c r="A929">
        <v>79.153033699999995</v>
      </c>
      <c r="B929">
        <v>8</v>
      </c>
      <c r="C929">
        <v>18</v>
      </c>
      <c r="D929">
        <f t="shared" si="19"/>
        <v>-0.45956358591593993</v>
      </c>
      <c r="E929">
        <v>1.043061754</v>
      </c>
      <c r="F929" s="1" t="s">
        <v>8</v>
      </c>
      <c r="G929">
        <v>159</v>
      </c>
      <c r="H929">
        <v>67</v>
      </c>
    </row>
    <row r="930" spans="1:8">
      <c r="A930">
        <v>79.203035600000007</v>
      </c>
      <c r="B930">
        <v>9</v>
      </c>
      <c r="C930">
        <v>19</v>
      </c>
      <c r="D930">
        <f t="shared" si="19"/>
        <v>-0.45573763350427637</v>
      </c>
      <c r="E930">
        <v>1.04310148</v>
      </c>
      <c r="F930" s="1" t="s">
        <v>8</v>
      </c>
      <c r="G930">
        <v>159</v>
      </c>
      <c r="H930">
        <v>67</v>
      </c>
    </row>
    <row r="931" spans="1:8">
      <c r="A931">
        <v>79.253037500000005</v>
      </c>
      <c r="B931">
        <v>8</v>
      </c>
      <c r="C931">
        <v>19</v>
      </c>
      <c r="D931">
        <f t="shared" si="19"/>
        <v>-0.44555981935762157</v>
      </c>
      <c r="E931">
        <v>1.043207174</v>
      </c>
      <c r="F931" s="1" t="s">
        <v>8</v>
      </c>
      <c r="G931">
        <v>159</v>
      </c>
      <c r="H931">
        <v>67</v>
      </c>
    </row>
    <row r="932" spans="1:8">
      <c r="A932">
        <v>79.303039400000003</v>
      </c>
      <c r="B932">
        <v>8</v>
      </c>
      <c r="C932">
        <v>19</v>
      </c>
      <c r="D932">
        <f t="shared" si="19"/>
        <v>-0.42725334311186652</v>
      </c>
      <c r="E932">
        <v>1.043397336</v>
      </c>
      <c r="F932" s="1" t="s">
        <v>8</v>
      </c>
      <c r="G932">
        <v>159</v>
      </c>
      <c r="H932">
        <v>67</v>
      </c>
    </row>
    <row r="933" spans="1:8">
      <c r="A933">
        <v>79.353041300000001</v>
      </c>
      <c r="B933">
        <v>8</v>
      </c>
      <c r="C933">
        <v>20</v>
      </c>
      <c r="D933">
        <f t="shared" si="19"/>
        <v>-0.42571355523812793</v>
      </c>
      <c r="E933">
        <v>1.043413334</v>
      </c>
      <c r="F933" s="1" t="s">
        <v>8</v>
      </c>
      <c r="G933">
        <v>159</v>
      </c>
      <c r="H933">
        <v>67</v>
      </c>
    </row>
    <row r="934" spans="1:8">
      <c r="A934">
        <v>79.403043199999999</v>
      </c>
      <c r="B934">
        <v>8</v>
      </c>
      <c r="C934">
        <v>20</v>
      </c>
      <c r="D934">
        <f t="shared" si="19"/>
        <v>-0.43190668075136468</v>
      </c>
      <c r="E934">
        <v>1.0433489920000001</v>
      </c>
      <c r="F934" s="1" t="s">
        <v>8</v>
      </c>
      <c r="G934">
        <v>159</v>
      </c>
      <c r="H934">
        <v>67</v>
      </c>
    </row>
    <row r="935" spans="1:8">
      <c r="A935">
        <v>79.453045200000005</v>
      </c>
      <c r="B935">
        <v>9</v>
      </c>
      <c r="C935">
        <v>21</v>
      </c>
      <c r="D935">
        <f t="shared" si="19"/>
        <v>-0.44106696111671179</v>
      </c>
      <c r="E935">
        <v>1.043253838</v>
      </c>
      <c r="F935" s="1" t="s">
        <v>8</v>
      </c>
      <c r="G935">
        <v>159</v>
      </c>
      <c r="H935">
        <v>67</v>
      </c>
    </row>
    <row r="936" spans="1:8">
      <c r="A936">
        <v>79.503047100000003</v>
      </c>
      <c r="B936">
        <v>8</v>
      </c>
      <c r="C936">
        <v>21</v>
      </c>
      <c r="D936">
        <f t="shared" si="19"/>
        <v>-0.45705067107072578</v>
      </c>
      <c r="E936">
        <v>1.0430878459999999</v>
      </c>
      <c r="F936" s="1" t="s">
        <v>8</v>
      </c>
      <c r="G936">
        <v>159</v>
      </c>
      <c r="H936">
        <v>67</v>
      </c>
    </row>
    <row r="937" spans="1:8">
      <c r="A937">
        <v>79.553049000000001</v>
      </c>
      <c r="B937">
        <v>9</v>
      </c>
      <c r="C937">
        <v>22</v>
      </c>
      <c r="D937">
        <f t="shared" si="19"/>
        <v>-0.47918332097813998</v>
      </c>
      <c r="E937">
        <v>1.0428580839999999</v>
      </c>
      <c r="F937" s="1" t="s">
        <v>8</v>
      </c>
      <c r="G937">
        <v>159</v>
      </c>
      <c r="H937">
        <v>67</v>
      </c>
    </row>
    <row r="938" spans="1:8">
      <c r="A938">
        <v>79.6030509</v>
      </c>
      <c r="B938">
        <v>8</v>
      </c>
      <c r="C938">
        <v>22</v>
      </c>
      <c r="D938">
        <f t="shared" si="19"/>
        <v>-0.49542281598975463</v>
      </c>
      <c r="E938">
        <v>1.042689564</v>
      </c>
      <c r="F938" s="1" t="s">
        <v>8</v>
      </c>
      <c r="G938">
        <v>159</v>
      </c>
      <c r="H938">
        <v>67</v>
      </c>
    </row>
    <row r="939" spans="1:8">
      <c r="A939">
        <v>79.653052799999998</v>
      </c>
      <c r="B939">
        <v>8</v>
      </c>
      <c r="C939">
        <v>22</v>
      </c>
      <c r="D939">
        <f t="shared" si="19"/>
        <v>-0.51161067799961091</v>
      </c>
      <c r="E939">
        <v>1.0425216340000001</v>
      </c>
      <c r="F939" s="1" t="s">
        <v>8</v>
      </c>
      <c r="G939">
        <v>159</v>
      </c>
      <c r="H939">
        <v>67</v>
      </c>
    </row>
    <row r="940" spans="1:8">
      <c r="A940">
        <v>79.703054699999996</v>
      </c>
      <c r="B940">
        <v>8</v>
      </c>
      <c r="C940">
        <v>23</v>
      </c>
      <c r="D940">
        <f t="shared" si="19"/>
        <v>-0.52318839483858182</v>
      </c>
      <c r="E940">
        <v>1.042401562</v>
      </c>
      <c r="F940" s="1" t="s">
        <v>8</v>
      </c>
      <c r="G940">
        <v>159</v>
      </c>
      <c r="H940">
        <v>67</v>
      </c>
    </row>
    <row r="941" spans="1:8">
      <c r="A941">
        <v>79.753056700000002</v>
      </c>
      <c r="B941">
        <v>8</v>
      </c>
      <c r="C941">
        <v>23</v>
      </c>
      <c r="D941">
        <f t="shared" si="19"/>
        <v>-0.53142985729569236</v>
      </c>
      <c r="E941">
        <v>1.042316107</v>
      </c>
      <c r="F941" s="1" t="s">
        <v>8</v>
      </c>
      <c r="G941">
        <v>159</v>
      </c>
      <c r="H941">
        <v>67</v>
      </c>
    </row>
    <row r="942" spans="1:8">
      <c r="A942">
        <v>79.8030586</v>
      </c>
      <c r="B942">
        <v>9</v>
      </c>
      <c r="C942">
        <v>24</v>
      </c>
      <c r="D942">
        <f t="shared" si="19"/>
        <v>-0.53482752121979793</v>
      </c>
      <c r="E942">
        <v>1.0422808809999999</v>
      </c>
      <c r="F942" s="1" t="s">
        <v>8</v>
      </c>
      <c r="G942">
        <v>159</v>
      </c>
      <c r="H942">
        <v>67</v>
      </c>
    </row>
    <row r="943" spans="1:8">
      <c r="A943">
        <v>79.853060499999998</v>
      </c>
      <c r="B943">
        <v>8</v>
      </c>
      <c r="C943">
        <v>24</v>
      </c>
      <c r="D943">
        <f t="shared" si="19"/>
        <v>-0.5338315206567793</v>
      </c>
      <c r="E943">
        <v>1.0422912070000001</v>
      </c>
      <c r="F943" s="1" t="s">
        <v>8</v>
      </c>
      <c r="G943">
        <v>159</v>
      </c>
      <c r="H943">
        <v>67</v>
      </c>
    </row>
    <row r="944" spans="1:8">
      <c r="A944">
        <v>79.903062399999996</v>
      </c>
      <c r="B944">
        <v>8</v>
      </c>
      <c r="C944">
        <v>24</v>
      </c>
      <c r="D944">
        <f t="shared" si="19"/>
        <v>-0.52831326733501938</v>
      </c>
      <c r="E944">
        <v>1.042348421</v>
      </c>
      <c r="F944" s="1" t="s">
        <v>8</v>
      </c>
      <c r="G944">
        <v>159</v>
      </c>
      <c r="H944">
        <v>67</v>
      </c>
    </row>
    <row r="945" spans="1:8">
      <c r="A945">
        <v>79.953064299999994</v>
      </c>
      <c r="B945">
        <v>8</v>
      </c>
      <c r="C945">
        <v>25</v>
      </c>
      <c r="D945">
        <f t="shared" si="19"/>
        <v>-0.52954506595793627</v>
      </c>
      <c r="E945">
        <v>1.042335649</v>
      </c>
      <c r="F945" s="1" t="s">
        <v>8</v>
      </c>
      <c r="G945">
        <v>159</v>
      </c>
      <c r="H945">
        <v>67</v>
      </c>
    </row>
    <row r="946" spans="1:8">
      <c r="A946">
        <v>80.003066200000006</v>
      </c>
      <c r="B946">
        <v>8</v>
      </c>
      <c r="C946">
        <v>25</v>
      </c>
      <c r="D946">
        <f t="shared" si="19"/>
        <v>-0.53012259045751176</v>
      </c>
      <c r="E946">
        <v>1.0423296609999999</v>
      </c>
      <c r="F946" s="1" t="s">
        <v>8</v>
      </c>
      <c r="G946">
        <v>159</v>
      </c>
      <c r="H946">
        <v>67</v>
      </c>
    </row>
    <row r="947" spans="1:8">
      <c r="A947">
        <v>80.053068199999998</v>
      </c>
      <c r="B947">
        <v>9</v>
      </c>
      <c r="C947">
        <v>26</v>
      </c>
      <c r="D947">
        <f t="shared" si="19"/>
        <v>-0.52905174492438178</v>
      </c>
      <c r="E947">
        <v>1.042340764</v>
      </c>
      <c r="F947" s="1" t="s">
        <v>8</v>
      </c>
      <c r="G947">
        <v>159</v>
      </c>
      <c r="H947">
        <v>67</v>
      </c>
    </row>
    <row r="948" spans="1:8">
      <c r="A948">
        <v>80.103070099999997</v>
      </c>
      <c r="B948">
        <v>8</v>
      </c>
      <c r="C948">
        <v>26</v>
      </c>
      <c r="D948">
        <f t="shared" si="19"/>
        <v>-0.5282553044886048</v>
      </c>
      <c r="E948">
        <v>1.042349022</v>
      </c>
      <c r="F948" s="1" t="s">
        <v>8</v>
      </c>
      <c r="G948">
        <v>159</v>
      </c>
      <c r="H948">
        <v>67</v>
      </c>
    </row>
    <row r="949" spans="1:8">
      <c r="A949">
        <v>80.153071999999995</v>
      </c>
      <c r="B949">
        <v>9</v>
      </c>
      <c r="C949">
        <v>27</v>
      </c>
      <c r="D949">
        <f t="shared" si="19"/>
        <v>-0.523301415879175</v>
      </c>
      <c r="E949">
        <v>1.0424003900000001</v>
      </c>
      <c r="F949" s="1" t="s">
        <v>8</v>
      </c>
      <c r="G949">
        <v>159</v>
      </c>
      <c r="H949">
        <v>67</v>
      </c>
    </row>
    <row r="950" spans="1:8">
      <c r="A950">
        <v>80.203073900000007</v>
      </c>
      <c r="B950">
        <v>8</v>
      </c>
      <c r="C950">
        <v>27</v>
      </c>
      <c r="D950">
        <f t="shared" si="19"/>
        <v>-0.51423440663190878</v>
      </c>
      <c r="E950">
        <v>1.042494421</v>
      </c>
      <c r="F950" s="1" t="s">
        <v>8</v>
      </c>
      <c r="G950">
        <v>159</v>
      </c>
      <c r="H950">
        <v>67</v>
      </c>
    </row>
    <row r="951" spans="1:8">
      <c r="A951">
        <v>80.253075800000005</v>
      </c>
      <c r="B951">
        <v>8</v>
      </c>
      <c r="C951">
        <v>27</v>
      </c>
      <c r="D951">
        <f t="shared" si="19"/>
        <v>-0.49996401019350717</v>
      </c>
      <c r="E951">
        <v>1.0426424489999999</v>
      </c>
      <c r="F951" s="1" t="s">
        <v>8</v>
      </c>
      <c r="G951">
        <v>159</v>
      </c>
      <c r="H951">
        <v>67</v>
      </c>
    </row>
    <row r="952" spans="1:8">
      <c r="A952">
        <v>80.303077700000003</v>
      </c>
      <c r="B952">
        <v>9</v>
      </c>
      <c r="C952">
        <v>28</v>
      </c>
      <c r="D952">
        <f t="shared" si="19"/>
        <v>-0.49413701403277849</v>
      </c>
      <c r="E952">
        <v>1.0427029050000001</v>
      </c>
      <c r="F952" s="1" t="s">
        <v>8</v>
      </c>
      <c r="G952">
        <v>159</v>
      </c>
      <c r="H952">
        <v>67</v>
      </c>
    </row>
    <row r="953" spans="1:8">
      <c r="A953">
        <v>80.353079699999995</v>
      </c>
      <c r="B953">
        <v>8</v>
      </c>
      <c r="C953">
        <v>28</v>
      </c>
      <c r="D953">
        <f t="shared" si="19"/>
        <v>-0.48471603197982466</v>
      </c>
      <c r="E953">
        <v>1.042800664</v>
      </c>
      <c r="F953" s="1" t="s">
        <v>8</v>
      </c>
      <c r="G953">
        <v>159</v>
      </c>
      <c r="H953">
        <v>67</v>
      </c>
    </row>
    <row r="954" spans="1:8">
      <c r="A954">
        <v>80.403081599999993</v>
      </c>
      <c r="B954">
        <v>9</v>
      </c>
      <c r="C954">
        <v>29</v>
      </c>
      <c r="D954">
        <f t="shared" si="19"/>
        <v>-0.47552283581944388</v>
      </c>
      <c r="E954">
        <v>1.042896077</v>
      </c>
      <c r="F954" s="1" t="s">
        <v>8</v>
      </c>
      <c r="G954">
        <v>159</v>
      </c>
      <c r="H954">
        <v>67</v>
      </c>
    </row>
    <row r="955" spans="1:8">
      <c r="A955">
        <v>80.453083500000005</v>
      </c>
      <c r="B955">
        <v>8</v>
      </c>
      <c r="C955">
        <v>29</v>
      </c>
      <c r="D955">
        <f t="shared" si="19"/>
        <v>-0.4648295383912211</v>
      </c>
      <c r="E955">
        <v>1.0430070810000001</v>
      </c>
      <c r="F955" s="1" t="s">
        <v>8</v>
      </c>
      <c r="G955">
        <v>159</v>
      </c>
      <c r="H955">
        <v>67</v>
      </c>
    </row>
    <row r="956" spans="1:8">
      <c r="A956">
        <v>80.503085400000003</v>
      </c>
      <c r="B956">
        <v>8</v>
      </c>
      <c r="C956">
        <v>29</v>
      </c>
      <c r="D956">
        <f t="shared" si="19"/>
        <v>-0.46206487581064065</v>
      </c>
      <c r="E956">
        <v>1.043035784</v>
      </c>
      <c r="F956" s="1" t="s">
        <v>8</v>
      </c>
      <c r="G956">
        <v>159</v>
      </c>
      <c r="H956">
        <v>67</v>
      </c>
    </row>
    <row r="957" spans="1:8">
      <c r="A957">
        <v>80.553087300000001</v>
      </c>
      <c r="B957">
        <v>8</v>
      </c>
      <c r="C957">
        <v>30</v>
      </c>
      <c r="D957">
        <f t="shared" si="19"/>
        <v>-0.45644586440707779</v>
      </c>
      <c r="E957">
        <v>1.043094126</v>
      </c>
      <c r="F957" s="1" t="s">
        <v>8</v>
      </c>
      <c r="G957">
        <v>159</v>
      </c>
      <c r="H957">
        <v>67</v>
      </c>
    </row>
    <row r="958" spans="1:8">
      <c r="A958">
        <v>80.603089199999999</v>
      </c>
      <c r="B958">
        <v>8</v>
      </c>
      <c r="C958">
        <v>30</v>
      </c>
      <c r="D958">
        <f t="shared" si="19"/>
        <v>-0.45876911292981937</v>
      </c>
      <c r="E958">
        <v>1.043070003</v>
      </c>
      <c r="F958" s="1" t="s">
        <v>8</v>
      </c>
      <c r="G958">
        <v>159</v>
      </c>
      <c r="H958">
        <v>67</v>
      </c>
    </row>
    <row r="959" spans="1:8">
      <c r="A959">
        <v>80.653091200000006</v>
      </c>
      <c r="B959">
        <v>9</v>
      </c>
      <c r="C959">
        <v>31</v>
      </c>
      <c r="D959">
        <f t="shared" si="19"/>
        <v>-0.45964622184437032</v>
      </c>
      <c r="E959">
        <v>1.0430608960000001</v>
      </c>
      <c r="F959" s="1" t="s">
        <v>8</v>
      </c>
      <c r="G959">
        <v>159</v>
      </c>
      <c r="H959">
        <v>67</v>
      </c>
    </row>
    <row r="960" spans="1:8">
      <c r="A960">
        <v>80.703093100000004</v>
      </c>
      <c r="B960">
        <v>8</v>
      </c>
      <c r="C960">
        <v>31</v>
      </c>
      <c r="D960">
        <f t="shared" si="19"/>
        <v>-0.46196432097603141</v>
      </c>
      <c r="E960">
        <v>1.043036828</v>
      </c>
      <c r="F960" s="1" t="s">
        <v>8</v>
      </c>
      <c r="G960">
        <v>159</v>
      </c>
      <c r="H960">
        <v>67</v>
      </c>
    </row>
    <row r="961" spans="1:8">
      <c r="A961">
        <v>80.753095000000002</v>
      </c>
      <c r="B961">
        <v>9</v>
      </c>
      <c r="C961">
        <v>32</v>
      </c>
      <c r="D961">
        <f t="shared" si="19"/>
        <v>-0.46564472053789197</v>
      </c>
      <c r="E961">
        <v>1.0429986179999999</v>
      </c>
      <c r="F961" s="1" t="s">
        <v>8</v>
      </c>
      <c r="G961">
        <v>159</v>
      </c>
      <c r="H961">
        <v>67</v>
      </c>
    </row>
    <row r="962" spans="1:8">
      <c r="A962">
        <v>80.8030969</v>
      </c>
      <c r="B962">
        <v>8</v>
      </c>
      <c r="C962">
        <v>32</v>
      </c>
      <c r="D962">
        <f t="shared" si="19"/>
        <v>-0.46375921651829954</v>
      </c>
      <c r="E962">
        <v>1.043018193</v>
      </c>
      <c r="F962" s="1" t="s">
        <v>8</v>
      </c>
      <c r="G962">
        <v>159</v>
      </c>
      <c r="H962">
        <v>67</v>
      </c>
    </row>
    <row r="963" spans="1:8">
      <c r="A963">
        <v>80.853098799999998</v>
      </c>
      <c r="B963">
        <v>8</v>
      </c>
      <c r="C963">
        <v>32</v>
      </c>
      <c r="D963">
        <f t="shared" si="19"/>
        <v>-0.46931585301149042</v>
      </c>
      <c r="E963">
        <v>1.0429605070000001</v>
      </c>
      <c r="F963" s="1" t="s">
        <v>8</v>
      </c>
      <c r="G963">
        <v>159</v>
      </c>
      <c r="H963">
        <v>67</v>
      </c>
    </row>
    <row r="964" spans="1:8">
      <c r="A964">
        <v>80.903100800000004</v>
      </c>
      <c r="B964">
        <v>9</v>
      </c>
      <c r="C964">
        <v>33</v>
      </c>
      <c r="D964">
        <f t="shared" si="19"/>
        <v>-0.48501956823805925</v>
      </c>
      <c r="E964">
        <v>1.0427975140000001</v>
      </c>
      <c r="F964" s="1" t="s">
        <v>8</v>
      </c>
      <c r="G964">
        <v>159</v>
      </c>
      <c r="H964">
        <v>67</v>
      </c>
    </row>
    <row r="965" spans="1:8">
      <c r="A965">
        <v>80.953102700000002</v>
      </c>
      <c r="B965">
        <v>8</v>
      </c>
      <c r="C965">
        <v>33</v>
      </c>
      <c r="D965">
        <f t="shared" si="19"/>
        <v>-0.50673487691249985</v>
      </c>
      <c r="E965">
        <v>1.042572209</v>
      </c>
      <c r="F965" s="1" t="s">
        <v>8</v>
      </c>
      <c r="G965">
        <v>159</v>
      </c>
      <c r="H965">
        <v>67</v>
      </c>
    </row>
    <row r="966" spans="1:8">
      <c r="A966">
        <v>81.0031046</v>
      </c>
      <c r="B966">
        <v>8</v>
      </c>
      <c r="C966">
        <v>33</v>
      </c>
      <c r="D966">
        <f t="shared" si="19"/>
        <v>-0.5221227114987067</v>
      </c>
      <c r="E966">
        <v>1.042412613</v>
      </c>
      <c r="F966" s="1" t="s">
        <v>8</v>
      </c>
      <c r="G966">
        <v>159</v>
      </c>
      <c r="H966">
        <v>67</v>
      </c>
    </row>
    <row r="967" spans="1:8">
      <c r="A967">
        <v>81.053106499999998</v>
      </c>
      <c r="B967">
        <v>8</v>
      </c>
      <c r="C967">
        <v>34</v>
      </c>
      <c r="D967">
        <f t="shared" si="19"/>
        <v>-0.53991055659284448</v>
      </c>
      <c r="E967">
        <v>1.042228186</v>
      </c>
      <c r="F967" s="1" t="s">
        <v>8</v>
      </c>
      <c r="G967">
        <v>159</v>
      </c>
      <c r="H967">
        <v>67</v>
      </c>
    </row>
    <row r="968" spans="1:8">
      <c r="A968">
        <v>81.103108399999996</v>
      </c>
      <c r="B968">
        <v>8</v>
      </c>
      <c r="C968">
        <v>34</v>
      </c>
      <c r="D968">
        <f t="shared" si="19"/>
        <v>-0.54498503723823433</v>
      </c>
      <c r="E968">
        <v>1.0421755850000001</v>
      </c>
      <c r="F968" s="1" t="s">
        <v>8</v>
      </c>
      <c r="G968">
        <v>159</v>
      </c>
      <c r="H968">
        <v>67</v>
      </c>
    </row>
    <row r="969" spans="1:8">
      <c r="A969">
        <v>81.153110299999994</v>
      </c>
      <c r="B969">
        <v>8</v>
      </c>
      <c r="C969">
        <v>35</v>
      </c>
      <c r="D969">
        <f t="shared" si="19"/>
        <v>-0.54499835093506388</v>
      </c>
      <c r="E969">
        <v>1.042175447</v>
      </c>
      <c r="F969" s="1" t="s">
        <v>8</v>
      </c>
      <c r="G969">
        <v>159</v>
      </c>
      <c r="H969">
        <v>67</v>
      </c>
    </row>
    <row r="970" spans="1:8">
      <c r="A970">
        <v>81.203112300000001</v>
      </c>
      <c r="B970">
        <v>8</v>
      </c>
      <c r="C970">
        <v>35</v>
      </c>
      <c r="D970">
        <f t="shared" si="19"/>
        <v>-0.52691147247562442</v>
      </c>
      <c r="E970">
        <v>1.0423629560000001</v>
      </c>
      <c r="F970" s="1" t="s">
        <v>8</v>
      </c>
      <c r="G970">
        <v>159</v>
      </c>
      <c r="H970">
        <v>67</v>
      </c>
    </row>
    <row r="971" spans="1:8">
      <c r="A971">
        <v>81.253114199999999</v>
      </c>
      <c r="B971">
        <v>9</v>
      </c>
      <c r="C971">
        <v>36</v>
      </c>
      <c r="D971">
        <f t="shared" si="19"/>
        <v>-0.50844778857932593</v>
      </c>
      <c r="E971">
        <v>1.0425544410000001</v>
      </c>
      <c r="F971" s="1" t="s">
        <v>8</v>
      </c>
      <c r="G971">
        <v>159</v>
      </c>
      <c r="H971">
        <v>67</v>
      </c>
    </row>
    <row r="972" spans="1:8">
      <c r="A972">
        <v>81.303116099999997</v>
      </c>
      <c r="B972">
        <v>8</v>
      </c>
      <c r="C972">
        <v>36</v>
      </c>
      <c r="D972">
        <f t="shared" si="19"/>
        <v>-0.49135136722391426</v>
      </c>
      <c r="E972">
        <v>1.042731809</v>
      </c>
      <c r="F972" s="1" t="s">
        <v>8</v>
      </c>
      <c r="G972">
        <v>159</v>
      </c>
      <c r="H972">
        <v>67</v>
      </c>
    </row>
    <row r="973" spans="1:8">
      <c r="A973">
        <v>81.353117999999995</v>
      </c>
      <c r="B973">
        <v>8</v>
      </c>
      <c r="C973">
        <v>36</v>
      </c>
      <c r="D973">
        <f t="shared" si="19"/>
        <v>-0.46932529343979451</v>
      </c>
      <c r="E973">
        <v>1.042960409</v>
      </c>
      <c r="F973" s="1" t="s">
        <v>8</v>
      </c>
      <c r="G973">
        <v>159</v>
      </c>
      <c r="H973">
        <v>67</v>
      </c>
    </row>
    <row r="974" spans="1:8">
      <c r="A974">
        <v>81.403119899999993</v>
      </c>
      <c r="B974">
        <v>8</v>
      </c>
      <c r="C974">
        <v>37</v>
      </c>
      <c r="D974">
        <f t="shared" si="19"/>
        <v>-0.44959972965664569</v>
      </c>
      <c r="E974">
        <v>1.0431652179999999</v>
      </c>
      <c r="F974" s="1" t="s">
        <v>8</v>
      </c>
      <c r="G974">
        <v>159</v>
      </c>
      <c r="H974">
        <v>67</v>
      </c>
    </row>
    <row r="975" spans="1:8">
      <c r="A975">
        <v>81.453121899999999</v>
      </c>
      <c r="B975">
        <v>8</v>
      </c>
      <c r="C975">
        <v>37</v>
      </c>
      <c r="D975">
        <f t="shared" si="19"/>
        <v>-0.45059714336182938</v>
      </c>
      <c r="E975">
        <v>1.04315486</v>
      </c>
      <c r="F975" s="1" t="s">
        <v>8</v>
      </c>
      <c r="G975">
        <v>159</v>
      </c>
      <c r="H975">
        <v>67</v>
      </c>
    </row>
    <row r="976" spans="1:8">
      <c r="A976">
        <v>81.503123799999997</v>
      </c>
      <c r="B976">
        <v>9</v>
      </c>
      <c r="C976">
        <v>38</v>
      </c>
      <c r="D976">
        <f t="shared" si="19"/>
        <v>-0.45411867866479788</v>
      </c>
      <c r="E976">
        <v>1.0431182910000001</v>
      </c>
      <c r="F976" s="1" t="s">
        <v>8</v>
      </c>
      <c r="G976">
        <v>159</v>
      </c>
      <c r="H976">
        <v>67</v>
      </c>
    </row>
    <row r="977" spans="1:8">
      <c r="A977">
        <v>81.553125699999995</v>
      </c>
      <c r="B977">
        <v>8</v>
      </c>
      <c r="C977">
        <v>38</v>
      </c>
      <c r="D977">
        <f t="shared" ref="D977:D988" si="20">(E977-1.047855286)*100/E977</f>
        <v>-0.45308864569019019</v>
      </c>
      <c r="E977">
        <v>1.043128987</v>
      </c>
      <c r="F977" s="1" t="s">
        <v>8</v>
      </c>
      <c r="G977">
        <v>159</v>
      </c>
      <c r="H977">
        <v>67</v>
      </c>
    </row>
    <row r="978" spans="1:8">
      <c r="A978">
        <v>81.603127599999993</v>
      </c>
      <c r="B978">
        <v>8</v>
      </c>
      <c r="C978">
        <v>38</v>
      </c>
      <c r="D978">
        <f t="shared" si="20"/>
        <v>-0.45889306491290122</v>
      </c>
      <c r="E978">
        <v>1.0430687160000001</v>
      </c>
      <c r="F978" s="1" t="s">
        <v>8</v>
      </c>
      <c r="G978">
        <v>159</v>
      </c>
      <c r="H978">
        <v>67</v>
      </c>
    </row>
    <row r="979" spans="1:8">
      <c r="A979">
        <v>81.653129500000006</v>
      </c>
      <c r="B979">
        <v>8</v>
      </c>
      <c r="C979">
        <v>39</v>
      </c>
      <c r="D979">
        <f t="shared" si="20"/>
        <v>-0.45313496590420593</v>
      </c>
      <c r="E979">
        <v>1.043128506</v>
      </c>
      <c r="F979" s="1" t="s">
        <v>8</v>
      </c>
      <c r="G979">
        <v>159</v>
      </c>
      <c r="H979">
        <v>67</v>
      </c>
    </row>
    <row r="980" spans="1:8">
      <c r="A980">
        <v>81.703131400000004</v>
      </c>
      <c r="B980">
        <v>8</v>
      </c>
      <c r="C980">
        <v>39</v>
      </c>
      <c r="D980">
        <f t="shared" si="20"/>
        <v>-0.43969301471287559</v>
      </c>
      <c r="E980">
        <v>1.043268109</v>
      </c>
      <c r="F980" s="1" t="s">
        <v>8</v>
      </c>
      <c r="G980">
        <v>159</v>
      </c>
      <c r="H980">
        <v>67</v>
      </c>
    </row>
    <row r="981" spans="1:8">
      <c r="A981">
        <v>81.753133300000002</v>
      </c>
      <c r="B981">
        <v>8</v>
      </c>
      <c r="C981">
        <v>40</v>
      </c>
      <c r="D981">
        <f t="shared" si="20"/>
        <v>-0.42768021478038293</v>
      </c>
      <c r="E981">
        <v>1.043392901</v>
      </c>
      <c r="F981" s="1" t="s">
        <v>8</v>
      </c>
      <c r="G981">
        <v>159</v>
      </c>
      <c r="H981">
        <v>67</v>
      </c>
    </row>
    <row r="982" spans="1:8">
      <c r="A982">
        <v>81.803135299999994</v>
      </c>
      <c r="B982">
        <v>8</v>
      </c>
      <c r="C982">
        <v>40</v>
      </c>
      <c r="D982">
        <f t="shared" si="20"/>
        <v>-0.41408861251141332</v>
      </c>
      <c r="E982">
        <v>1.0435341300000001</v>
      </c>
      <c r="F982" s="1" t="s">
        <v>8</v>
      </c>
      <c r="G982">
        <v>159</v>
      </c>
      <c r="H982">
        <v>67</v>
      </c>
    </row>
    <row r="983" spans="1:8">
      <c r="A983">
        <v>81.853137200000006</v>
      </c>
      <c r="B983">
        <v>9</v>
      </c>
      <c r="C983">
        <v>41</v>
      </c>
      <c r="D983">
        <f t="shared" si="20"/>
        <v>-0.40732069728231346</v>
      </c>
      <c r="E983">
        <v>1.0436044689999999</v>
      </c>
      <c r="F983" s="1" t="s">
        <v>8</v>
      </c>
      <c r="G983">
        <v>159</v>
      </c>
      <c r="H983">
        <v>67</v>
      </c>
    </row>
    <row r="984" spans="1:8">
      <c r="A984">
        <v>81.903139100000004</v>
      </c>
      <c r="B984">
        <v>8</v>
      </c>
      <c r="C984">
        <v>41</v>
      </c>
      <c r="D984">
        <f t="shared" si="20"/>
        <v>-0.409717204110714</v>
      </c>
      <c r="E984">
        <v>1.043579561</v>
      </c>
      <c r="F984" s="1" t="s">
        <v>8</v>
      </c>
      <c r="G984">
        <v>159</v>
      </c>
      <c r="H984">
        <v>67</v>
      </c>
    </row>
    <row r="985" spans="1:8">
      <c r="A985">
        <v>81.953141000000002</v>
      </c>
      <c r="B985">
        <v>8</v>
      </c>
      <c r="C985">
        <v>41</v>
      </c>
      <c r="D985">
        <f t="shared" si="20"/>
        <v>-0.40278642834716516</v>
      </c>
      <c r="E985">
        <v>1.0436515989999999</v>
      </c>
      <c r="F985" s="1" t="s">
        <v>8</v>
      </c>
      <c r="G985">
        <v>159</v>
      </c>
      <c r="H985">
        <v>67</v>
      </c>
    </row>
    <row r="986" spans="1:8">
      <c r="A986">
        <v>82.0031429</v>
      </c>
      <c r="B986">
        <v>9</v>
      </c>
      <c r="C986">
        <v>42</v>
      </c>
      <c r="D986">
        <f t="shared" si="20"/>
        <v>-0.40008857392269492</v>
      </c>
      <c r="E986">
        <v>1.0436796429999999</v>
      </c>
      <c r="F986" s="1" t="s">
        <v>8</v>
      </c>
      <c r="G986">
        <v>159</v>
      </c>
      <c r="H986">
        <v>67</v>
      </c>
    </row>
    <row r="987" spans="1:8">
      <c r="A987">
        <v>82.053144799999998</v>
      </c>
      <c r="B987">
        <v>8</v>
      </c>
      <c r="C987">
        <v>42</v>
      </c>
      <c r="D987">
        <f t="shared" si="20"/>
        <v>-0.40670350080404982</v>
      </c>
      <c r="E987">
        <v>1.043610884</v>
      </c>
      <c r="F987" s="1" t="s">
        <v>8</v>
      </c>
      <c r="G987">
        <v>159</v>
      </c>
      <c r="H987">
        <v>67</v>
      </c>
    </row>
    <row r="988" spans="1:8">
      <c r="A988">
        <v>82.103146800000005</v>
      </c>
      <c r="B988">
        <v>9</v>
      </c>
      <c r="C988">
        <v>42</v>
      </c>
      <c r="D988">
        <f t="shared" si="20"/>
        <v>-0.40460470470560744</v>
      </c>
      <c r="E988">
        <v>1.043632699</v>
      </c>
      <c r="F988" s="1" t="s">
        <v>8</v>
      </c>
      <c r="G988">
        <v>159</v>
      </c>
      <c r="H988">
        <v>67</v>
      </c>
    </row>
    <row r="989" spans="1:8">
      <c r="A989">
        <v>113.40434689999999</v>
      </c>
      <c r="B989">
        <v>0</v>
      </c>
      <c r="C989">
        <v>0</v>
      </c>
      <c r="D989">
        <f>(E989-1.047219644)*100/E989</f>
        <v>2.2475522613486044E-2</v>
      </c>
      <c r="E989">
        <v>1.0474550650000001</v>
      </c>
      <c r="F989" s="1" t="s">
        <v>8</v>
      </c>
      <c r="G989">
        <v>0</v>
      </c>
      <c r="H989">
        <v>68</v>
      </c>
    </row>
    <row r="990" spans="1:8">
      <c r="A990">
        <v>113.45434880000001</v>
      </c>
      <c r="B990">
        <v>0</v>
      </c>
      <c r="C990">
        <v>0</v>
      </c>
      <c r="D990">
        <f t="shared" ref="D990:D1053" si="21">(E990-1.047219644)*100/E990</f>
        <v>5.8933011734783554E-2</v>
      </c>
      <c r="E990">
        <v>1.0478371660000001</v>
      </c>
      <c r="F990" s="1" t="s">
        <v>8</v>
      </c>
      <c r="G990">
        <v>0</v>
      </c>
      <c r="H990">
        <v>68</v>
      </c>
    </row>
    <row r="991" spans="1:8">
      <c r="A991">
        <v>113.5043507</v>
      </c>
      <c r="B991">
        <v>0</v>
      </c>
      <c r="C991">
        <v>0</v>
      </c>
      <c r="D991">
        <f t="shared" si="21"/>
        <v>6.7271824581138451E-2</v>
      </c>
      <c r="E991">
        <v>1.0479246019999999</v>
      </c>
      <c r="F991" s="1" t="s">
        <v>8</v>
      </c>
      <c r="G991">
        <v>0</v>
      </c>
      <c r="H991">
        <v>68</v>
      </c>
    </row>
    <row r="992" spans="1:8">
      <c r="A992">
        <v>113.5543527</v>
      </c>
      <c r="B992">
        <v>0</v>
      </c>
      <c r="C992">
        <v>0</v>
      </c>
      <c r="D992">
        <f t="shared" si="21"/>
        <v>5.1655107340119286E-2</v>
      </c>
      <c r="E992">
        <v>1.047760866</v>
      </c>
      <c r="F992" s="1" t="s">
        <v>8</v>
      </c>
      <c r="G992">
        <v>0</v>
      </c>
      <c r="H992">
        <v>68</v>
      </c>
    </row>
    <row r="993" spans="1:8">
      <c r="A993">
        <v>113.60435459999999</v>
      </c>
      <c r="B993">
        <v>0</v>
      </c>
      <c r="C993">
        <v>0</v>
      </c>
      <c r="D993">
        <f t="shared" si="21"/>
        <v>1.4073098945272672E-2</v>
      </c>
      <c r="E993">
        <v>1.047367041</v>
      </c>
      <c r="F993" s="1" t="s">
        <v>8</v>
      </c>
      <c r="G993">
        <v>0</v>
      </c>
      <c r="H993">
        <v>68</v>
      </c>
    </row>
    <row r="994" spans="1:8">
      <c r="A994">
        <v>113.65435650000001</v>
      </c>
      <c r="B994">
        <v>0</v>
      </c>
      <c r="C994">
        <v>0</v>
      </c>
      <c r="D994">
        <f t="shared" si="21"/>
        <v>-2.0209777833925455E-2</v>
      </c>
      <c r="E994">
        <v>1.047008046</v>
      </c>
      <c r="F994" s="1" t="s">
        <v>8</v>
      </c>
      <c r="G994">
        <v>0</v>
      </c>
      <c r="H994">
        <v>68</v>
      </c>
    </row>
    <row r="995" spans="1:8">
      <c r="A995">
        <v>113.7043584</v>
      </c>
      <c r="B995">
        <v>0</v>
      </c>
      <c r="C995">
        <v>0</v>
      </c>
      <c r="D995">
        <f t="shared" si="21"/>
        <v>-5.3012579634133937E-2</v>
      </c>
      <c r="E995">
        <v>1.04666478</v>
      </c>
      <c r="F995" s="1" t="s">
        <v>8</v>
      </c>
      <c r="G995">
        <v>0</v>
      </c>
      <c r="H995">
        <v>68</v>
      </c>
    </row>
    <row r="996" spans="1:8">
      <c r="A996">
        <v>113.7543603</v>
      </c>
      <c r="B996">
        <v>0</v>
      </c>
      <c r="C996">
        <v>0</v>
      </c>
      <c r="D996">
        <f t="shared" si="21"/>
        <v>-6.9616931642743574E-2</v>
      </c>
      <c r="E996">
        <v>1.046491109</v>
      </c>
      <c r="F996" s="1" t="s">
        <v>8</v>
      </c>
      <c r="G996">
        <v>0</v>
      </c>
      <c r="H996">
        <v>68</v>
      </c>
    </row>
    <row r="997" spans="1:8">
      <c r="A997">
        <v>113.8043622</v>
      </c>
      <c r="B997">
        <v>0</v>
      </c>
      <c r="C997">
        <v>0</v>
      </c>
      <c r="D997">
        <f t="shared" si="21"/>
        <v>-6.1149286534772106E-2</v>
      </c>
      <c r="E997">
        <v>1.0465796679999999</v>
      </c>
      <c r="F997" s="1" t="s">
        <v>8</v>
      </c>
      <c r="G997">
        <v>0</v>
      </c>
      <c r="H997">
        <v>68</v>
      </c>
    </row>
    <row r="998" spans="1:8">
      <c r="A998">
        <v>113.85436420000001</v>
      </c>
      <c r="B998">
        <v>0</v>
      </c>
      <c r="C998">
        <v>0</v>
      </c>
      <c r="D998">
        <f t="shared" si="21"/>
        <v>-3.8751297162156001E-2</v>
      </c>
      <c r="E998">
        <v>1.04681399</v>
      </c>
      <c r="F998" s="1" t="s">
        <v>8</v>
      </c>
      <c r="G998">
        <v>0</v>
      </c>
      <c r="H998">
        <v>68</v>
      </c>
    </row>
    <row r="999" spans="1:8">
      <c r="A999">
        <v>113.9043661</v>
      </c>
      <c r="B999">
        <v>0</v>
      </c>
      <c r="C999">
        <v>0</v>
      </c>
      <c r="D999">
        <f t="shared" si="21"/>
        <v>-2.7237329894165611E-2</v>
      </c>
      <c r="E999">
        <v>1.0469344869999999</v>
      </c>
      <c r="F999" s="1" t="s">
        <v>8</v>
      </c>
      <c r="G999">
        <v>0</v>
      </c>
      <c r="H999">
        <v>68</v>
      </c>
    </row>
    <row r="1000" spans="1:8">
      <c r="A1000">
        <v>113.954368</v>
      </c>
      <c r="B1000">
        <v>0</v>
      </c>
      <c r="C1000">
        <v>0</v>
      </c>
      <c r="D1000">
        <f t="shared" si="21"/>
        <v>-1.6932457347363962E-2</v>
      </c>
      <c r="E1000">
        <v>1.047042354</v>
      </c>
      <c r="F1000" s="1" t="s">
        <v>8</v>
      </c>
      <c r="G1000">
        <v>0</v>
      </c>
      <c r="H1000">
        <v>68</v>
      </c>
    </row>
    <row r="1001" spans="1:8">
      <c r="A1001">
        <v>114.0043699</v>
      </c>
      <c r="B1001">
        <v>0</v>
      </c>
      <c r="C1001">
        <v>0</v>
      </c>
      <c r="D1001">
        <f t="shared" si="21"/>
        <v>-1.7464620438255186E-2</v>
      </c>
      <c r="E1001">
        <v>1.047036783</v>
      </c>
      <c r="F1001" s="1" t="s">
        <v>8</v>
      </c>
      <c r="G1001">
        <v>0</v>
      </c>
      <c r="H1001">
        <v>68</v>
      </c>
    </row>
    <row r="1002" spans="1:8">
      <c r="A1002">
        <v>114.0543718</v>
      </c>
      <c r="B1002">
        <v>0</v>
      </c>
      <c r="C1002">
        <v>0</v>
      </c>
      <c r="D1002">
        <f t="shared" si="21"/>
        <v>-2.9327853915106013E-2</v>
      </c>
      <c r="E1002">
        <v>1.0469126070000001</v>
      </c>
      <c r="F1002" s="1" t="s">
        <v>8</v>
      </c>
      <c r="G1002">
        <v>0</v>
      </c>
      <c r="H1002">
        <v>68</v>
      </c>
    </row>
    <row r="1003" spans="1:8">
      <c r="A1003">
        <v>114.1043737</v>
      </c>
      <c r="B1003">
        <v>0</v>
      </c>
      <c r="C1003">
        <v>0</v>
      </c>
      <c r="D1003">
        <f t="shared" si="21"/>
        <v>-4.4983572892213559E-2</v>
      </c>
      <c r="E1003">
        <v>1.0467487790000001</v>
      </c>
      <c r="F1003" s="1" t="s">
        <v>8</v>
      </c>
      <c r="G1003">
        <v>0</v>
      </c>
      <c r="H1003">
        <v>68</v>
      </c>
    </row>
    <row r="1004" spans="1:8">
      <c r="A1004">
        <v>114.1543757</v>
      </c>
      <c r="B1004">
        <v>0</v>
      </c>
      <c r="C1004">
        <v>0</v>
      </c>
      <c r="D1004">
        <f t="shared" si="21"/>
        <v>-5.2364086199627645E-2</v>
      </c>
      <c r="E1004">
        <v>1.0466715639999999</v>
      </c>
      <c r="F1004" s="1" t="s">
        <v>8</v>
      </c>
      <c r="G1004">
        <v>0</v>
      </c>
      <c r="H1004">
        <v>68</v>
      </c>
    </row>
    <row r="1005" spans="1:8">
      <c r="A1005">
        <v>114.2043776</v>
      </c>
      <c r="B1005">
        <v>0</v>
      </c>
      <c r="C1005">
        <v>0</v>
      </c>
      <c r="D1005">
        <f t="shared" si="21"/>
        <v>-5.9681537563579412E-2</v>
      </c>
      <c r="E1005">
        <v>1.04659502</v>
      </c>
      <c r="F1005" s="1" t="s">
        <v>8</v>
      </c>
      <c r="G1005">
        <v>0</v>
      </c>
      <c r="H1005">
        <v>68</v>
      </c>
    </row>
    <row r="1006" spans="1:8">
      <c r="A1006">
        <v>114.2543795</v>
      </c>
      <c r="B1006">
        <v>0</v>
      </c>
      <c r="C1006">
        <v>0</v>
      </c>
      <c r="D1006">
        <f t="shared" si="21"/>
        <v>-5.3012866410804896E-2</v>
      </c>
      <c r="E1006">
        <v>1.0466647769999999</v>
      </c>
      <c r="F1006" s="1" t="s">
        <v>8</v>
      </c>
      <c r="G1006">
        <v>0</v>
      </c>
      <c r="H1006">
        <v>68</v>
      </c>
    </row>
    <row r="1007" spans="1:8">
      <c r="A1007">
        <v>114.3043814</v>
      </c>
      <c r="B1007">
        <v>0</v>
      </c>
      <c r="C1007">
        <v>0</v>
      </c>
      <c r="D1007">
        <f t="shared" si="21"/>
        <v>-4.3350190662358103E-2</v>
      </c>
      <c r="E1007">
        <v>1.0467658689999999</v>
      </c>
      <c r="F1007" s="1" t="s">
        <v>8</v>
      </c>
      <c r="G1007">
        <v>0</v>
      </c>
      <c r="H1007">
        <v>68</v>
      </c>
    </row>
    <row r="1008" spans="1:8">
      <c r="A1008">
        <v>114.35438329999999</v>
      </c>
      <c r="B1008">
        <v>0</v>
      </c>
      <c r="C1008">
        <v>0</v>
      </c>
      <c r="D1008">
        <f t="shared" si="21"/>
        <v>-3.1442926372753748E-2</v>
      </c>
      <c r="E1008">
        <v>1.046890471</v>
      </c>
      <c r="F1008" s="1" t="s">
        <v>8</v>
      </c>
      <c r="G1008">
        <v>0</v>
      </c>
      <c r="H1008">
        <v>68</v>
      </c>
    </row>
    <row r="1009" spans="1:8">
      <c r="A1009">
        <v>114.40438519999999</v>
      </c>
      <c r="B1009">
        <v>0</v>
      </c>
      <c r="C1009">
        <v>0</v>
      </c>
      <c r="D1009">
        <f t="shared" si="21"/>
        <v>-1.1295563506493881E-2</v>
      </c>
      <c r="E1009">
        <v>1.0471013680000001</v>
      </c>
      <c r="F1009" s="1" t="s">
        <v>8</v>
      </c>
      <c r="G1009">
        <v>0</v>
      </c>
      <c r="H1009">
        <v>68</v>
      </c>
    </row>
    <row r="1010" spans="1:8">
      <c r="A1010">
        <v>114.4543872</v>
      </c>
      <c r="B1010">
        <v>0</v>
      </c>
      <c r="C1010">
        <v>0</v>
      </c>
      <c r="D1010">
        <f t="shared" si="21"/>
        <v>3.9493497649810642E-3</v>
      </c>
      <c r="E1010">
        <v>1.0472610040000001</v>
      </c>
      <c r="F1010" s="1" t="s">
        <v>8</v>
      </c>
      <c r="G1010">
        <v>0</v>
      </c>
      <c r="H1010">
        <v>68</v>
      </c>
    </row>
    <row r="1011" spans="1:8">
      <c r="A1011">
        <v>114.5043891</v>
      </c>
      <c r="B1011">
        <v>0</v>
      </c>
      <c r="C1011">
        <v>0</v>
      </c>
      <c r="D1011">
        <f t="shared" si="21"/>
        <v>1.0129131469097044E-2</v>
      </c>
      <c r="E1011">
        <v>1.047325729</v>
      </c>
      <c r="F1011" s="1" t="s">
        <v>8</v>
      </c>
      <c r="G1011">
        <v>0</v>
      </c>
      <c r="H1011">
        <v>68</v>
      </c>
    </row>
    <row r="1012" spans="1:8">
      <c r="A1012">
        <v>114.554391</v>
      </c>
      <c r="B1012">
        <v>0</v>
      </c>
      <c r="C1012">
        <v>0</v>
      </c>
      <c r="D1012">
        <f t="shared" si="21"/>
        <v>1.9308742954206634E-2</v>
      </c>
      <c r="E1012">
        <v>1.0474218879999999</v>
      </c>
      <c r="F1012" s="1" t="s">
        <v>8</v>
      </c>
      <c r="G1012">
        <v>0</v>
      </c>
      <c r="H1012">
        <v>68</v>
      </c>
    </row>
    <row r="1013" spans="1:8">
      <c r="A1013">
        <v>114.60439289999999</v>
      </c>
      <c r="B1013">
        <v>0</v>
      </c>
      <c r="C1013">
        <v>0</v>
      </c>
      <c r="D1013">
        <f t="shared" si="21"/>
        <v>2.6905260392302496E-2</v>
      </c>
      <c r="E1013">
        <v>1.047501477</v>
      </c>
      <c r="F1013" s="1" t="s">
        <v>8</v>
      </c>
      <c r="G1013">
        <v>0</v>
      </c>
      <c r="H1013">
        <v>68</v>
      </c>
    </row>
    <row r="1014" spans="1:8">
      <c r="A1014">
        <v>114.65439480000001</v>
      </c>
      <c r="B1014">
        <v>0</v>
      </c>
      <c r="C1014">
        <v>0</v>
      </c>
      <c r="D1014">
        <f t="shared" si="21"/>
        <v>3.4230474442811444E-2</v>
      </c>
      <c r="E1014">
        <v>1.047578235</v>
      </c>
      <c r="F1014" s="1" t="s">
        <v>8</v>
      </c>
      <c r="G1014">
        <v>0</v>
      </c>
      <c r="H1014">
        <v>68</v>
      </c>
    </row>
    <row r="1015" spans="1:8">
      <c r="A1015">
        <v>114.7043967</v>
      </c>
      <c r="B1015">
        <v>0</v>
      </c>
      <c r="C1015">
        <v>0</v>
      </c>
      <c r="D1015">
        <f t="shared" si="21"/>
        <v>4.6926858483011903E-2</v>
      </c>
      <c r="E1015">
        <v>1.047711302</v>
      </c>
      <c r="F1015" s="1" t="s">
        <v>8</v>
      </c>
      <c r="G1015">
        <v>0</v>
      </c>
      <c r="H1015">
        <v>68</v>
      </c>
    </row>
    <row r="1016" spans="1:8">
      <c r="A1016">
        <v>114.7543987</v>
      </c>
      <c r="B1016">
        <v>0</v>
      </c>
      <c r="C1016">
        <v>0</v>
      </c>
      <c r="D1016">
        <f t="shared" si="21"/>
        <v>6.2197518104980545E-2</v>
      </c>
      <c r="E1016">
        <v>1.047871394</v>
      </c>
      <c r="F1016" s="1" t="s">
        <v>8</v>
      </c>
      <c r="G1016">
        <v>0</v>
      </c>
      <c r="H1016">
        <v>68</v>
      </c>
    </row>
    <row r="1017" spans="1:8">
      <c r="A1017">
        <v>114.80440059999999</v>
      </c>
      <c r="B1017">
        <v>0</v>
      </c>
      <c r="C1017">
        <v>0</v>
      </c>
      <c r="D1017">
        <f t="shared" si="21"/>
        <v>6.6901244463996729E-2</v>
      </c>
      <c r="E1017">
        <v>1.0479207159999999</v>
      </c>
      <c r="F1017" s="1" t="s">
        <v>8</v>
      </c>
      <c r="G1017">
        <v>0</v>
      </c>
      <c r="H1017">
        <v>68</v>
      </c>
    </row>
    <row r="1018" spans="1:8">
      <c r="A1018">
        <v>114.85440250000001</v>
      </c>
      <c r="B1018">
        <v>0</v>
      </c>
      <c r="C1018">
        <v>0</v>
      </c>
      <c r="D1018">
        <f t="shared" si="21"/>
        <v>7.0213194855429886E-2</v>
      </c>
      <c r="E1018">
        <v>1.0479554470000001</v>
      </c>
      <c r="F1018" s="1" t="s">
        <v>8</v>
      </c>
      <c r="G1018">
        <v>0</v>
      </c>
      <c r="H1018">
        <v>68</v>
      </c>
    </row>
    <row r="1019" spans="1:8">
      <c r="A1019">
        <v>114.9044044</v>
      </c>
      <c r="B1019">
        <v>0</v>
      </c>
      <c r="C1019">
        <v>0</v>
      </c>
      <c r="D1019">
        <f t="shared" si="21"/>
        <v>6.2941320374140922E-2</v>
      </c>
      <c r="E1019">
        <v>1.047879193</v>
      </c>
      <c r="F1019" s="1" t="s">
        <v>8</v>
      </c>
      <c r="G1019">
        <v>0</v>
      </c>
      <c r="H1019">
        <v>68</v>
      </c>
    </row>
    <row r="1020" spans="1:8">
      <c r="A1020">
        <v>114.9544063</v>
      </c>
      <c r="B1020">
        <v>0</v>
      </c>
      <c r="C1020">
        <v>0</v>
      </c>
      <c r="D1020">
        <f t="shared" si="21"/>
        <v>5.8834104201813696E-2</v>
      </c>
      <c r="E1020">
        <v>1.047836129</v>
      </c>
      <c r="F1020" s="1" t="s">
        <v>8</v>
      </c>
      <c r="G1020">
        <v>0</v>
      </c>
      <c r="H1020">
        <v>68</v>
      </c>
    </row>
    <row r="1021" spans="1:8">
      <c r="A1021">
        <v>115.0044082</v>
      </c>
      <c r="B1021">
        <v>0</v>
      </c>
      <c r="C1021">
        <v>0</v>
      </c>
      <c r="D1021">
        <f t="shared" si="21"/>
        <v>5.6494984134102019E-2</v>
      </c>
      <c r="E1021">
        <v>1.0478116049999999</v>
      </c>
      <c r="F1021" s="1" t="s">
        <v>8</v>
      </c>
      <c r="G1021">
        <v>0</v>
      </c>
      <c r="H1021">
        <v>68</v>
      </c>
    </row>
    <row r="1022" spans="1:8">
      <c r="A1022">
        <v>115.05441020000001</v>
      </c>
      <c r="B1022">
        <v>0</v>
      </c>
      <c r="C1022">
        <v>0</v>
      </c>
      <c r="D1022">
        <f t="shared" si="21"/>
        <v>5.0411271337346943E-2</v>
      </c>
      <c r="E1022">
        <v>1.047747827</v>
      </c>
      <c r="F1022" s="1" t="s">
        <v>8</v>
      </c>
      <c r="G1022">
        <v>0</v>
      </c>
      <c r="H1022">
        <v>68</v>
      </c>
    </row>
    <row r="1023" spans="1:8">
      <c r="A1023">
        <v>115.1044121</v>
      </c>
      <c r="B1023">
        <v>0</v>
      </c>
      <c r="C1023">
        <v>0</v>
      </c>
      <c r="D1023">
        <f t="shared" si="21"/>
        <v>4.2785695897682094E-2</v>
      </c>
      <c r="E1023">
        <v>1.0476678960000001</v>
      </c>
      <c r="F1023" s="1" t="s">
        <v>8</v>
      </c>
      <c r="G1023">
        <v>0</v>
      </c>
      <c r="H1023">
        <v>68</v>
      </c>
    </row>
    <row r="1024" spans="1:8">
      <c r="A1024">
        <v>115.154414</v>
      </c>
      <c r="B1024">
        <v>0</v>
      </c>
      <c r="C1024">
        <v>0</v>
      </c>
      <c r="D1024">
        <f t="shared" si="21"/>
        <v>2.2244824187989131E-2</v>
      </c>
      <c r="E1024">
        <v>1.0474526479999999</v>
      </c>
      <c r="F1024" s="1" t="s">
        <v>8</v>
      </c>
      <c r="G1024">
        <v>0</v>
      </c>
      <c r="H1024">
        <v>68</v>
      </c>
    </row>
    <row r="1025" spans="1:8">
      <c r="A1025">
        <v>115.2044159</v>
      </c>
      <c r="B1025">
        <v>0</v>
      </c>
      <c r="C1025">
        <v>0</v>
      </c>
      <c r="D1025">
        <f t="shared" si="21"/>
        <v>-5.3325945606621508E-3</v>
      </c>
      <c r="E1025">
        <v>1.0471638029999999</v>
      </c>
      <c r="F1025" s="1" t="s">
        <v>8</v>
      </c>
      <c r="G1025">
        <v>0</v>
      </c>
      <c r="H1025">
        <v>68</v>
      </c>
    </row>
    <row r="1026" spans="1:8">
      <c r="A1026">
        <v>115.2544178</v>
      </c>
      <c r="B1026">
        <v>0</v>
      </c>
      <c r="C1026">
        <v>0</v>
      </c>
      <c r="D1026">
        <f t="shared" si="21"/>
        <v>-4.446755597280825E-2</v>
      </c>
      <c r="E1026">
        <v>1.046754178</v>
      </c>
      <c r="F1026" s="1" t="s">
        <v>8</v>
      </c>
      <c r="G1026">
        <v>0</v>
      </c>
      <c r="H1026">
        <v>68</v>
      </c>
    </row>
    <row r="1027" spans="1:8">
      <c r="A1027">
        <v>115.30441980000001</v>
      </c>
      <c r="B1027">
        <v>0</v>
      </c>
      <c r="C1027">
        <v>0</v>
      </c>
      <c r="D1027">
        <f t="shared" si="21"/>
        <v>-6.9936221041547939E-2</v>
      </c>
      <c r="E1027">
        <v>1.0464877699999999</v>
      </c>
      <c r="F1027" s="1" t="s">
        <v>8</v>
      </c>
      <c r="G1027">
        <v>0</v>
      </c>
      <c r="H1027">
        <v>68</v>
      </c>
    </row>
    <row r="1028" spans="1:8">
      <c r="A1028">
        <v>115.3544217</v>
      </c>
      <c r="B1028">
        <v>0</v>
      </c>
      <c r="C1028">
        <v>0</v>
      </c>
      <c r="D1028">
        <f t="shared" si="21"/>
        <v>-0.10022595644053434</v>
      </c>
      <c r="E1028">
        <v>1.0461711090000001</v>
      </c>
      <c r="F1028" s="1" t="s">
        <v>8</v>
      </c>
      <c r="G1028">
        <v>0</v>
      </c>
      <c r="H1028">
        <v>68</v>
      </c>
    </row>
    <row r="1029" spans="1:8">
      <c r="A1029">
        <v>115.4044236</v>
      </c>
      <c r="B1029">
        <v>1</v>
      </c>
      <c r="C1029">
        <v>1</v>
      </c>
      <c r="D1029">
        <f t="shared" si="21"/>
        <v>-0.10857437324109268</v>
      </c>
      <c r="E1029">
        <v>1.0460838649999999</v>
      </c>
      <c r="F1029" s="1" t="s">
        <v>8</v>
      </c>
      <c r="G1029">
        <v>105</v>
      </c>
      <c r="H1029">
        <v>68</v>
      </c>
    </row>
    <row r="1030" spans="1:8">
      <c r="A1030">
        <v>115.4544255</v>
      </c>
      <c r="B1030">
        <v>1</v>
      </c>
      <c r="C1030">
        <v>1</v>
      </c>
      <c r="D1030">
        <f t="shared" si="21"/>
        <v>-0.12285212557309341</v>
      </c>
      <c r="E1030">
        <v>1.045934691</v>
      </c>
      <c r="F1030" s="1" t="s">
        <v>8</v>
      </c>
      <c r="G1030">
        <v>105</v>
      </c>
      <c r="H1030">
        <v>68</v>
      </c>
    </row>
    <row r="1031" spans="1:8">
      <c r="A1031">
        <v>115.5044274</v>
      </c>
      <c r="B1031">
        <v>2</v>
      </c>
      <c r="C1031">
        <v>2</v>
      </c>
      <c r="D1031">
        <f t="shared" si="21"/>
        <v>-0.12514634076440551</v>
      </c>
      <c r="E1031">
        <v>1.0459107249999999</v>
      </c>
      <c r="F1031" s="1" t="s">
        <v>8</v>
      </c>
      <c r="G1031">
        <v>105</v>
      </c>
      <c r="H1031">
        <v>68</v>
      </c>
    </row>
    <row r="1032" spans="1:8">
      <c r="A1032">
        <v>115.5544293</v>
      </c>
      <c r="B1032">
        <v>2</v>
      </c>
      <c r="C1032">
        <v>2</v>
      </c>
      <c r="D1032">
        <f t="shared" si="21"/>
        <v>-0.13897914607296671</v>
      </c>
      <c r="E1032">
        <v>1.045766247</v>
      </c>
      <c r="F1032" s="1" t="s">
        <v>8</v>
      </c>
      <c r="G1032">
        <v>105</v>
      </c>
      <c r="H1032">
        <v>68</v>
      </c>
    </row>
    <row r="1033" spans="1:8">
      <c r="A1033">
        <v>115.6044313</v>
      </c>
      <c r="B1033">
        <v>3</v>
      </c>
      <c r="C1033">
        <v>3</v>
      </c>
      <c r="D1033">
        <f t="shared" si="21"/>
        <v>-0.14589248095131255</v>
      </c>
      <c r="E1033">
        <v>1.045694055</v>
      </c>
      <c r="F1033" s="1" t="s">
        <v>8</v>
      </c>
      <c r="G1033">
        <v>105</v>
      </c>
      <c r="H1033">
        <v>68</v>
      </c>
    </row>
    <row r="1034" spans="1:8">
      <c r="A1034">
        <v>115.6544332</v>
      </c>
      <c r="B1034">
        <v>3</v>
      </c>
      <c r="C1034">
        <v>3</v>
      </c>
      <c r="D1034">
        <f t="shared" si="21"/>
        <v>-0.16699932129330095</v>
      </c>
      <c r="E1034">
        <v>1.04547371</v>
      </c>
      <c r="F1034" s="1" t="s">
        <v>8</v>
      </c>
      <c r="G1034">
        <v>105</v>
      </c>
      <c r="H1034">
        <v>68</v>
      </c>
    </row>
    <row r="1035" spans="1:8">
      <c r="A1035">
        <v>115.7044351</v>
      </c>
      <c r="B1035">
        <v>4</v>
      </c>
      <c r="C1035">
        <v>4</v>
      </c>
      <c r="D1035">
        <f t="shared" si="21"/>
        <v>-0.17542758754403712</v>
      </c>
      <c r="E1035">
        <v>1.045385749</v>
      </c>
      <c r="F1035" s="1" t="s">
        <v>8</v>
      </c>
      <c r="G1035">
        <v>105</v>
      </c>
      <c r="H1035">
        <v>68</v>
      </c>
    </row>
    <row r="1036" spans="1:8">
      <c r="A1036">
        <v>115.754437</v>
      </c>
      <c r="B1036">
        <v>4</v>
      </c>
      <c r="C1036">
        <v>4</v>
      </c>
      <c r="D1036">
        <f t="shared" si="21"/>
        <v>-0.2021860767456316</v>
      </c>
      <c r="E1036">
        <v>1.045106584</v>
      </c>
      <c r="F1036" s="1" t="s">
        <v>8</v>
      </c>
      <c r="G1036">
        <v>105</v>
      </c>
      <c r="H1036">
        <v>68</v>
      </c>
    </row>
    <row r="1037" spans="1:8">
      <c r="A1037">
        <v>115.80443889999999</v>
      </c>
      <c r="B1037">
        <v>5</v>
      </c>
      <c r="C1037">
        <v>5</v>
      </c>
      <c r="D1037">
        <f t="shared" si="21"/>
        <v>-0.21204363490434888</v>
      </c>
      <c r="E1037">
        <v>1.04500378</v>
      </c>
      <c r="F1037" s="1" t="s">
        <v>8</v>
      </c>
      <c r="G1037">
        <v>105</v>
      </c>
      <c r="H1037">
        <v>68</v>
      </c>
    </row>
    <row r="1038" spans="1:8">
      <c r="A1038">
        <v>115.85444080000001</v>
      </c>
      <c r="B1038">
        <v>5</v>
      </c>
      <c r="C1038">
        <v>5</v>
      </c>
      <c r="D1038">
        <f t="shared" si="21"/>
        <v>-0.22223682291009311</v>
      </c>
      <c r="E1038">
        <v>1.044897497</v>
      </c>
      <c r="F1038" s="1" t="s">
        <v>8</v>
      </c>
      <c r="G1038">
        <v>105</v>
      </c>
      <c r="H1038">
        <v>68</v>
      </c>
    </row>
    <row r="1039" spans="1:8">
      <c r="A1039">
        <v>115.9044428</v>
      </c>
      <c r="B1039">
        <v>6</v>
      </c>
      <c r="C1039">
        <v>6</v>
      </c>
      <c r="D1039">
        <f t="shared" si="21"/>
        <v>-0.21805516202990113</v>
      </c>
      <c r="E1039">
        <v>1.0449410960000001</v>
      </c>
      <c r="F1039" s="1" t="s">
        <v>8</v>
      </c>
      <c r="G1039">
        <v>105</v>
      </c>
      <c r="H1039">
        <v>68</v>
      </c>
    </row>
    <row r="1040" spans="1:8">
      <c r="A1040">
        <v>115.9544447</v>
      </c>
      <c r="B1040">
        <v>6</v>
      </c>
      <c r="C1040">
        <v>6</v>
      </c>
      <c r="D1040">
        <f t="shared" si="21"/>
        <v>-0.23029075709665486</v>
      </c>
      <c r="E1040">
        <v>1.0448135350000001</v>
      </c>
      <c r="F1040" s="1" t="s">
        <v>8</v>
      </c>
      <c r="G1040">
        <v>105</v>
      </c>
      <c r="H1040">
        <v>68</v>
      </c>
    </row>
    <row r="1041" spans="1:8">
      <c r="A1041">
        <v>116.00444659999999</v>
      </c>
      <c r="B1041">
        <v>6</v>
      </c>
      <c r="C1041">
        <v>6</v>
      </c>
      <c r="D1041">
        <f t="shared" si="21"/>
        <v>-0.22358407511996048</v>
      </c>
      <c r="E1041">
        <v>1.044883451</v>
      </c>
      <c r="F1041" s="1" t="s">
        <v>8</v>
      </c>
      <c r="G1041">
        <v>105</v>
      </c>
      <c r="H1041">
        <v>68</v>
      </c>
    </row>
    <row r="1042" spans="1:8">
      <c r="A1042">
        <v>116.05444850000001</v>
      </c>
      <c r="B1042">
        <v>7</v>
      </c>
      <c r="C1042">
        <v>7</v>
      </c>
      <c r="D1042">
        <f t="shared" si="21"/>
        <v>-0.23316225417446032</v>
      </c>
      <c r="E1042">
        <v>1.0447836029999999</v>
      </c>
      <c r="F1042" s="1" t="s">
        <v>8</v>
      </c>
      <c r="G1042">
        <v>105</v>
      </c>
      <c r="H1042">
        <v>68</v>
      </c>
    </row>
    <row r="1043" spans="1:8">
      <c r="A1043">
        <v>116.1044504</v>
      </c>
      <c r="B1043">
        <v>7</v>
      </c>
      <c r="C1043">
        <v>7</v>
      </c>
      <c r="D1043">
        <f t="shared" si="21"/>
        <v>-0.25535177551523947</v>
      </c>
      <c r="E1043">
        <v>1.044552361</v>
      </c>
      <c r="F1043" s="1" t="s">
        <v>8</v>
      </c>
      <c r="G1043">
        <v>105</v>
      </c>
      <c r="H1043">
        <v>68</v>
      </c>
    </row>
    <row r="1044" spans="1:8">
      <c r="A1044">
        <v>116.1544524</v>
      </c>
      <c r="B1044">
        <v>8</v>
      </c>
      <c r="C1044">
        <v>8</v>
      </c>
      <c r="D1044">
        <f t="shared" si="21"/>
        <v>-0.28443510802885613</v>
      </c>
      <c r="E1044">
        <v>1.044249432</v>
      </c>
      <c r="F1044" s="1" t="s">
        <v>8</v>
      </c>
      <c r="G1044">
        <v>105</v>
      </c>
      <c r="H1044">
        <v>68</v>
      </c>
    </row>
    <row r="1045" spans="1:8">
      <c r="A1045">
        <v>116.20445429999999</v>
      </c>
      <c r="B1045">
        <v>8</v>
      </c>
      <c r="C1045">
        <v>8</v>
      </c>
      <c r="D1045">
        <f t="shared" si="21"/>
        <v>-0.29619221970119913</v>
      </c>
      <c r="E1045">
        <v>1.044127021</v>
      </c>
      <c r="F1045" s="1" t="s">
        <v>8</v>
      </c>
      <c r="G1045">
        <v>105</v>
      </c>
      <c r="H1045">
        <v>68</v>
      </c>
    </row>
    <row r="1046" spans="1:8">
      <c r="A1046">
        <v>116.25445620000001</v>
      </c>
      <c r="B1046">
        <v>9</v>
      </c>
      <c r="C1046">
        <v>9</v>
      </c>
      <c r="D1046">
        <f t="shared" si="21"/>
        <v>-0.31451900915183767</v>
      </c>
      <c r="E1046">
        <v>1.043936266</v>
      </c>
      <c r="F1046" s="1" t="s">
        <v>8</v>
      </c>
      <c r="G1046">
        <v>105</v>
      </c>
      <c r="H1046">
        <v>68</v>
      </c>
    </row>
    <row r="1047" spans="1:8">
      <c r="A1047">
        <v>116.30445810000001</v>
      </c>
      <c r="B1047">
        <v>9</v>
      </c>
      <c r="C1047">
        <v>9</v>
      </c>
      <c r="D1047">
        <f t="shared" si="21"/>
        <v>-0.33024836955817127</v>
      </c>
      <c r="E1047">
        <v>1.043772602</v>
      </c>
      <c r="F1047" s="1" t="s">
        <v>8</v>
      </c>
      <c r="G1047">
        <v>105</v>
      </c>
      <c r="H1047">
        <v>68</v>
      </c>
    </row>
    <row r="1048" spans="1:8">
      <c r="A1048">
        <v>116.35446</v>
      </c>
      <c r="B1048">
        <v>10</v>
      </c>
      <c r="C1048">
        <v>10</v>
      </c>
      <c r="D1048">
        <f t="shared" si="21"/>
        <v>-0.32212118018340896</v>
      </c>
      <c r="E1048">
        <v>1.0438571590000001</v>
      </c>
      <c r="F1048" s="1" t="s">
        <v>8</v>
      </c>
      <c r="G1048">
        <v>105</v>
      </c>
      <c r="H1048">
        <v>68</v>
      </c>
    </row>
    <row r="1049" spans="1:8">
      <c r="A1049">
        <v>116.4044619</v>
      </c>
      <c r="B1049">
        <v>9</v>
      </c>
      <c r="C1049">
        <v>10</v>
      </c>
      <c r="D1049">
        <f t="shared" si="21"/>
        <v>-0.3180342946458431</v>
      </c>
      <c r="E1049">
        <v>1.043899685</v>
      </c>
      <c r="F1049" s="1" t="s">
        <v>8</v>
      </c>
      <c r="G1049">
        <v>105</v>
      </c>
      <c r="H1049">
        <v>68</v>
      </c>
    </row>
    <row r="1050" spans="1:8">
      <c r="A1050">
        <v>116.4544638</v>
      </c>
      <c r="B1050">
        <v>9</v>
      </c>
      <c r="C1050">
        <v>10</v>
      </c>
      <c r="D1050">
        <f t="shared" si="21"/>
        <v>-0.32442809279760548</v>
      </c>
      <c r="E1050">
        <v>1.043833156</v>
      </c>
      <c r="F1050" s="1" t="s">
        <v>8</v>
      </c>
      <c r="G1050">
        <v>105</v>
      </c>
      <c r="H1050">
        <v>68</v>
      </c>
    </row>
    <row r="1051" spans="1:8">
      <c r="A1051">
        <v>116.50446580000001</v>
      </c>
      <c r="B1051">
        <v>9</v>
      </c>
      <c r="C1051">
        <v>11</v>
      </c>
      <c r="D1051">
        <f t="shared" si="21"/>
        <v>-0.33152998998660488</v>
      </c>
      <c r="E1051">
        <v>1.0437592689999999</v>
      </c>
      <c r="F1051" s="1" t="s">
        <v>8</v>
      </c>
      <c r="G1051">
        <v>105</v>
      </c>
      <c r="H1051">
        <v>68</v>
      </c>
    </row>
    <row r="1052" spans="1:8">
      <c r="A1052">
        <v>116.5544677</v>
      </c>
      <c r="B1052">
        <v>9</v>
      </c>
      <c r="C1052">
        <v>11</v>
      </c>
      <c r="D1052">
        <f t="shared" si="21"/>
        <v>-0.33132812755018182</v>
      </c>
      <c r="E1052">
        <v>1.043761369</v>
      </c>
      <c r="F1052" s="1" t="s">
        <v>8</v>
      </c>
      <c r="G1052">
        <v>105</v>
      </c>
      <c r="H1052">
        <v>68</v>
      </c>
    </row>
    <row r="1053" spans="1:8">
      <c r="A1053">
        <v>116.6044696</v>
      </c>
      <c r="B1053">
        <v>9</v>
      </c>
      <c r="C1053">
        <v>12</v>
      </c>
      <c r="D1053">
        <f t="shared" si="21"/>
        <v>-0.35037521448495457</v>
      </c>
      <c r="E1053">
        <v>1.043563257</v>
      </c>
      <c r="F1053" s="1" t="s">
        <v>8</v>
      </c>
      <c r="G1053">
        <v>105</v>
      </c>
      <c r="H1053">
        <v>68</v>
      </c>
    </row>
    <row r="1054" spans="1:8">
      <c r="A1054">
        <v>116.6544715</v>
      </c>
      <c r="B1054">
        <v>9</v>
      </c>
      <c r="C1054">
        <v>12</v>
      </c>
      <c r="D1054">
        <f t="shared" ref="D1054:D1117" si="22">(E1054-1.047219644)*100/E1054</f>
        <v>-0.36303057652644632</v>
      </c>
      <c r="E1054">
        <v>1.043431668</v>
      </c>
      <c r="F1054" s="1" t="s">
        <v>8</v>
      </c>
      <c r="G1054">
        <v>105</v>
      </c>
      <c r="H1054">
        <v>68</v>
      </c>
    </row>
    <row r="1055" spans="1:8">
      <c r="A1055">
        <v>116.7044734</v>
      </c>
      <c r="B1055">
        <v>9</v>
      </c>
      <c r="C1055">
        <v>13</v>
      </c>
      <c r="D1055">
        <f t="shared" si="22"/>
        <v>-0.37119585351594647</v>
      </c>
      <c r="E1055">
        <v>1.0433467839999999</v>
      </c>
      <c r="F1055" s="1" t="s">
        <v>8</v>
      </c>
      <c r="G1055">
        <v>105</v>
      </c>
      <c r="H1055">
        <v>68</v>
      </c>
    </row>
    <row r="1056" spans="1:8">
      <c r="A1056">
        <v>116.7544753</v>
      </c>
      <c r="B1056">
        <v>9</v>
      </c>
      <c r="C1056">
        <v>13</v>
      </c>
      <c r="D1056">
        <f t="shared" si="22"/>
        <v>-0.37474003027425423</v>
      </c>
      <c r="E1056">
        <v>1.043309944</v>
      </c>
      <c r="F1056" s="1" t="s">
        <v>8</v>
      </c>
      <c r="G1056">
        <v>105</v>
      </c>
      <c r="H1056">
        <v>68</v>
      </c>
    </row>
    <row r="1057" spans="1:8">
      <c r="A1057">
        <v>116.8044773</v>
      </c>
      <c r="B1057">
        <v>8</v>
      </c>
      <c r="C1057">
        <v>13</v>
      </c>
      <c r="D1057">
        <f t="shared" si="22"/>
        <v>-0.38814744055038081</v>
      </c>
      <c r="E1057">
        <v>1.0431706039999999</v>
      </c>
      <c r="F1057" s="1" t="s">
        <v>8</v>
      </c>
      <c r="G1057">
        <v>105</v>
      </c>
      <c r="H1057">
        <v>68</v>
      </c>
    </row>
    <row r="1058" spans="1:8">
      <c r="A1058">
        <v>116.8544792</v>
      </c>
      <c r="B1058">
        <v>9</v>
      </c>
      <c r="C1058">
        <v>14</v>
      </c>
      <c r="D1058">
        <f t="shared" si="22"/>
        <v>-0.39749962723380333</v>
      </c>
      <c r="E1058">
        <v>1.0430734310000001</v>
      </c>
      <c r="F1058" s="1" t="s">
        <v>8</v>
      </c>
      <c r="G1058">
        <v>105</v>
      </c>
      <c r="H1058">
        <v>68</v>
      </c>
    </row>
    <row r="1059" spans="1:8">
      <c r="A1059">
        <v>116.9044811</v>
      </c>
      <c r="B1059">
        <v>8</v>
      </c>
      <c r="C1059">
        <v>14</v>
      </c>
      <c r="D1059">
        <f t="shared" si="22"/>
        <v>-0.40862918353856936</v>
      </c>
      <c r="E1059">
        <v>1.042957814</v>
      </c>
      <c r="F1059" s="1" t="s">
        <v>8</v>
      </c>
      <c r="G1059">
        <v>105</v>
      </c>
      <c r="H1059">
        <v>68</v>
      </c>
    </row>
    <row r="1060" spans="1:8">
      <c r="A1060">
        <v>116.954483</v>
      </c>
      <c r="B1060">
        <v>9</v>
      </c>
      <c r="C1060">
        <v>15</v>
      </c>
      <c r="D1060">
        <f t="shared" si="22"/>
        <v>-0.42504274639494755</v>
      </c>
      <c r="E1060">
        <v>1.0427873519999999</v>
      </c>
      <c r="F1060" s="1" t="s">
        <v>8</v>
      </c>
      <c r="G1060">
        <v>105</v>
      </c>
      <c r="H1060">
        <v>68</v>
      </c>
    </row>
    <row r="1061" spans="1:8">
      <c r="A1061">
        <v>117.00448489999999</v>
      </c>
      <c r="B1061">
        <v>9</v>
      </c>
      <c r="C1061">
        <v>15</v>
      </c>
      <c r="D1061">
        <f t="shared" si="22"/>
        <v>-0.43841543409788347</v>
      </c>
      <c r="E1061">
        <v>1.042648512</v>
      </c>
      <c r="F1061" s="1" t="s">
        <v>8</v>
      </c>
      <c r="G1061">
        <v>105</v>
      </c>
      <c r="H1061">
        <v>68</v>
      </c>
    </row>
    <row r="1062" spans="1:8">
      <c r="A1062">
        <v>117.05448680000001</v>
      </c>
      <c r="B1062">
        <v>9</v>
      </c>
      <c r="C1062">
        <v>16</v>
      </c>
      <c r="D1062">
        <f t="shared" si="22"/>
        <v>-0.43507770771882726</v>
      </c>
      <c r="E1062">
        <v>1.0426831620000001</v>
      </c>
      <c r="F1062" s="1" t="s">
        <v>8</v>
      </c>
      <c r="G1062">
        <v>105</v>
      </c>
      <c r="H1062">
        <v>68</v>
      </c>
    </row>
    <row r="1063" spans="1:8">
      <c r="A1063">
        <v>117.1044888</v>
      </c>
      <c r="B1063">
        <v>9</v>
      </c>
      <c r="C1063">
        <v>16</v>
      </c>
      <c r="D1063">
        <f t="shared" si="22"/>
        <v>-0.41402566887788145</v>
      </c>
      <c r="E1063">
        <v>1.0429017629999999</v>
      </c>
      <c r="F1063" s="1" t="s">
        <v>8</v>
      </c>
      <c r="G1063">
        <v>105</v>
      </c>
      <c r="H1063">
        <v>68</v>
      </c>
    </row>
    <row r="1064" spans="1:8">
      <c r="A1064">
        <v>117.1544907</v>
      </c>
      <c r="B1064">
        <v>8</v>
      </c>
      <c r="C1064">
        <v>16</v>
      </c>
      <c r="D1064">
        <f t="shared" si="22"/>
        <v>-0.39581563726897884</v>
      </c>
      <c r="E1064">
        <v>1.0430909269999999</v>
      </c>
      <c r="F1064" s="1" t="s">
        <v>8</v>
      </c>
      <c r="G1064">
        <v>105</v>
      </c>
      <c r="H1064">
        <v>68</v>
      </c>
    </row>
    <row r="1065" spans="1:8">
      <c r="A1065">
        <v>117.20449259999999</v>
      </c>
      <c r="B1065">
        <v>9</v>
      </c>
      <c r="C1065">
        <v>17</v>
      </c>
      <c r="D1065">
        <f t="shared" si="22"/>
        <v>-0.36773215322058372</v>
      </c>
      <c r="E1065">
        <v>1.0433827899999999</v>
      </c>
      <c r="F1065" s="1" t="s">
        <v>8</v>
      </c>
      <c r="G1065">
        <v>105</v>
      </c>
      <c r="H1065">
        <v>68</v>
      </c>
    </row>
    <row r="1066" spans="1:8">
      <c r="A1066">
        <v>117.25449450000001</v>
      </c>
      <c r="B1066">
        <v>8</v>
      </c>
      <c r="C1066">
        <v>17</v>
      </c>
      <c r="D1066">
        <f t="shared" si="22"/>
        <v>-0.3479371045493857</v>
      </c>
      <c r="E1066">
        <v>1.043588612</v>
      </c>
      <c r="F1066" s="1" t="s">
        <v>8</v>
      </c>
      <c r="G1066">
        <v>105</v>
      </c>
      <c r="H1066">
        <v>68</v>
      </c>
    </row>
    <row r="1067" spans="1:8">
      <c r="A1067">
        <v>117.3044964</v>
      </c>
      <c r="B1067">
        <v>9</v>
      </c>
      <c r="C1067">
        <v>18</v>
      </c>
      <c r="D1067">
        <f t="shared" si="22"/>
        <v>-0.35256533536183859</v>
      </c>
      <c r="E1067">
        <v>1.043540482</v>
      </c>
      <c r="F1067" s="1" t="s">
        <v>8</v>
      </c>
      <c r="G1067">
        <v>105</v>
      </c>
      <c r="H1067">
        <v>68</v>
      </c>
    </row>
    <row r="1068" spans="1:8">
      <c r="A1068">
        <v>117.3544984</v>
      </c>
      <c r="B1068">
        <v>8</v>
      </c>
      <c r="C1068">
        <v>18</v>
      </c>
      <c r="D1068">
        <f t="shared" si="22"/>
        <v>-0.38174859734019423</v>
      </c>
      <c r="E1068">
        <v>1.0432371009999999</v>
      </c>
      <c r="F1068" s="1" t="s">
        <v>8</v>
      </c>
      <c r="G1068">
        <v>105</v>
      </c>
      <c r="H1068">
        <v>68</v>
      </c>
    </row>
    <row r="1069" spans="1:8">
      <c r="A1069">
        <v>117.4045003</v>
      </c>
      <c r="B1069">
        <v>9</v>
      </c>
      <c r="C1069">
        <v>19</v>
      </c>
      <c r="D1069">
        <f t="shared" si="22"/>
        <v>-0.40739786756251917</v>
      </c>
      <c r="E1069">
        <v>1.042970604</v>
      </c>
      <c r="F1069" s="1" t="s">
        <v>8</v>
      </c>
      <c r="G1069">
        <v>105</v>
      </c>
      <c r="H1069">
        <v>68</v>
      </c>
    </row>
    <row r="1070" spans="1:8">
      <c r="A1070">
        <v>117.45450219999999</v>
      </c>
      <c r="B1070">
        <v>9</v>
      </c>
      <c r="C1070">
        <v>19</v>
      </c>
      <c r="D1070">
        <f t="shared" si="22"/>
        <v>-0.43916893364288873</v>
      </c>
      <c r="E1070">
        <v>1.04264069</v>
      </c>
      <c r="F1070" s="1" t="s">
        <v>8</v>
      </c>
      <c r="G1070">
        <v>105</v>
      </c>
      <c r="H1070">
        <v>68</v>
      </c>
    </row>
    <row r="1071" spans="1:8">
      <c r="A1071">
        <v>117.50450410000001</v>
      </c>
      <c r="B1071">
        <v>8</v>
      </c>
      <c r="C1071">
        <v>19</v>
      </c>
      <c r="D1071">
        <f t="shared" si="22"/>
        <v>-0.46549321884358691</v>
      </c>
      <c r="E1071">
        <v>1.0423674940000001</v>
      </c>
      <c r="F1071" s="1" t="s">
        <v>8</v>
      </c>
      <c r="G1071">
        <v>105</v>
      </c>
      <c r="H1071">
        <v>68</v>
      </c>
    </row>
    <row r="1072" spans="1:8">
      <c r="A1072">
        <v>117.554506</v>
      </c>
      <c r="B1072">
        <v>9</v>
      </c>
      <c r="C1072">
        <v>20</v>
      </c>
      <c r="D1072">
        <f t="shared" si="22"/>
        <v>-0.47852421692817743</v>
      </c>
      <c r="E1072">
        <v>1.0422323099999999</v>
      </c>
      <c r="F1072" s="1" t="s">
        <v>8</v>
      </c>
      <c r="G1072">
        <v>105</v>
      </c>
      <c r="H1072">
        <v>68</v>
      </c>
    </row>
    <row r="1073" spans="1:8">
      <c r="A1073">
        <v>117.604508</v>
      </c>
      <c r="B1073">
        <v>8</v>
      </c>
      <c r="C1073">
        <v>20</v>
      </c>
      <c r="D1073">
        <f t="shared" si="22"/>
        <v>-0.47803321831081885</v>
      </c>
      <c r="E1073">
        <v>1.0422374029999999</v>
      </c>
      <c r="F1073" s="1" t="s">
        <v>8</v>
      </c>
      <c r="G1073">
        <v>105</v>
      </c>
      <c r="H1073">
        <v>68</v>
      </c>
    </row>
    <row r="1074" spans="1:8">
      <c r="A1074">
        <v>117.65450989999999</v>
      </c>
      <c r="B1074">
        <v>9</v>
      </c>
      <c r="C1074">
        <v>21</v>
      </c>
      <c r="D1074">
        <f t="shared" si="22"/>
        <v>-0.47998856468602624</v>
      </c>
      <c r="E1074">
        <v>1.042217121</v>
      </c>
      <c r="F1074" s="1" t="s">
        <v>8</v>
      </c>
      <c r="G1074">
        <v>105</v>
      </c>
      <c r="H1074">
        <v>68</v>
      </c>
    </row>
    <row r="1075" spans="1:8">
      <c r="A1075">
        <v>117.70451180000001</v>
      </c>
      <c r="B1075">
        <v>8</v>
      </c>
      <c r="C1075">
        <v>21</v>
      </c>
      <c r="D1075">
        <f t="shared" si="22"/>
        <v>-0.47814986981554308</v>
      </c>
      <c r="E1075">
        <v>1.0422361929999999</v>
      </c>
      <c r="F1075" s="1" t="s">
        <v>8</v>
      </c>
      <c r="G1075">
        <v>105</v>
      </c>
      <c r="H1075">
        <v>68</v>
      </c>
    </row>
    <row r="1076" spans="1:8">
      <c r="A1076">
        <v>117.7545137</v>
      </c>
      <c r="B1076">
        <v>8</v>
      </c>
      <c r="C1076">
        <v>21</v>
      </c>
      <c r="D1076">
        <f t="shared" si="22"/>
        <v>-0.48493820058094084</v>
      </c>
      <c r="E1076">
        <v>1.042165784</v>
      </c>
      <c r="F1076" s="1" t="s">
        <v>8</v>
      </c>
      <c r="G1076">
        <v>105</v>
      </c>
      <c r="H1076">
        <v>68</v>
      </c>
    </row>
    <row r="1077" spans="1:8">
      <c r="A1077">
        <v>117.8045156</v>
      </c>
      <c r="B1077">
        <v>9</v>
      </c>
      <c r="C1077">
        <v>22</v>
      </c>
      <c r="D1077">
        <f t="shared" si="22"/>
        <v>-0.48896907640489612</v>
      </c>
      <c r="E1077">
        <v>1.0421239799999999</v>
      </c>
      <c r="F1077" s="1" t="s">
        <v>8</v>
      </c>
      <c r="G1077">
        <v>105</v>
      </c>
      <c r="H1077">
        <v>68</v>
      </c>
    </row>
    <row r="1078" spans="1:8">
      <c r="A1078">
        <v>117.8545175</v>
      </c>
      <c r="B1078">
        <v>8</v>
      </c>
      <c r="C1078">
        <v>22</v>
      </c>
      <c r="D1078">
        <f t="shared" si="22"/>
        <v>-0.49456312252476659</v>
      </c>
      <c r="E1078">
        <v>1.0420659699999999</v>
      </c>
      <c r="F1078" s="1" t="s">
        <v>8</v>
      </c>
      <c r="G1078">
        <v>105</v>
      </c>
      <c r="H1078">
        <v>68</v>
      </c>
    </row>
    <row r="1079" spans="1:8">
      <c r="A1079">
        <v>117.90451950000001</v>
      </c>
      <c r="B1079">
        <v>9</v>
      </c>
      <c r="C1079">
        <v>23</v>
      </c>
      <c r="D1079">
        <f t="shared" si="22"/>
        <v>-0.49770227139162143</v>
      </c>
      <c r="E1079">
        <v>1.0420334200000001</v>
      </c>
      <c r="F1079" s="1" t="s">
        <v>8</v>
      </c>
      <c r="G1079">
        <v>105</v>
      </c>
      <c r="H1079">
        <v>68</v>
      </c>
    </row>
    <row r="1080" spans="1:8">
      <c r="A1080">
        <v>117.9545214</v>
      </c>
      <c r="B1080">
        <v>8</v>
      </c>
      <c r="C1080">
        <v>23</v>
      </c>
      <c r="D1080">
        <f t="shared" si="22"/>
        <v>-0.50223678302211949</v>
      </c>
      <c r="E1080">
        <v>1.0419864050000001</v>
      </c>
      <c r="F1080" s="1" t="s">
        <v>8</v>
      </c>
      <c r="G1080">
        <v>105</v>
      </c>
      <c r="H1080">
        <v>68</v>
      </c>
    </row>
    <row r="1081" spans="1:8">
      <c r="A1081">
        <v>118.0045233</v>
      </c>
      <c r="B1081">
        <v>9</v>
      </c>
      <c r="C1081">
        <v>24</v>
      </c>
      <c r="D1081">
        <f t="shared" si="22"/>
        <v>-0.49144847057743651</v>
      </c>
      <c r="E1081">
        <v>1.0420982679999999</v>
      </c>
      <c r="F1081" s="1" t="s">
        <v>8</v>
      </c>
      <c r="G1081">
        <v>105</v>
      </c>
      <c r="H1081">
        <v>68</v>
      </c>
    </row>
    <row r="1082" spans="1:8">
      <c r="A1082">
        <v>118.0545252</v>
      </c>
      <c r="B1082">
        <v>8</v>
      </c>
      <c r="C1082">
        <v>24</v>
      </c>
      <c r="D1082">
        <f t="shared" si="22"/>
        <v>-0.48073603575591012</v>
      </c>
      <c r="E1082">
        <v>1.042209368</v>
      </c>
      <c r="F1082" s="1" t="s">
        <v>8</v>
      </c>
      <c r="G1082">
        <v>105</v>
      </c>
      <c r="H1082">
        <v>68</v>
      </c>
    </row>
    <row r="1083" spans="1:8">
      <c r="A1083">
        <v>118.1045271</v>
      </c>
      <c r="B1083">
        <v>8</v>
      </c>
      <c r="C1083">
        <v>24</v>
      </c>
      <c r="D1083">
        <f t="shared" si="22"/>
        <v>-0.47062312507602816</v>
      </c>
      <c r="E1083">
        <v>1.042314272</v>
      </c>
      <c r="F1083" s="1" t="s">
        <v>8</v>
      </c>
      <c r="G1083">
        <v>105</v>
      </c>
      <c r="H1083">
        <v>68</v>
      </c>
    </row>
    <row r="1084" spans="1:8">
      <c r="A1084">
        <v>118.154529</v>
      </c>
      <c r="B1084">
        <v>9</v>
      </c>
      <c r="C1084">
        <v>25</v>
      </c>
      <c r="D1084">
        <f t="shared" si="22"/>
        <v>-0.46211928649237888</v>
      </c>
      <c r="E1084">
        <v>1.042402501</v>
      </c>
      <c r="F1084" s="1" t="s">
        <v>8</v>
      </c>
      <c r="G1084">
        <v>105</v>
      </c>
      <c r="H1084">
        <v>68</v>
      </c>
    </row>
    <row r="1085" spans="1:8">
      <c r="A1085">
        <v>118.204531</v>
      </c>
      <c r="B1085">
        <v>8</v>
      </c>
      <c r="C1085">
        <v>25</v>
      </c>
      <c r="D1085">
        <f t="shared" si="22"/>
        <v>-0.45661644737766993</v>
      </c>
      <c r="E1085">
        <v>1.0424596020000001</v>
      </c>
      <c r="F1085" s="1" t="s">
        <v>8</v>
      </c>
      <c r="G1085">
        <v>105</v>
      </c>
      <c r="H1085">
        <v>68</v>
      </c>
    </row>
    <row r="1086" spans="1:8">
      <c r="A1086">
        <v>118.2545329</v>
      </c>
      <c r="B1086">
        <v>8</v>
      </c>
      <c r="C1086">
        <v>25</v>
      </c>
      <c r="D1086">
        <f t="shared" si="22"/>
        <v>-0.46258516808441569</v>
      </c>
      <c r="E1086">
        <v>1.0423976669999999</v>
      </c>
      <c r="F1086" s="1" t="s">
        <v>8</v>
      </c>
      <c r="G1086">
        <v>105</v>
      </c>
      <c r="H1086">
        <v>68</v>
      </c>
    </row>
    <row r="1087" spans="1:8">
      <c r="A1087">
        <v>118.3045348</v>
      </c>
      <c r="B1087">
        <v>8</v>
      </c>
      <c r="C1087">
        <v>26</v>
      </c>
      <c r="D1087">
        <f t="shared" si="22"/>
        <v>-0.47347486313641629</v>
      </c>
      <c r="E1087">
        <v>1.0422846880000001</v>
      </c>
      <c r="F1087" s="1" t="s">
        <v>8</v>
      </c>
      <c r="G1087">
        <v>105</v>
      </c>
      <c r="H1087">
        <v>68</v>
      </c>
    </row>
    <row r="1088" spans="1:8">
      <c r="A1088">
        <v>118.3545367</v>
      </c>
      <c r="B1088">
        <v>8</v>
      </c>
      <c r="C1088">
        <v>26</v>
      </c>
      <c r="D1088">
        <f t="shared" si="22"/>
        <v>-0.4872011170566381</v>
      </c>
      <c r="E1088">
        <v>1.042142315</v>
      </c>
      <c r="F1088" s="1" t="s">
        <v>8</v>
      </c>
      <c r="G1088">
        <v>105</v>
      </c>
      <c r="H1088">
        <v>68</v>
      </c>
    </row>
    <row r="1089" spans="1:8">
      <c r="A1089">
        <v>118.4045386</v>
      </c>
      <c r="B1089">
        <v>8</v>
      </c>
      <c r="C1089">
        <v>27</v>
      </c>
      <c r="D1089">
        <f t="shared" si="22"/>
        <v>-0.50723722799927595</v>
      </c>
      <c r="E1089">
        <v>1.041934564</v>
      </c>
      <c r="F1089" s="1" t="s">
        <v>8</v>
      </c>
      <c r="G1089">
        <v>105</v>
      </c>
      <c r="H1089">
        <v>68</v>
      </c>
    </row>
    <row r="1090" spans="1:8">
      <c r="A1090">
        <v>118.45454049999999</v>
      </c>
      <c r="B1090">
        <v>8</v>
      </c>
      <c r="C1090">
        <v>27</v>
      </c>
      <c r="D1090">
        <f t="shared" si="22"/>
        <v>-0.52411592042361288</v>
      </c>
      <c r="E1090">
        <v>1.041759616</v>
      </c>
      <c r="F1090" s="1" t="s">
        <v>8</v>
      </c>
      <c r="G1090">
        <v>105</v>
      </c>
      <c r="H1090">
        <v>68</v>
      </c>
    </row>
    <row r="1091" spans="1:8">
      <c r="A1091">
        <v>118.5045425</v>
      </c>
      <c r="B1091">
        <v>9</v>
      </c>
      <c r="C1091">
        <v>28</v>
      </c>
      <c r="D1091">
        <f t="shared" si="22"/>
        <v>-0.54172655693374117</v>
      </c>
      <c r="E1091">
        <v>1.0415771439999999</v>
      </c>
      <c r="F1091" s="1" t="s">
        <v>8</v>
      </c>
      <c r="G1091">
        <v>105</v>
      </c>
      <c r="H1091">
        <v>68</v>
      </c>
    </row>
    <row r="1092" spans="1:8">
      <c r="A1092">
        <v>118.5545444</v>
      </c>
      <c r="B1092">
        <v>8</v>
      </c>
      <c r="C1092">
        <v>28</v>
      </c>
      <c r="D1092">
        <f t="shared" si="22"/>
        <v>-0.55084931400929626</v>
      </c>
      <c r="E1092">
        <v>1.041482644</v>
      </c>
      <c r="F1092" s="1" t="s">
        <v>8</v>
      </c>
      <c r="G1092">
        <v>105</v>
      </c>
      <c r="H1092">
        <v>68</v>
      </c>
    </row>
    <row r="1093" spans="1:8">
      <c r="A1093">
        <v>118.6045463</v>
      </c>
      <c r="B1093">
        <v>8</v>
      </c>
      <c r="C1093">
        <v>28</v>
      </c>
      <c r="D1093">
        <f t="shared" si="22"/>
        <v>-0.55692598872626498</v>
      </c>
      <c r="E1093">
        <v>1.041419707</v>
      </c>
      <c r="F1093" s="1" t="s">
        <v>8</v>
      </c>
      <c r="G1093">
        <v>105</v>
      </c>
      <c r="H1093">
        <v>68</v>
      </c>
    </row>
    <row r="1094" spans="1:8">
      <c r="A1094">
        <v>118.65454819999999</v>
      </c>
      <c r="B1094">
        <v>8</v>
      </c>
      <c r="C1094">
        <v>29</v>
      </c>
      <c r="D1094">
        <f t="shared" si="22"/>
        <v>-0.54888831251669667</v>
      </c>
      <c r="E1094">
        <v>1.041502956</v>
      </c>
      <c r="F1094" s="1" t="s">
        <v>8</v>
      </c>
      <c r="G1094">
        <v>105</v>
      </c>
      <c r="H1094">
        <v>68</v>
      </c>
    </row>
    <row r="1095" spans="1:8">
      <c r="A1095">
        <v>118.70455010000001</v>
      </c>
      <c r="B1095">
        <v>8</v>
      </c>
      <c r="C1095">
        <v>29</v>
      </c>
      <c r="D1095">
        <f t="shared" si="22"/>
        <v>-0.54370166237029038</v>
      </c>
      <c r="E1095">
        <v>1.041556683</v>
      </c>
      <c r="F1095" s="1" t="s">
        <v>8</v>
      </c>
      <c r="G1095">
        <v>105</v>
      </c>
      <c r="H1095">
        <v>68</v>
      </c>
    </row>
    <row r="1096" spans="1:8">
      <c r="A1096">
        <v>118.754552</v>
      </c>
      <c r="B1096">
        <v>9</v>
      </c>
      <c r="C1096">
        <v>30</v>
      </c>
      <c r="D1096">
        <f t="shared" si="22"/>
        <v>-0.53610197140222826</v>
      </c>
      <c r="E1096">
        <v>1.0416354160000001</v>
      </c>
      <c r="F1096" s="1" t="s">
        <v>8</v>
      </c>
      <c r="G1096">
        <v>105</v>
      </c>
      <c r="H1096">
        <v>68</v>
      </c>
    </row>
    <row r="1097" spans="1:8">
      <c r="A1097">
        <v>118.804554</v>
      </c>
      <c r="B1097">
        <v>8</v>
      </c>
      <c r="C1097">
        <v>30</v>
      </c>
      <c r="D1097">
        <f t="shared" si="22"/>
        <v>-0.53027593040594567</v>
      </c>
      <c r="E1097">
        <v>1.0416957819999999</v>
      </c>
      <c r="F1097" s="1" t="s">
        <v>8</v>
      </c>
      <c r="G1097">
        <v>105</v>
      </c>
      <c r="H1097">
        <v>68</v>
      </c>
    </row>
    <row r="1098" spans="1:8">
      <c r="A1098">
        <v>118.85455589999999</v>
      </c>
      <c r="B1098">
        <v>8</v>
      </c>
      <c r="C1098">
        <v>30</v>
      </c>
      <c r="D1098">
        <f t="shared" si="22"/>
        <v>-0.52201412027900118</v>
      </c>
      <c r="E1098">
        <v>1.0417813979999999</v>
      </c>
      <c r="F1098" s="1" t="s">
        <v>8</v>
      </c>
      <c r="G1098">
        <v>105</v>
      </c>
      <c r="H1098">
        <v>68</v>
      </c>
    </row>
    <row r="1099" spans="1:8">
      <c r="A1099">
        <v>118.90455780000001</v>
      </c>
      <c r="B1099">
        <v>8</v>
      </c>
      <c r="C1099">
        <v>31</v>
      </c>
      <c r="D1099">
        <f t="shared" si="22"/>
        <v>-0.52379131383608968</v>
      </c>
      <c r="E1099">
        <v>1.0417629799999999</v>
      </c>
      <c r="F1099" s="1" t="s">
        <v>8</v>
      </c>
      <c r="G1099">
        <v>105</v>
      </c>
      <c r="H1099">
        <v>68</v>
      </c>
    </row>
    <row r="1100" spans="1:8">
      <c r="A1100">
        <v>118.9545597</v>
      </c>
      <c r="B1100">
        <v>8</v>
      </c>
      <c r="C1100">
        <v>31</v>
      </c>
      <c r="D1100">
        <f t="shared" si="22"/>
        <v>-0.51040070696875239</v>
      </c>
      <c r="E1100">
        <v>1.0419017699999999</v>
      </c>
      <c r="F1100" s="1" t="s">
        <v>8</v>
      </c>
      <c r="G1100">
        <v>105</v>
      </c>
      <c r="H1100">
        <v>68</v>
      </c>
    </row>
    <row r="1101" spans="1:8">
      <c r="A1101">
        <v>119.0045616</v>
      </c>
      <c r="B1101">
        <v>8</v>
      </c>
      <c r="C1101">
        <v>32</v>
      </c>
      <c r="D1101">
        <f t="shared" si="22"/>
        <v>-0.50052748015650539</v>
      </c>
      <c r="E1101">
        <v>1.042004127</v>
      </c>
      <c r="F1101" s="1" t="s">
        <v>8</v>
      </c>
      <c r="G1101">
        <v>105</v>
      </c>
      <c r="H1101">
        <v>68</v>
      </c>
    </row>
    <row r="1102" spans="1:8">
      <c r="A1102">
        <v>119.0545635</v>
      </c>
      <c r="B1102">
        <v>8</v>
      </c>
      <c r="C1102">
        <v>32</v>
      </c>
      <c r="D1102">
        <f t="shared" si="22"/>
        <v>-0.48622242619748218</v>
      </c>
      <c r="E1102">
        <v>1.042152465</v>
      </c>
      <c r="F1102" s="1" t="s">
        <v>8</v>
      </c>
      <c r="G1102">
        <v>105</v>
      </c>
      <c r="H1102">
        <v>68</v>
      </c>
    </row>
    <row r="1103" spans="1:8">
      <c r="A1103">
        <v>119.10456550000001</v>
      </c>
      <c r="B1103">
        <v>9</v>
      </c>
      <c r="C1103">
        <v>33</v>
      </c>
      <c r="D1103">
        <f t="shared" si="22"/>
        <v>-0.47513090039151484</v>
      </c>
      <c r="E1103">
        <v>1.042267509</v>
      </c>
      <c r="F1103" s="1" t="s">
        <v>8</v>
      </c>
      <c r="G1103">
        <v>105</v>
      </c>
      <c r="H1103">
        <v>68</v>
      </c>
    </row>
    <row r="1104" spans="1:8">
      <c r="A1104">
        <v>119.1545674</v>
      </c>
      <c r="B1104">
        <v>8</v>
      </c>
      <c r="C1104">
        <v>33</v>
      </c>
      <c r="D1104">
        <f t="shared" si="22"/>
        <v>-0.46430339679658827</v>
      </c>
      <c r="E1104">
        <v>1.0423798390000001</v>
      </c>
      <c r="F1104" s="1" t="s">
        <v>8</v>
      </c>
      <c r="G1104">
        <v>105</v>
      </c>
      <c r="H1104">
        <v>68</v>
      </c>
    </row>
    <row r="1105" spans="1:8">
      <c r="A1105">
        <v>119.2045693</v>
      </c>
      <c r="B1105">
        <v>8</v>
      </c>
      <c r="C1105">
        <v>33</v>
      </c>
      <c r="D1105">
        <f t="shared" si="22"/>
        <v>-0.4728738292965034</v>
      </c>
      <c r="E1105">
        <v>1.0422909229999999</v>
      </c>
      <c r="F1105" s="1" t="s">
        <v>8</v>
      </c>
      <c r="G1105">
        <v>105</v>
      </c>
      <c r="H1105">
        <v>68</v>
      </c>
    </row>
    <row r="1106" spans="1:8">
      <c r="A1106">
        <v>119.2545712</v>
      </c>
      <c r="B1106">
        <v>9</v>
      </c>
      <c r="C1106">
        <v>34</v>
      </c>
      <c r="D1106">
        <f t="shared" si="22"/>
        <v>-0.47408949635707259</v>
      </c>
      <c r="E1106">
        <v>1.0422783120000001</v>
      </c>
      <c r="F1106" s="1" t="s">
        <v>8</v>
      </c>
      <c r="G1106">
        <v>105</v>
      </c>
      <c r="H1106">
        <v>68</v>
      </c>
    </row>
    <row r="1107" spans="1:8">
      <c r="A1107">
        <v>119.3045731</v>
      </c>
      <c r="B1107">
        <v>8</v>
      </c>
      <c r="C1107">
        <v>34</v>
      </c>
      <c r="D1107">
        <f t="shared" si="22"/>
        <v>-0.48806382716265639</v>
      </c>
      <c r="E1107">
        <v>1.042133368</v>
      </c>
      <c r="F1107" s="1" t="s">
        <v>8</v>
      </c>
      <c r="G1107">
        <v>105</v>
      </c>
      <c r="H1107">
        <v>68</v>
      </c>
    </row>
    <row r="1108" spans="1:8">
      <c r="A1108">
        <v>119.35457510000001</v>
      </c>
      <c r="B1108">
        <v>9</v>
      </c>
      <c r="C1108">
        <v>35</v>
      </c>
      <c r="D1108">
        <f t="shared" si="22"/>
        <v>-0.49079003832065377</v>
      </c>
      <c r="E1108">
        <v>1.042105096</v>
      </c>
      <c r="F1108" s="1" t="s">
        <v>8</v>
      </c>
      <c r="G1108">
        <v>105</v>
      </c>
      <c r="H1108">
        <v>68</v>
      </c>
    </row>
    <row r="1109" spans="1:8">
      <c r="A1109">
        <v>119.404577</v>
      </c>
      <c r="B1109">
        <v>8</v>
      </c>
      <c r="C1109">
        <v>35</v>
      </c>
      <c r="D1109">
        <f t="shared" si="22"/>
        <v>-0.48598330068854001</v>
      </c>
      <c r="E1109">
        <v>1.0421549450000001</v>
      </c>
      <c r="F1109" s="1" t="s">
        <v>8</v>
      </c>
      <c r="G1109">
        <v>105</v>
      </c>
      <c r="H1109">
        <v>68</v>
      </c>
    </row>
    <row r="1110" spans="1:8">
      <c r="A1110">
        <v>119.4545789</v>
      </c>
      <c r="B1110">
        <v>8</v>
      </c>
      <c r="C1110">
        <v>35</v>
      </c>
      <c r="D1110">
        <f t="shared" si="22"/>
        <v>-0.4781821659411698</v>
      </c>
      <c r="E1110">
        <v>1.042235858</v>
      </c>
      <c r="F1110" s="1" t="s">
        <v>8</v>
      </c>
      <c r="G1110">
        <v>105</v>
      </c>
      <c r="H1110">
        <v>68</v>
      </c>
    </row>
    <row r="1111" spans="1:8">
      <c r="A1111">
        <v>119.5045808</v>
      </c>
      <c r="B1111">
        <v>8</v>
      </c>
      <c r="C1111">
        <v>36</v>
      </c>
      <c r="D1111">
        <f t="shared" si="22"/>
        <v>-0.47519433197438948</v>
      </c>
      <c r="E1111">
        <v>1.0422668509999999</v>
      </c>
      <c r="F1111" s="1" t="s">
        <v>8</v>
      </c>
      <c r="G1111">
        <v>105</v>
      </c>
      <c r="H1111">
        <v>68</v>
      </c>
    </row>
    <row r="1112" spans="1:8">
      <c r="A1112">
        <v>119.5545827</v>
      </c>
      <c r="B1112">
        <v>8</v>
      </c>
      <c r="C1112">
        <v>36</v>
      </c>
      <c r="D1112">
        <f t="shared" si="22"/>
        <v>-0.47467473519712111</v>
      </c>
      <c r="E1112">
        <v>1.042272241</v>
      </c>
      <c r="F1112" s="1" t="s">
        <v>8</v>
      </c>
      <c r="G1112">
        <v>105</v>
      </c>
      <c r="H1112">
        <v>68</v>
      </c>
    </row>
    <row r="1113" spans="1:8">
      <c r="A1113">
        <v>119.6045846</v>
      </c>
      <c r="B1113">
        <v>9</v>
      </c>
      <c r="C1113">
        <v>37</v>
      </c>
      <c r="D1113">
        <f t="shared" si="22"/>
        <v>-0.49740821499021687</v>
      </c>
      <c r="E1113">
        <v>1.0420364689999999</v>
      </c>
      <c r="F1113" s="1" t="s">
        <v>8</v>
      </c>
      <c r="G1113">
        <v>105</v>
      </c>
      <c r="H1113">
        <v>68</v>
      </c>
    </row>
    <row r="1114" spans="1:8">
      <c r="A1114">
        <v>119.6545866</v>
      </c>
      <c r="B1114">
        <v>8</v>
      </c>
      <c r="C1114">
        <v>37</v>
      </c>
      <c r="D1114">
        <f t="shared" si="22"/>
        <v>-0.53023674883601735</v>
      </c>
      <c r="E1114">
        <v>1.041696188</v>
      </c>
      <c r="F1114" s="1" t="s">
        <v>8</v>
      </c>
      <c r="G1114">
        <v>105</v>
      </c>
      <c r="H1114">
        <v>68</v>
      </c>
    </row>
    <row r="1115" spans="1:8">
      <c r="A1115">
        <v>119.7045885</v>
      </c>
      <c r="B1115">
        <v>8</v>
      </c>
      <c r="C1115">
        <v>37</v>
      </c>
      <c r="D1115">
        <f t="shared" si="22"/>
        <v>-0.55821060666167255</v>
      </c>
      <c r="E1115">
        <v>1.0414064030000001</v>
      </c>
      <c r="F1115" s="1" t="s">
        <v>8</v>
      </c>
      <c r="G1115">
        <v>105</v>
      </c>
      <c r="H1115">
        <v>68</v>
      </c>
    </row>
    <row r="1116" spans="1:8">
      <c r="A1116">
        <v>119.7545904</v>
      </c>
      <c r="B1116">
        <v>8</v>
      </c>
      <c r="C1116">
        <v>38</v>
      </c>
      <c r="D1116">
        <f t="shared" si="22"/>
        <v>-0.58242248391278906</v>
      </c>
      <c r="E1116">
        <v>1.041155719</v>
      </c>
      <c r="F1116" s="1" t="s">
        <v>8</v>
      </c>
      <c r="G1116">
        <v>105</v>
      </c>
      <c r="H1116">
        <v>68</v>
      </c>
    </row>
    <row r="1117" spans="1:8">
      <c r="A1117">
        <v>119.8045923</v>
      </c>
      <c r="B1117">
        <v>8</v>
      </c>
      <c r="C1117">
        <v>38</v>
      </c>
      <c r="D1117">
        <f t="shared" si="22"/>
        <v>-0.59379126383152592</v>
      </c>
      <c r="E1117">
        <v>1.0410380509999999</v>
      </c>
      <c r="F1117" s="1" t="s">
        <v>8</v>
      </c>
      <c r="G1117">
        <v>105</v>
      </c>
      <c r="H1117">
        <v>68</v>
      </c>
    </row>
    <row r="1118" spans="1:8">
      <c r="A1118">
        <v>119.85459419999999</v>
      </c>
      <c r="B1118">
        <v>9</v>
      </c>
      <c r="C1118">
        <v>39</v>
      </c>
      <c r="D1118">
        <f t="shared" ref="D1118:D1129" si="23">(E1118-1.047219644)*100/E1118</f>
        <v>-0.59889272649152414</v>
      </c>
      <c r="E1118">
        <v>1.0409852589999999</v>
      </c>
      <c r="F1118" s="1" t="s">
        <v>8</v>
      </c>
      <c r="G1118">
        <v>105</v>
      </c>
      <c r="H1118">
        <v>68</v>
      </c>
    </row>
    <row r="1119" spans="1:8">
      <c r="A1119">
        <v>119.9045962</v>
      </c>
      <c r="B1119">
        <v>8</v>
      </c>
      <c r="C1119">
        <v>39</v>
      </c>
      <c r="D1119">
        <f t="shared" si="23"/>
        <v>-0.59056021215218424</v>
      </c>
      <c r="E1119">
        <v>1.04107149</v>
      </c>
      <c r="F1119" s="1" t="s">
        <v>8</v>
      </c>
      <c r="G1119">
        <v>105</v>
      </c>
      <c r="H1119">
        <v>68</v>
      </c>
    </row>
    <row r="1120" spans="1:8">
      <c r="A1120">
        <v>119.9545981</v>
      </c>
      <c r="B1120">
        <v>8</v>
      </c>
      <c r="C1120">
        <v>39</v>
      </c>
      <c r="D1120">
        <f t="shared" si="23"/>
        <v>-0.58378803549929914</v>
      </c>
      <c r="E1120">
        <v>1.041141584</v>
      </c>
      <c r="F1120" s="1" t="s">
        <v>8</v>
      </c>
      <c r="G1120">
        <v>105</v>
      </c>
      <c r="H1120">
        <v>68</v>
      </c>
    </row>
    <row r="1121" spans="1:8">
      <c r="A1121">
        <v>120.0046</v>
      </c>
      <c r="B1121">
        <v>8</v>
      </c>
      <c r="C1121">
        <v>40</v>
      </c>
      <c r="D1121">
        <f t="shared" si="23"/>
        <v>-0.57533390105980287</v>
      </c>
      <c r="E1121">
        <v>1.0412291</v>
      </c>
      <c r="F1121" s="1" t="s">
        <v>8</v>
      </c>
      <c r="G1121">
        <v>105</v>
      </c>
      <c r="H1121">
        <v>68</v>
      </c>
    </row>
    <row r="1122" spans="1:8">
      <c r="A1122">
        <v>120.05460189999999</v>
      </c>
      <c r="B1122">
        <v>8</v>
      </c>
      <c r="C1122">
        <v>40</v>
      </c>
      <c r="D1122">
        <f t="shared" si="23"/>
        <v>-0.58963496700456164</v>
      </c>
      <c r="E1122">
        <v>1.0410810660000001</v>
      </c>
      <c r="F1122" s="1" t="s">
        <v>8</v>
      </c>
      <c r="G1122">
        <v>105</v>
      </c>
      <c r="H1122">
        <v>68</v>
      </c>
    </row>
    <row r="1123" spans="1:8">
      <c r="A1123">
        <v>120.10460380000001</v>
      </c>
      <c r="B1123">
        <v>8</v>
      </c>
      <c r="C1123">
        <v>41</v>
      </c>
      <c r="D1123">
        <f t="shared" si="23"/>
        <v>-0.59613030410752665</v>
      </c>
      <c r="E1123">
        <v>1.0410138449999999</v>
      </c>
      <c r="F1123" s="1" t="s">
        <v>8</v>
      </c>
      <c r="G1123">
        <v>105</v>
      </c>
      <c r="H1123">
        <v>68</v>
      </c>
    </row>
    <row r="1124" spans="1:8">
      <c r="A1124">
        <v>120.1546057</v>
      </c>
      <c r="B1124">
        <v>8</v>
      </c>
      <c r="C1124">
        <v>41</v>
      </c>
      <c r="D1124">
        <f t="shared" si="23"/>
        <v>-0.6122138369266612</v>
      </c>
      <c r="E1124">
        <v>1.0408474320000001</v>
      </c>
      <c r="F1124" s="1" t="s">
        <v>8</v>
      </c>
      <c r="G1124">
        <v>105</v>
      </c>
      <c r="H1124">
        <v>68</v>
      </c>
    </row>
    <row r="1125" spans="1:8">
      <c r="A1125">
        <v>120.2046077</v>
      </c>
      <c r="B1125">
        <v>9</v>
      </c>
      <c r="C1125">
        <v>42</v>
      </c>
      <c r="D1125">
        <f t="shared" si="23"/>
        <v>-0.62575805774036819</v>
      </c>
      <c r="E1125">
        <v>1.0407073339999999</v>
      </c>
      <c r="F1125" s="1" t="s">
        <v>8</v>
      </c>
      <c r="G1125">
        <v>105</v>
      </c>
      <c r="H1125">
        <v>68</v>
      </c>
    </row>
    <row r="1126" spans="1:8">
      <c r="A1126">
        <v>120.25460959999999</v>
      </c>
      <c r="B1126">
        <v>8</v>
      </c>
      <c r="C1126">
        <v>42</v>
      </c>
      <c r="D1126">
        <f t="shared" si="23"/>
        <v>-0.64325972667310582</v>
      </c>
      <c r="E1126">
        <v>1.0405263570000001</v>
      </c>
      <c r="F1126" s="1" t="s">
        <v>8</v>
      </c>
      <c r="G1126">
        <v>105</v>
      </c>
      <c r="H1126">
        <v>68</v>
      </c>
    </row>
    <row r="1127" spans="1:8">
      <c r="A1127">
        <v>120.30461149999999</v>
      </c>
      <c r="B1127">
        <v>8</v>
      </c>
      <c r="C1127">
        <v>42</v>
      </c>
      <c r="D1127">
        <f t="shared" si="23"/>
        <v>-0.63462654862452417</v>
      </c>
      <c r="E1127">
        <v>1.0406156209999999</v>
      </c>
      <c r="F1127" s="1" t="s">
        <v>8</v>
      </c>
      <c r="G1127">
        <v>105</v>
      </c>
      <c r="H1127">
        <v>68</v>
      </c>
    </row>
    <row r="1128" spans="1:8">
      <c r="A1128">
        <v>120.35461340000001</v>
      </c>
      <c r="B1128">
        <v>8</v>
      </c>
      <c r="C1128">
        <v>43</v>
      </c>
      <c r="D1128">
        <f t="shared" si="23"/>
        <v>-0.62790016861773656</v>
      </c>
      <c r="E1128">
        <v>1.0406851800000001</v>
      </c>
      <c r="F1128" s="1" t="s">
        <v>8</v>
      </c>
      <c r="G1128">
        <v>105</v>
      </c>
      <c r="H1128">
        <v>68</v>
      </c>
    </row>
    <row r="1129" spans="1:8">
      <c r="A1129">
        <v>120.4046153</v>
      </c>
      <c r="B1129">
        <v>8</v>
      </c>
      <c r="C1129">
        <v>42</v>
      </c>
      <c r="D1129">
        <f t="shared" si="23"/>
        <v>-0.62460572219720656</v>
      </c>
      <c r="E1129">
        <v>1.0407192519999999</v>
      </c>
      <c r="F1129" s="1" t="s">
        <v>8</v>
      </c>
      <c r="G1129">
        <v>105</v>
      </c>
      <c r="H1129">
        <v>68</v>
      </c>
    </row>
    <row r="1130" spans="1:8">
      <c r="A1130">
        <v>134.505156</v>
      </c>
      <c r="B1130">
        <v>0</v>
      </c>
      <c r="C1130">
        <v>0</v>
      </c>
      <c r="D1130">
        <f>(E1130-1.048825559)*100/E1130</f>
        <v>-9.5414239205238435E-2</v>
      </c>
      <c r="E1130">
        <v>1.047825784</v>
      </c>
      <c r="F1130" s="1" t="s">
        <v>8</v>
      </c>
      <c r="G1130">
        <v>0</v>
      </c>
      <c r="H1130">
        <v>69</v>
      </c>
    </row>
    <row r="1131" spans="1:8">
      <c r="A1131">
        <v>134.55515790000001</v>
      </c>
      <c r="B1131">
        <v>0</v>
      </c>
      <c r="C1131">
        <v>0</v>
      </c>
      <c r="D1131">
        <f t="shared" ref="D1131:D1194" si="24">(E1131-1.048825559)*100/E1131</f>
        <v>-0.11915186967420685</v>
      </c>
      <c r="E1131">
        <v>1.0475773509999999</v>
      </c>
      <c r="F1131" s="1" t="s">
        <v>8</v>
      </c>
      <c r="G1131">
        <v>0</v>
      </c>
      <c r="H1131">
        <v>69</v>
      </c>
    </row>
    <row r="1132" spans="1:8">
      <c r="A1132">
        <v>134.60515989999999</v>
      </c>
      <c r="B1132">
        <v>0</v>
      </c>
      <c r="C1132">
        <v>0</v>
      </c>
      <c r="D1132">
        <f t="shared" si="24"/>
        <v>-0.11836550873329935</v>
      </c>
      <c r="E1132">
        <v>1.0475855789999999</v>
      </c>
      <c r="F1132" s="1" t="s">
        <v>8</v>
      </c>
      <c r="G1132">
        <v>0</v>
      </c>
      <c r="H1132">
        <v>69</v>
      </c>
    </row>
    <row r="1133" spans="1:8">
      <c r="A1133">
        <v>134.6551618</v>
      </c>
      <c r="B1133">
        <v>0</v>
      </c>
      <c r="C1133">
        <v>0</v>
      </c>
      <c r="D1133">
        <f t="shared" si="24"/>
        <v>-8.5145687169789722E-2</v>
      </c>
      <c r="E1133">
        <v>1.0479332889999999</v>
      </c>
      <c r="F1133" s="1" t="s">
        <v>8</v>
      </c>
      <c r="G1133">
        <v>0</v>
      </c>
      <c r="H1133">
        <v>69</v>
      </c>
    </row>
    <row r="1134" spans="1:8">
      <c r="A1134">
        <v>134.70516370000001</v>
      </c>
      <c r="B1134">
        <v>0</v>
      </c>
      <c r="C1134">
        <v>0</v>
      </c>
      <c r="D1134">
        <f t="shared" si="24"/>
        <v>-4.4025643345000941E-2</v>
      </c>
      <c r="E1134">
        <v>1.04836401</v>
      </c>
      <c r="F1134" s="1" t="s">
        <v>8</v>
      </c>
      <c r="G1134">
        <v>0</v>
      </c>
      <c r="H1134">
        <v>69</v>
      </c>
    </row>
    <row r="1135" spans="1:8">
      <c r="A1135">
        <v>134.7551656</v>
      </c>
      <c r="B1135">
        <v>0</v>
      </c>
      <c r="C1135">
        <v>0</v>
      </c>
      <c r="D1135">
        <f t="shared" si="24"/>
        <v>1.0351269557364146E-2</v>
      </c>
      <c r="E1135">
        <v>1.048934137</v>
      </c>
      <c r="F1135" s="1" t="s">
        <v>8</v>
      </c>
      <c r="G1135">
        <v>0</v>
      </c>
      <c r="H1135">
        <v>69</v>
      </c>
    </row>
    <row r="1136" spans="1:8">
      <c r="A1136">
        <v>134.80516750000001</v>
      </c>
      <c r="B1136">
        <v>0</v>
      </c>
      <c r="C1136">
        <v>0</v>
      </c>
      <c r="D1136">
        <f t="shared" si="24"/>
        <v>5.774945217963192E-2</v>
      </c>
      <c r="E1136">
        <v>1.0494315999999999</v>
      </c>
      <c r="F1136" s="1" t="s">
        <v>8</v>
      </c>
      <c r="G1136">
        <v>0</v>
      </c>
      <c r="H1136">
        <v>69</v>
      </c>
    </row>
    <row r="1137" spans="1:8">
      <c r="A1137">
        <v>134.85516939999999</v>
      </c>
      <c r="B1137">
        <v>0</v>
      </c>
      <c r="C1137">
        <v>0</v>
      </c>
      <c r="D1137">
        <f t="shared" si="24"/>
        <v>8.5528247394872456E-2</v>
      </c>
      <c r="E1137">
        <v>1.0497233690000001</v>
      </c>
      <c r="F1137" s="1" t="s">
        <v>8</v>
      </c>
      <c r="G1137">
        <v>0</v>
      </c>
      <c r="H1137">
        <v>69</v>
      </c>
    </row>
    <row r="1138" spans="1:8">
      <c r="A1138">
        <v>134.9051714</v>
      </c>
      <c r="B1138">
        <v>0</v>
      </c>
      <c r="C1138">
        <v>0</v>
      </c>
      <c r="D1138">
        <f t="shared" si="24"/>
        <v>9.9791570647939656E-2</v>
      </c>
      <c r="E1138">
        <v>1.049873244</v>
      </c>
      <c r="F1138" s="1" t="s">
        <v>8</v>
      </c>
      <c r="G1138">
        <v>0</v>
      </c>
      <c r="H1138">
        <v>69</v>
      </c>
    </row>
    <row r="1139" spans="1:8">
      <c r="A1139">
        <v>134.95517330000001</v>
      </c>
      <c r="B1139">
        <v>0</v>
      </c>
      <c r="C1139">
        <v>0</v>
      </c>
      <c r="D1139">
        <f t="shared" si="24"/>
        <v>0.10828006184934534</v>
      </c>
      <c r="E1139">
        <v>1.0499624590000001</v>
      </c>
      <c r="F1139" s="1" t="s">
        <v>8</v>
      </c>
      <c r="G1139">
        <v>0</v>
      </c>
      <c r="H1139">
        <v>69</v>
      </c>
    </row>
    <row r="1140" spans="1:8">
      <c r="A1140">
        <v>135.0051752</v>
      </c>
      <c r="B1140">
        <v>0</v>
      </c>
      <c r="C1140">
        <v>0</v>
      </c>
      <c r="D1140">
        <f t="shared" si="24"/>
        <v>0.10398219122186464</v>
      </c>
      <c r="E1140">
        <v>1.0499172859999999</v>
      </c>
      <c r="F1140" s="1" t="s">
        <v>8</v>
      </c>
      <c r="G1140">
        <v>0</v>
      </c>
      <c r="H1140">
        <v>69</v>
      </c>
    </row>
    <row r="1141" spans="1:8">
      <c r="A1141">
        <v>135.05517710000001</v>
      </c>
      <c r="B1141">
        <v>0</v>
      </c>
      <c r="C1141">
        <v>0</v>
      </c>
      <c r="D1141">
        <f t="shared" si="24"/>
        <v>9.7615053374119493E-2</v>
      </c>
      <c r="E1141">
        <v>1.049850371</v>
      </c>
      <c r="F1141" s="1" t="s">
        <v>8</v>
      </c>
      <c r="G1141">
        <v>0</v>
      </c>
      <c r="H1141">
        <v>69</v>
      </c>
    </row>
    <row r="1142" spans="1:8">
      <c r="A1142">
        <v>135.10517899999999</v>
      </c>
      <c r="B1142">
        <v>0</v>
      </c>
      <c r="C1142">
        <v>0</v>
      </c>
      <c r="D1142">
        <f t="shared" si="24"/>
        <v>8.8257603727745451E-2</v>
      </c>
      <c r="E1142">
        <v>1.049752045</v>
      </c>
      <c r="F1142" s="1" t="s">
        <v>8</v>
      </c>
      <c r="G1142">
        <v>0</v>
      </c>
      <c r="H1142">
        <v>69</v>
      </c>
    </row>
    <row r="1143" spans="1:8">
      <c r="A1143">
        <v>135.1551809</v>
      </c>
      <c r="B1143">
        <v>0</v>
      </c>
      <c r="C1143">
        <v>0</v>
      </c>
      <c r="D1143">
        <f t="shared" si="24"/>
        <v>8.0995678826550149E-2</v>
      </c>
      <c r="E1143">
        <v>1.0496757510000001</v>
      </c>
      <c r="F1143" s="1" t="s">
        <v>8</v>
      </c>
      <c r="G1143">
        <v>0</v>
      </c>
      <c r="H1143">
        <v>69</v>
      </c>
    </row>
    <row r="1144" spans="1:8">
      <c r="A1144">
        <v>135.20518290000001</v>
      </c>
      <c r="B1144">
        <v>0</v>
      </c>
      <c r="C1144">
        <v>0</v>
      </c>
      <c r="D1144">
        <f t="shared" si="24"/>
        <v>6.7858349503999452E-2</v>
      </c>
      <c r="E1144">
        <v>1.049537758</v>
      </c>
      <c r="F1144" s="1" t="s">
        <v>8</v>
      </c>
      <c r="G1144">
        <v>0</v>
      </c>
      <c r="H1144">
        <v>69</v>
      </c>
    </row>
    <row r="1145" spans="1:8">
      <c r="A1145">
        <v>135.25518479999999</v>
      </c>
      <c r="B1145">
        <v>0</v>
      </c>
      <c r="C1145">
        <v>0</v>
      </c>
      <c r="D1145">
        <f t="shared" si="24"/>
        <v>4.6898095261172487E-2</v>
      </c>
      <c r="E1145">
        <v>1.0493176689999999</v>
      </c>
      <c r="F1145" s="1" t="s">
        <v>8</v>
      </c>
      <c r="G1145">
        <v>0</v>
      </c>
      <c r="H1145">
        <v>69</v>
      </c>
    </row>
    <row r="1146" spans="1:8">
      <c r="A1146">
        <v>135.30518670000001</v>
      </c>
      <c r="B1146">
        <v>0</v>
      </c>
      <c r="C1146">
        <v>0</v>
      </c>
      <c r="D1146">
        <f t="shared" si="24"/>
        <v>2.287092677122398E-2</v>
      </c>
      <c r="E1146">
        <v>1.04906549</v>
      </c>
      <c r="F1146" s="1" t="s">
        <v>8</v>
      </c>
      <c r="G1146">
        <v>0</v>
      </c>
      <c r="H1146">
        <v>69</v>
      </c>
    </row>
    <row r="1147" spans="1:8">
      <c r="A1147">
        <v>135.35518859999999</v>
      </c>
      <c r="B1147">
        <v>0</v>
      </c>
      <c r="C1147">
        <v>0</v>
      </c>
      <c r="D1147">
        <f t="shared" si="24"/>
        <v>3.7149697705013552E-3</v>
      </c>
      <c r="E1147">
        <v>1.0488645240000001</v>
      </c>
      <c r="F1147" s="1" t="s">
        <v>8</v>
      </c>
      <c r="G1147">
        <v>0</v>
      </c>
      <c r="H1147">
        <v>69</v>
      </c>
    </row>
    <row r="1148" spans="1:8">
      <c r="A1148">
        <v>135.4051905</v>
      </c>
      <c r="B1148">
        <v>0</v>
      </c>
      <c r="C1148">
        <v>0</v>
      </c>
      <c r="D1148">
        <f t="shared" si="24"/>
        <v>-2.6309959717051596E-2</v>
      </c>
      <c r="E1148">
        <v>1.0485496860000001</v>
      </c>
      <c r="F1148" s="1" t="s">
        <v>8</v>
      </c>
      <c r="G1148">
        <v>0</v>
      </c>
      <c r="H1148">
        <v>69</v>
      </c>
    </row>
    <row r="1149" spans="1:8">
      <c r="A1149">
        <v>135.45519239999999</v>
      </c>
      <c r="B1149">
        <v>0</v>
      </c>
      <c r="C1149">
        <v>0</v>
      </c>
      <c r="D1149">
        <f t="shared" si="24"/>
        <v>-5.5660710440842663E-2</v>
      </c>
      <c r="E1149">
        <v>1.0482421</v>
      </c>
      <c r="F1149" s="1" t="s">
        <v>8</v>
      </c>
      <c r="G1149">
        <v>0</v>
      </c>
      <c r="H1149">
        <v>69</v>
      </c>
    </row>
    <row r="1150" spans="1:8">
      <c r="A1150">
        <v>135.50519439999999</v>
      </c>
      <c r="B1150">
        <v>0</v>
      </c>
      <c r="C1150">
        <v>0</v>
      </c>
      <c r="D1150">
        <f t="shared" si="24"/>
        <v>-7.8666804490936409E-2</v>
      </c>
      <c r="E1150">
        <v>1.0480011300000001</v>
      </c>
      <c r="F1150" s="1" t="s">
        <v>8</v>
      </c>
      <c r="G1150">
        <v>0</v>
      </c>
      <c r="H1150">
        <v>69</v>
      </c>
    </row>
    <row r="1151" spans="1:8">
      <c r="A1151">
        <v>135.55519630000001</v>
      </c>
      <c r="B1151">
        <v>0</v>
      </c>
      <c r="C1151">
        <v>0</v>
      </c>
      <c r="D1151">
        <f t="shared" si="24"/>
        <v>-9.2494739643925364E-2</v>
      </c>
      <c r="E1151">
        <v>1.047856347</v>
      </c>
      <c r="F1151" s="1" t="s">
        <v>8</v>
      </c>
      <c r="G1151">
        <v>0</v>
      </c>
      <c r="H1151">
        <v>69</v>
      </c>
    </row>
    <row r="1152" spans="1:8">
      <c r="A1152">
        <v>135.60519819999999</v>
      </c>
      <c r="B1152">
        <v>0</v>
      </c>
      <c r="C1152">
        <v>0</v>
      </c>
      <c r="D1152">
        <f t="shared" si="24"/>
        <v>-0.10565757226988878</v>
      </c>
      <c r="E1152">
        <v>1.047718565</v>
      </c>
      <c r="F1152" s="1" t="s">
        <v>8</v>
      </c>
      <c r="G1152">
        <v>0</v>
      </c>
      <c r="H1152">
        <v>69</v>
      </c>
    </row>
    <row r="1153" spans="1:8">
      <c r="A1153">
        <v>135.6552001</v>
      </c>
      <c r="B1153">
        <v>0</v>
      </c>
      <c r="C1153">
        <v>0</v>
      </c>
      <c r="D1153">
        <f t="shared" si="24"/>
        <v>-0.10864587275845582</v>
      </c>
      <c r="E1153">
        <v>1.04768729</v>
      </c>
      <c r="F1153" s="1" t="s">
        <v>8</v>
      </c>
      <c r="G1153">
        <v>0</v>
      </c>
      <c r="H1153">
        <v>69</v>
      </c>
    </row>
    <row r="1154" spans="1:8">
      <c r="A1154">
        <v>135.70520200000001</v>
      </c>
      <c r="B1154">
        <v>0</v>
      </c>
      <c r="C1154">
        <v>0</v>
      </c>
      <c r="D1154">
        <f t="shared" si="24"/>
        <v>-9.877278659795112E-2</v>
      </c>
      <c r="E1154">
        <v>1.0477906269999999</v>
      </c>
      <c r="F1154" s="1" t="s">
        <v>8</v>
      </c>
      <c r="G1154">
        <v>0</v>
      </c>
      <c r="H1154">
        <v>69</v>
      </c>
    </row>
    <row r="1155" spans="1:8">
      <c r="A1155">
        <v>135.75520399999999</v>
      </c>
      <c r="B1155">
        <v>0</v>
      </c>
      <c r="C1155">
        <v>0</v>
      </c>
      <c r="D1155">
        <f t="shared" si="24"/>
        <v>-7.4894710761556696E-2</v>
      </c>
      <c r="E1155">
        <v>1.048040632</v>
      </c>
      <c r="F1155" s="1" t="s">
        <v>8</v>
      </c>
      <c r="G1155">
        <v>0</v>
      </c>
      <c r="H1155">
        <v>69</v>
      </c>
    </row>
    <row r="1156" spans="1:8">
      <c r="A1156">
        <v>135.8052059</v>
      </c>
      <c r="B1156">
        <v>0</v>
      </c>
      <c r="C1156">
        <v>0</v>
      </c>
      <c r="D1156">
        <f t="shared" si="24"/>
        <v>-5.1671307891897708E-2</v>
      </c>
      <c r="E1156">
        <v>1.0482838969999999</v>
      </c>
      <c r="F1156" s="1" t="s">
        <v>8</v>
      </c>
      <c r="G1156">
        <v>0</v>
      </c>
      <c r="H1156">
        <v>69</v>
      </c>
    </row>
    <row r="1157" spans="1:8">
      <c r="A1157">
        <v>135.85520779999999</v>
      </c>
      <c r="B1157">
        <v>0</v>
      </c>
      <c r="C1157">
        <v>0</v>
      </c>
      <c r="D1157">
        <f t="shared" si="24"/>
        <v>-2.0574287682011319E-2</v>
      </c>
      <c r="E1157">
        <v>1.0486098150000001</v>
      </c>
      <c r="F1157" s="1" t="s">
        <v>8</v>
      </c>
      <c r="G1157">
        <v>0</v>
      </c>
      <c r="H1157">
        <v>69</v>
      </c>
    </row>
    <row r="1158" spans="1:8">
      <c r="A1158">
        <v>135.9052097</v>
      </c>
      <c r="B1158">
        <v>0</v>
      </c>
      <c r="C1158">
        <v>0</v>
      </c>
      <c r="D1158">
        <f t="shared" si="24"/>
        <v>1.6790440045152941E-2</v>
      </c>
      <c r="E1158">
        <v>1.049001691</v>
      </c>
      <c r="F1158" s="1" t="s">
        <v>8</v>
      </c>
      <c r="G1158">
        <v>0</v>
      </c>
      <c r="H1158">
        <v>69</v>
      </c>
    </row>
    <row r="1159" spans="1:8">
      <c r="A1159">
        <v>135.95521160000001</v>
      </c>
      <c r="B1159">
        <v>0</v>
      </c>
      <c r="C1159">
        <v>0</v>
      </c>
      <c r="D1159">
        <f t="shared" si="24"/>
        <v>4.9289137381411482E-2</v>
      </c>
      <c r="E1159">
        <v>1.0493427710000001</v>
      </c>
      <c r="F1159" s="1" t="s">
        <v>8</v>
      </c>
      <c r="G1159">
        <v>0</v>
      </c>
      <c r="H1159">
        <v>69</v>
      </c>
    </row>
    <row r="1160" spans="1:8">
      <c r="A1160">
        <v>136.0052135</v>
      </c>
      <c r="B1160">
        <v>0</v>
      </c>
      <c r="C1160">
        <v>0</v>
      </c>
      <c r="D1160">
        <f t="shared" si="24"/>
        <v>7.0917050122713779E-2</v>
      </c>
      <c r="E1160">
        <v>1.049569883</v>
      </c>
      <c r="F1160" s="1" t="s">
        <v>8</v>
      </c>
      <c r="G1160">
        <v>0</v>
      </c>
      <c r="H1160">
        <v>69</v>
      </c>
    </row>
    <row r="1161" spans="1:8">
      <c r="A1161">
        <v>136.0552155</v>
      </c>
      <c r="B1161">
        <v>0</v>
      </c>
      <c r="C1161">
        <v>0</v>
      </c>
      <c r="D1161">
        <f t="shared" si="24"/>
        <v>8.6759788440125912E-2</v>
      </c>
      <c r="E1161">
        <v>1.049736308</v>
      </c>
      <c r="F1161" s="1" t="s">
        <v>8</v>
      </c>
      <c r="G1161">
        <v>0</v>
      </c>
      <c r="H1161">
        <v>69</v>
      </c>
    </row>
    <row r="1162" spans="1:8">
      <c r="A1162">
        <v>136.10521739999999</v>
      </c>
      <c r="B1162">
        <v>0</v>
      </c>
      <c r="C1162">
        <v>0</v>
      </c>
      <c r="D1162">
        <f t="shared" si="24"/>
        <v>9.7886635534212632E-2</v>
      </c>
      <c r="E1162">
        <v>1.0498532249999999</v>
      </c>
      <c r="F1162" s="1" t="s">
        <v>8</v>
      </c>
      <c r="G1162">
        <v>0</v>
      </c>
      <c r="H1162">
        <v>69</v>
      </c>
    </row>
    <row r="1163" spans="1:8">
      <c r="A1163">
        <v>136.1552193</v>
      </c>
      <c r="B1163">
        <v>0</v>
      </c>
      <c r="C1163">
        <v>0</v>
      </c>
      <c r="D1163">
        <f t="shared" si="24"/>
        <v>8.5470281696104697E-2</v>
      </c>
      <c r="E1163">
        <v>1.0497227600000001</v>
      </c>
      <c r="F1163" s="1" t="s">
        <v>8</v>
      </c>
      <c r="G1163">
        <v>0</v>
      </c>
      <c r="H1163">
        <v>69</v>
      </c>
    </row>
    <row r="1164" spans="1:8">
      <c r="A1164">
        <v>136.20522120000001</v>
      </c>
      <c r="B1164">
        <v>0</v>
      </c>
      <c r="C1164">
        <v>0</v>
      </c>
      <c r="D1164">
        <f t="shared" si="24"/>
        <v>5.847370644020624E-2</v>
      </c>
      <c r="E1164">
        <v>1.0494392050000001</v>
      </c>
      <c r="F1164" s="1" t="s">
        <v>8</v>
      </c>
      <c r="G1164">
        <v>0</v>
      </c>
      <c r="H1164">
        <v>69</v>
      </c>
    </row>
    <row r="1165" spans="1:8">
      <c r="A1165">
        <v>136.25522309999999</v>
      </c>
      <c r="B1165">
        <v>0</v>
      </c>
      <c r="C1165">
        <v>0</v>
      </c>
      <c r="D1165">
        <f t="shared" si="24"/>
        <v>2.6868268237108413E-2</v>
      </c>
      <c r="E1165">
        <v>1.0491074359999999</v>
      </c>
      <c r="F1165" s="1" t="s">
        <v>8</v>
      </c>
      <c r="G1165">
        <v>0</v>
      </c>
      <c r="H1165">
        <v>69</v>
      </c>
    </row>
    <row r="1166" spans="1:8">
      <c r="A1166">
        <v>136.3052251</v>
      </c>
      <c r="B1166">
        <v>0</v>
      </c>
      <c r="C1166">
        <v>0</v>
      </c>
      <c r="D1166">
        <f t="shared" si="24"/>
        <v>-3.9921001915322815E-4</v>
      </c>
      <c r="E1166">
        <v>1.0488213719999999</v>
      </c>
      <c r="F1166" s="1" t="s">
        <v>8</v>
      </c>
      <c r="G1166">
        <v>0</v>
      </c>
      <c r="H1166">
        <v>69</v>
      </c>
    </row>
    <row r="1167" spans="1:8">
      <c r="A1167">
        <v>136.35522700000001</v>
      </c>
      <c r="B1167">
        <v>0</v>
      </c>
      <c r="C1167">
        <v>0</v>
      </c>
      <c r="D1167">
        <f t="shared" si="24"/>
        <v>-4.317900698999165E-2</v>
      </c>
      <c r="E1167">
        <v>1.048372882</v>
      </c>
      <c r="F1167" s="1" t="s">
        <v>8</v>
      </c>
      <c r="G1167">
        <v>0</v>
      </c>
      <c r="H1167">
        <v>69</v>
      </c>
    </row>
    <row r="1168" spans="1:8">
      <c r="A1168">
        <v>136.4052289</v>
      </c>
      <c r="B1168">
        <v>0</v>
      </c>
      <c r="C1168">
        <v>0</v>
      </c>
      <c r="D1168">
        <f t="shared" si="24"/>
        <v>-6.6062504487030466E-2</v>
      </c>
      <c r="E1168">
        <v>1.0481331359999999</v>
      </c>
      <c r="F1168" s="1" t="s">
        <v>8</v>
      </c>
      <c r="G1168">
        <v>0</v>
      </c>
      <c r="H1168">
        <v>69</v>
      </c>
    </row>
    <row r="1169" spans="1:8">
      <c r="A1169">
        <v>136.45523080000001</v>
      </c>
      <c r="B1169">
        <v>0</v>
      </c>
      <c r="C1169">
        <v>0</v>
      </c>
      <c r="D1169">
        <f t="shared" si="24"/>
        <v>-8.3560197711364179E-2</v>
      </c>
      <c r="E1169">
        <v>1.0479498899999999</v>
      </c>
      <c r="F1169" s="1" t="s">
        <v>8</v>
      </c>
      <c r="G1169">
        <v>0</v>
      </c>
      <c r="H1169">
        <v>69</v>
      </c>
    </row>
    <row r="1170" spans="1:8">
      <c r="A1170">
        <v>136.50523269999999</v>
      </c>
      <c r="B1170">
        <v>1</v>
      </c>
      <c r="C1170">
        <v>1</v>
      </c>
      <c r="D1170">
        <f t="shared" si="24"/>
        <v>-9.5990460008035669E-2</v>
      </c>
      <c r="E1170">
        <v>1.0478197520000001</v>
      </c>
      <c r="F1170" s="1" t="s">
        <v>8</v>
      </c>
      <c r="G1170">
        <v>172</v>
      </c>
      <c r="H1170">
        <v>69</v>
      </c>
    </row>
    <row r="1171" spans="1:8">
      <c r="A1171">
        <v>136.55523460000001</v>
      </c>
      <c r="B1171">
        <v>2</v>
      </c>
      <c r="C1171">
        <v>2</v>
      </c>
      <c r="D1171">
        <f t="shared" si="24"/>
        <v>-0.1265019981614266</v>
      </c>
      <c r="E1171">
        <v>1.04750045</v>
      </c>
      <c r="F1171" s="1" t="s">
        <v>8</v>
      </c>
      <c r="G1171">
        <v>172</v>
      </c>
      <c r="H1171">
        <v>69</v>
      </c>
    </row>
    <row r="1172" spans="1:8">
      <c r="A1172">
        <v>136.60523660000001</v>
      </c>
      <c r="B1172">
        <v>2</v>
      </c>
      <c r="C1172">
        <v>2</v>
      </c>
      <c r="D1172">
        <f t="shared" si="24"/>
        <v>-0.14340390302421088</v>
      </c>
      <c r="E1172">
        <v>1.0473236560000001</v>
      </c>
      <c r="F1172" s="1" t="s">
        <v>8</v>
      </c>
      <c r="G1172">
        <v>172</v>
      </c>
      <c r="H1172">
        <v>69</v>
      </c>
    </row>
    <row r="1173" spans="1:8">
      <c r="A1173">
        <v>136.6552385</v>
      </c>
      <c r="B1173">
        <v>3</v>
      </c>
      <c r="C1173">
        <v>3</v>
      </c>
      <c r="D1173">
        <f t="shared" si="24"/>
        <v>-0.1766090254113169</v>
      </c>
      <c r="E1173">
        <v>1.0469765040000001</v>
      </c>
      <c r="F1173" s="1" t="s">
        <v>8</v>
      </c>
      <c r="G1173">
        <v>172</v>
      </c>
      <c r="H1173">
        <v>69</v>
      </c>
    </row>
    <row r="1174" spans="1:8">
      <c r="A1174">
        <v>136.70524040000001</v>
      </c>
      <c r="B1174">
        <v>3</v>
      </c>
      <c r="C1174">
        <v>3</v>
      </c>
      <c r="D1174">
        <f t="shared" si="24"/>
        <v>-0.20363772091404228</v>
      </c>
      <c r="E1174">
        <v>1.0466940950000001</v>
      </c>
      <c r="F1174" s="1" t="s">
        <v>8</v>
      </c>
      <c r="G1174">
        <v>172</v>
      </c>
      <c r="H1174">
        <v>69</v>
      </c>
    </row>
    <row r="1175" spans="1:8">
      <c r="A1175">
        <v>136.75524229999999</v>
      </c>
      <c r="B1175">
        <v>3</v>
      </c>
      <c r="C1175">
        <v>3</v>
      </c>
      <c r="D1175">
        <f t="shared" si="24"/>
        <v>-0.23463019060119672</v>
      </c>
      <c r="E1175">
        <v>1.0463704579999999</v>
      </c>
      <c r="F1175" s="1" t="s">
        <v>8</v>
      </c>
      <c r="G1175">
        <v>172</v>
      </c>
      <c r="H1175">
        <v>69</v>
      </c>
    </row>
    <row r="1176" spans="1:8">
      <c r="A1176">
        <v>136.8052442</v>
      </c>
      <c r="B1176">
        <v>4</v>
      </c>
      <c r="C1176">
        <v>4</v>
      </c>
      <c r="D1176">
        <f t="shared" si="24"/>
        <v>-0.25485428497956453</v>
      </c>
      <c r="E1176">
        <v>1.0461593769999999</v>
      </c>
      <c r="F1176" s="1" t="s">
        <v>8</v>
      </c>
      <c r="G1176">
        <v>172</v>
      </c>
      <c r="H1176">
        <v>69</v>
      </c>
    </row>
    <row r="1177" spans="1:8">
      <c r="A1177">
        <v>136.85524609999999</v>
      </c>
      <c r="B1177">
        <v>4</v>
      </c>
      <c r="C1177">
        <v>4</v>
      </c>
      <c r="D1177">
        <f t="shared" si="24"/>
        <v>-0.28446158934628807</v>
      </c>
      <c r="E1177">
        <v>1.045850516</v>
      </c>
      <c r="F1177" s="1" t="s">
        <v>8</v>
      </c>
      <c r="G1177">
        <v>172</v>
      </c>
      <c r="H1177">
        <v>69</v>
      </c>
    </row>
    <row r="1178" spans="1:8">
      <c r="A1178">
        <v>136.90524809999999</v>
      </c>
      <c r="B1178">
        <v>5</v>
      </c>
      <c r="C1178">
        <v>5</v>
      </c>
      <c r="D1178">
        <f t="shared" si="24"/>
        <v>-0.2977403764301173</v>
      </c>
      <c r="E1178">
        <v>1.0457120520000001</v>
      </c>
      <c r="F1178" s="1" t="s">
        <v>8</v>
      </c>
      <c r="G1178">
        <v>172</v>
      </c>
      <c r="H1178">
        <v>69</v>
      </c>
    </row>
    <row r="1179" spans="1:8">
      <c r="A1179">
        <v>136.95525000000001</v>
      </c>
      <c r="B1179">
        <v>5</v>
      </c>
      <c r="C1179">
        <v>5</v>
      </c>
      <c r="D1179">
        <f t="shared" si="24"/>
        <v>-0.31295175803636927</v>
      </c>
      <c r="E1179">
        <v>1.045553481</v>
      </c>
      <c r="F1179" s="1" t="s">
        <v>8</v>
      </c>
      <c r="G1179">
        <v>172</v>
      </c>
      <c r="H1179">
        <v>69</v>
      </c>
    </row>
    <row r="1180" spans="1:8">
      <c r="A1180">
        <v>137.00525189999999</v>
      </c>
      <c r="B1180">
        <v>6</v>
      </c>
      <c r="C1180">
        <v>6</v>
      </c>
      <c r="D1180">
        <f t="shared" si="24"/>
        <v>-0.32663319274745756</v>
      </c>
      <c r="E1180">
        <v>1.0454109</v>
      </c>
      <c r="F1180" s="1" t="s">
        <v>8</v>
      </c>
      <c r="G1180">
        <v>172</v>
      </c>
      <c r="H1180">
        <v>69</v>
      </c>
    </row>
    <row r="1181" spans="1:8">
      <c r="A1181">
        <v>137.0552538</v>
      </c>
      <c r="B1181">
        <v>6</v>
      </c>
      <c r="C1181">
        <v>6</v>
      </c>
      <c r="D1181">
        <f t="shared" si="24"/>
        <v>-0.33341959233386709</v>
      </c>
      <c r="E1181">
        <v>1.0453401899999999</v>
      </c>
      <c r="F1181" s="1" t="s">
        <v>8</v>
      </c>
      <c r="G1181">
        <v>172</v>
      </c>
      <c r="H1181">
        <v>69</v>
      </c>
    </row>
    <row r="1182" spans="1:8">
      <c r="A1182">
        <v>137.10525569999999</v>
      </c>
      <c r="B1182">
        <v>7</v>
      </c>
      <c r="C1182">
        <v>7</v>
      </c>
      <c r="D1182">
        <f t="shared" si="24"/>
        <v>-0.33244874788648376</v>
      </c>
      <c r="E1182">
        <v>1.0453503049999999</v>
      </c>
      <c r="F1182" s="1" t="s">
        <v>8</v>
      </c>
      <c r="G1182">
        <v>172</v>
      </c>
      <c r="H1182">
        <v>69</v>
      </c>
    </row>
    <row r="1183" spans="1:8">
      <c r="A1183">
        <v>137.1552576</v>
      </c>
      <c r="B1183">
        <v>7</v>
      </c>
      <c r="C1183">
        <v>7</v>
      </c>
      <c r="D1183">
        <f t="shared" si="24"/>
        <v>-0.3430486221843036</v>
      </c>
      <c r="E1183">
        <v>1.0452398780000001</v>
      </c>
      <c r="F1183" s="1" t="s">
        <v>8</v>
      </c>
      <c r="G1183">
        <v>172</v>
      </c>
      <c r="H1183">
        <v>69</v>
      </c>
    </row>
    <row r="1184" spans="1:8">
      <c r="A1184">
        <v>137.20525960000001</v>
      </c>
      <c r="B1184">
        <v>8</v>
      </c>
      <c r="C1184">
        <v>8</v>
      </c>
      <c r="D1184">
        <f t="shared" si="24"/>
        <v>-0.35597947494278787</v>
      </c>
      <c r="E1184">
        <v>1.045105199</v>
      </c>
      <c r="F1184" s="1" t="s">
        <v>8</v>
      </c>
      <c r="G1184">
        <v>172</v>
      </c>
      <c r="H1184">
        <v>69</v>
      </c>
    </row>
    <row r="1185" spans="1:8">
      <c r="A1185">
        <v>137.25526149999999</v>
      </c>
      <c r="B1185">
        <v>8</v>
      </c>
      <c r="C1185">
        <v>8</v>
      </c>
      <c r="D1185">
        <f t="shared" si="24"/>
        <v>-0.3738442207897798</v>
      </c>
      <c r="E1185">
        <v>1.044919189</v>
      </c>
      <c r="F1185" s="1" t="s">
        <v>8</v>
      </c>
      <c r="G1185">
        <v>172</v>
      </c>
      <c r="H1185">
        <v>69</v>
      </c>
    </row>
    <row r="1186" spans="1:8">
      <c r="A1186">
        <v>137.3052634</v>
      </c>
      <c r="B1186">
        <v>9</v>
      </c>
      <c r="C1186">
        <v>9</v>
      </c>
      <c r="D1186">
        <f t="shared" si="24"/>
        <v>-0.39868246979487681</v>
      </c>
      <c r="E1186">
        <v>1.04466068</v>
      </c>
      <c r="F1186" s="1" t="s">
        <v>8</v>
      </c>
      <c r="G1186">
        <v>172</v>
      </c>
      <c r="H1186">
        <v>69</v>
      </c>
    </row>
    <row r="1187" spans="1:8">
      <c r="A1187">
        <v>137.35526530000001</v>
      </c>
      <c r="B1187">
        <v>9</v>
      </c>
      <c r="C1187">
        <v>9</v>
      </c>
      <c r="D1187">
        <f t="shared" si="24"/>
        <v>-0.42261830919923066</v>
      </c>
      <c r="E1187">
        <v>1.044411684</v>
      </c>
      <c r="F1187" s="1" t="s">
        <v>8</v>
      </c>
      <c r="G1187">
        <v>172</v>
      </c>
      <c r="H1187">
        <v>69</v>
      </c>
    </row>
    <row r="1188" spans="1:8">
      <c r="A1188">
        <v>137.4052672</v>
      </c>
      <c r="B1188">
        <v>10</v>
      </c>
      <c r="C1188">
        <v>10</v>
      </c>
      <c r="D1188">
        <f t="shared" si="24"/>
        <v>-0.44151156546817338</v>
      </c>
      <c r="E1188">
        <v>1.0442152280000001</v>
      </c>
      <c r="F1188" s="1" t="s">
        <v>8</v>
      </c>
      <c r="G1188">
        <v>172</v>
      </c>
      <c r="H1188">
        <v>69</v>
      </c>
    </row>
    <row r="1189" spans="1:8">
      <c r="A1189">
        <v>137.45526910000001</v>
      </c>
      <c r="B1189">
        <v>10</v>
      </c>
      <c r="C1189">
        <v>10</v>
      </c>
      <c r="D1189">
        <f t="shared" si="24"/>
        <v>-0.45023921912545756</v>
      </c>
      <c r="E1189">
        <v>1.044124501</v>
      </c>
      <c r="F1189" s="1" t="s">
        <v>8</v>
      </c>
      <c r="G1189">
        <v>172</v>
      </c>
      <c r="H1189">
        <v>69</v>
      </c>
    </row>
    <row r="1190" spans="1:8">
      <c r="A1190">
        <v>137.50527109999999</v>
      </c>
      <c r="B1190">
        <v>10</v>
      </c>
      <c r="C1190">
        <v>11</v>
      </c>
      <c r="D1190">
        <f t="shared" si="24"/>
        <v>-0.45224956387348758</v>
      </c>
      <c r="E1190">
        <v>1.0441036050000001</v>
      </c>
      <c r="F1190" s="1" t="s">
        <v>8</v>
      </c>
      <c r="G1190">
        <v>172</v>
      </c>
      <c r="H1190">
        <v>69</v>
      </c>
    </row>
    <row r="1191" spans="1:8">
      <c r="A1191">
        <v>137.555273</v>
      </c>
      <c r="B1191">
        <v>9</v>
      </c>
      <c r="C1191">
        <v>11</v>
      </c>
      <c r="D1191">
        <f t="shared" si="24"/>
        <v>-0.44848523597396228</v>
      </c>
      <c r="E1191">
        <v>1.0441427329999999</v>
      </c>
      <c r="F1191" s="1" t="s">
        <v>8</v>
      </c>
      <c r="G1191">
        <v>172</v>
      </c>
      <c r="H1191">
        <v>69</v>
      </c>
    </row>
    <row r="1192" spans="1:8">
      <c r="A1192">
        <v>137.60527490000001</v>
      </c>
      <c r="B1192">
        <v>10</v>
      </c>
      <c r="C1192">
        <v>12</v>
      </c>
      <c r="D1192">
        <f t="shared" si="24"/>
        <v>-0.45365654519822346</v>
      </c>
      <c r="E1192">
        <v>1.044088981</v>
      </c>
      <c r="F1192" s="1" t="s">
        <v>8</v>
      </c>
      <c r="G1192">
        <v>172</v>
      </c>
      <c r="H1192">
        <v>69</v>
      </c>
    </row>
    <row r="1193" spans="1:8">
      <c r="A1193">
        <v>137.6552768</v>
      </c>
      <c r="B1193">
        <v>9</v>
      </c>
      <c r="C1193">
        <v>12</v>
      </c>
      <c r="D1193">
        <f t="shared" si="24"/>
        <v>-0.45301231526887237</v>
      </c>
      <c r="E1193">
        <v>1.0440956770000001</v>
      </c>
      <c r="F1193" s="1" t="s">
        <v>8</v>
      </c>
      <c r="G1193">
        <v>172</v>
      </c>
      <c r="H1193">
        <v>69</v>
      </c>
    </row>
    <row r="1194" spans="1:8">
      <c r="A1194">
        <v>137.70527870000001</v>
      </c>
      <c r="B1194">
        <v>9</v>
      </c>
      <c r="C1194">
        <v>12</v>
      </c>
      <c r="D1194">
        <f t="shared" si="24"/>
        <v>-0.46417118763417375</v>
      </c>
      <c r="E1194">
        <v>1.043979706</v>
      </c>
      <c r="F1194" s="1" t="s">
        <v>8</v>
      </c>
      <c r="G1194">
        <v>172</v>
      </c>
      <c r="H1194">
        <v>69</v>
      </c>
    </row>
    <row r="1195" spans="1:8">
      <c r="A1195">
        <v>137.75528059999999</v>
      </c>
      <c r="B1195">
        <v>10</v>
      </c>
      <c r="C1195">
        <v>13</v>
      </c>
      <c r="D1195">
        <f t="shared" ref="D1195:D1258" si="25">(E1195-1.048825559)*100/E1195</f>
        <v>-0.47488977620917894</v>
      </c>
      <c r="E1195">
        <v>1.043868335</v>
      </c>
      <c r="F1195" s="1" t="s">
        <v>8</v>
      </c>
      <c r="G1195">
        <v>172</v>
      </c>
      <c r="H1195">
        <v>69</v>
      </c>
    </row>
    <row r="1196" spans="1:8">
      <c r="A1196">
        <v>137.8052826</v>
      </c>
      <c r="B1196">
        <v>9</v>
      </c>
      <c r="C1196">
        <v>13</v>
      </c>
      <c r="D1196">
        <f t="shared" si="25"/>
        <v>-0.49288999564558816</v>
      </c>
      <c r="E1196">
        <v>1.0436813579999999</v>
      </c>
      <c r="F1196" s="1" t="s">
        <v>8</v>
      </c>
      <c r="G1196">
        <v>172</v>
      </c>
      <c r="H1196">
        <v>69</v>
      </c>
    </row>
    <row r="1197" spans="1:8">
      <c r="A1197">
        <v>137.85528450000001</v>
      </c>
      <c r="B1197">
        <v>10</v>
      </c>
      <c r="C1197">
        <v>14</v>
      </c>
      <c r="D1197">
        <f t="shared" si="25"/>
        <v>-0.49643608011202967</v>
      </c>
      <c r="E1197">
        <v>1.043644531</v>
      </c>
      <c r="F1197" s="1" t="s">
        <v>8</v>
      </c>
      <c r="G1197">
        <v>172</v>
      </c>
      <c r="H1197">
        <v>69</v>
      </c>
    </row>
    <row r="1198" spans="1:8">
      <c r="A1198">
        <v>137.90528639999999</v>
      </c>
      <c r="B1198">
        <v>9</v>
      </c>
      <c r="C1198">
        <v>14</v>
      </c>
      <c r="D1198">
        <f t="shared" si="25"/>
        <v>-0.51268047444301945</v>
      </c>
      <c r="E1198">
        <v>1.043475862</v>
      </c>
      <c r="F1198" s="1" t="s">
        <v>8</v>
      </c>
      <c r="G1198">
        <v>172</v>
      </c>
      <c r="H1198">
        <v>69</v>
      </c>
    </row>
    <row r="1199" spans="1:8">
      <c r="A1199">
        <v>137.95528830000001</v>
      </c>
      <c r="B1199">
        <v>10</v>
      </c>
      <c r="C1199">
        <v>15</v>
      </c>
      <c r="D1199">
        <f t="shared" si="25"/>
        <v>-0.52613452530166926</v>
      </c>
      <c r="E1199">
        <v>1.0433362070000001</v>
      </c>
      <c r="F1199" s="1" t="s">
        <v>8</v>
      </c>
      <c r="G1199">
        <v>172</v>
      </c>
      <c r="H1199">
        <v>69</v>
      </c>
    </row>
    <row r="1200" spans="1:8">
      <c r="A1200">
        <v>138.00529019999999</v>
      </c>
      <c r="B1200">
        <v>9</v>
      </c>
      <c r="C1200">
        <v>15</v>
      </c>
      <c r="D1200">
        <f t="shared" si="25"/>
        <v>-0.53821806160156938</v>
      </c>
      <c r="E1200">
        <v>1.0432108099999999</v>
      </c>
      <c r="F1200" s="1" t="s">
        <v>8</v>
      </c>
      <c r="G1200">
        <v>172</v>
      </c>
      <c r="H1200">
        <v>69</v>
      </c>
    </row>
    <row r="1201" spans="1:8">
      <c r="A1201">
        <v>138.0552922</v>
      </c>
      <c r="B1201">
        <v>10</v>
      </c>
      <c r="C1201">
        <v>16</v>
      </c>
      <c r="D1201">
        <f t="shared" si="25"/>
        <v>-0.54170171065428074</v>
      </c>
      <c r="E1201">
        <v>1.0431746639999999</v>
      </c>
      <c r="F1201" s="1" t="s">
        <v>8</v>
      </c>
      <c r="G1201">
        <v>172</v>
      </c>
      <c r="H1201">
        <v>69</v>
      </c>
    </row>
    <row r="1202" spans="1:8">
      <c r="A1202">
        <v>138.10529410000001</v>
      </c>
      <c r="B1202">
        <v>9</v>
      </c>
      <c r="C1202">
        <v>16</v>
      </c>
      <c r="D1202">
        <f t="shared" si="25"/>
        <v>-0.54695636129823166</v>
      </c>
      <c r="E1202">
        <v>1.043120147</v>
      </c>
      <c r="F1202" s="1" t="s">
        <v>8</v>
      </c>
      <c r="G1202">
        <v>172</v>
      </c>
      <c r="H1202">
        <v>69</v>
      </c>
    </row>
    <row r="1203" spans="1:8">
      <c r="A1203">
        <v>138.15529599999999</v>
      </c>
      <c r="B1203">
        <v>9</v>
      </c>
      <c r="C1203">
        <v>16</v>
      </c>
      <c r="D1203">
        <f t="shared" si="25"/>
        <v>-0.54149805905811144</v>
      </c>
      <c r="E1203">
        <v>1.043176777</v>
      </c>
      <c r="F1203" s="1" t="s">
        <v>8</v>
      </c>
      <c r="G1203">
        <v>172</v>
      </c>
      <c r="H1203">
        <v>69</v>
      </c>
    </row>
    <row r="1204" spans="1:8">
      <c r="A1204">
        <v>138.20529790000001</v>
      </c>
      <c r="B1204">
        <v>9</v>
      </c>
      <c r="C1204">
        <v>17</v>
      </c>
      <c r="D1204">
        <f t="shared" si="25"/>
        <v>-0.53285678239723844</v>
      </c>
      <c r="E1204">
        <v>1.043266443</v>
      </c>
      <c r="F1204" s="1" t="s">
        <v>8</v>
      </c>
      <c r="G1204">
        <v>172</v>
      </c>
      <c r="H1204">
        <v>69</v>
      </c>
    </row>
    <row r="1205" spans="1:8">
      <c r="A1205">
        <v>138.25529979999999</v>
      </c>
      <c r="B1205">
        <v>9</v>
      </c>
      <c r="C1205">
        <v>17</v>
      </c>
      <c r="D1205">
        <f t="shared" si="25"/>
        <v>-0.52332357333281843</v>
      </c>
      <c r="E1205">
        <v>1.043365382</v>
      </c>
      <c r="F1205" s="1" t="s">
        <v>8</v>
      </c>
      <c r="G1205">
        <v>172</v>
      </c>
      <c r="H1205">
        <v>69</v>
      </c>
    </row>
    <row r="1206" spans="1:8">
      <c r="A1206">
        <v>138.3053018</v>
      </c>
      <c r="B1206">
        <v>9</v>
      </c>
      <c r="C1206">
        <v>18</v>
      </c>
      <c r="D1206">
        <f t="shared" si="25"/>
        <v>-0.51640222006033432</v>
      </c>
      <c r="E1206">
        <v>1.043437226</v>
      </c>
      <c r="F1206" s="1" t="s">
        <v>8</v>
      </c>
      <c r="G1206">
        <v>172</v>
      </c>
      <c r="H1206">
        <v>69</v>
      </c>
    </row>
    <row r="1207" spans="1:8">
      <c r="A1207">
        <v>138.35530370000001</v>
      </c>
      <c r="B1207">
        <v>9</v>
      </c>
      <c r="C1207">
        <v>18</v>
      </c>
      <c r="D1207">
        <f t="shared" si="25"/>
        <v>-0.51402509134057794</v>
      </c>
      <c r="E1207">
        <v>1.0434619030000001</v>
      </c>
      <c r="F1207" s="1" t="s">
        <v>8</v>
      </c>
      <c r="G1207">
        <v>172</v>
      </c>
      <c r="H1207">
        <v>69</v>
      </c>
    </row>
    <row r="1208" spans="1:8">
      <c r="A1208">
        <v>138.40530559999999</v>
      </c>
      <c r="B1208">
        <v>9</v>
      </c>
      <c r="C1208">
        <v>19</v>
      </c>
      <c r="D1208">
        <f t="shared" si="25"/>
        <v>-0.51315689952588883</v>
      </c>
      <c r="E1208">
        <v>1.043470916</v>
      </c>
      <c r="F1208" s="1" t="s">
        <v>8</v>
      </c>
      <c r="G1208">
        <v>172</v>
      </c>
      <c r="H1208">
        <v>69</v>
      </c>
    </row>
    <row r="1209" spans="1:8">
      <c r="A1209">
        <v>138.4553075</v>
      </c>
      <c r="B1209">
        <v>9</v>
      </c>
      <c r="C1209">
        <v>19</v>
      </c>
      <c r="D1209">
        <f t="shared" si="25"/>
        <v>-0.50834064832804271</v>
      </c>
      <c r="E1209">
        <v>1.043520918</v>
      </c>
      <c r="F1209" s="1" t="s">
        <v>8</v>
      </c>
      <c r="G1209">
        <v>172</v>
      </c>
      <c r="H1209">
        <v>69</v>
      </c>
    </row>
    <row r="1210" spans="1:8">
      <c r="A1210">
        <v>138.50530939999999</v>
      </c>
      <c r="B1210">
        <v>8</v>
      </c>
      <c r="C1210">
        <v>19</v>
      </c>
      <c r="D1210">
        <f t="shared" si="25"/>
        <v>-0.50362540361407482</v>
      </c>
      <c r="E1210">
        <v>1.0435698760000001</v>
      </c>
      <c r="F1210" s="1" t="s">
        <v>8</v>
      </c>
      <c r="G1210">
        <v>172</v>
      </c>
      <c r="H1210">
        <v>69</v>
      </c>
    </row>
    <row r="1211" spans="1:8">
      <c r="A1211">
        <v>138.55531139999999</v>
      </c>
      <c r="B1211">
        <v>9</v>
      </c>
      <c r="C1211">
        <v>20</v>
      </c>
      <c r="D1211">
        <f t="shared" si="25"/>
        <v>-0.49296144060990221</v>
      </c>
      <c r="E1211">
        <v>1.0436806160000001</v>
      </c>
      <c r="F1211" s="1" t="s">
        <v>8</v>
      </c>
      <c r="G1211">
        <v>172</v>
      </c>
      <c r="H1211">
        <v>69</v>
      </c>
    </row>
    <row r="1212" spans="1:8">
      <c r="A1212">
        <v>138.60531330000001</v>
      </c>
      <c r="B1212">
        <v>8</v>
      </c>
      <c r="C1212">
        <v>20</v>
      </c>
      <c r="D1212">
        <f t="shared" si="25"/>
        <v>-0.48674042849205362</v>
      </c>
      <c r="E1212">
        <v>1.043745229</v>
      </c>
      <c r="F1212" s="1" t="s">
        <v>8</v>
      </c>
      <c r="G1212">
        <v>172</v>
      </c>
      <c r="H1212">
        <v>69</v>
      </c>
    </row>
    <row r="1213" spans="1:8">
      <c r="A1213">
        <v>138.65531519999999</v>
      </c>
      <c r="B1213">
        <v>9</v>
      </c>
      <c r="C1213">
        <v>21</v>
      </c>
      <c r="D1213">
        <f t="shared" si="25"/>
        <v>-0.48655914269011569</v>
      </c>
      <c r="E1213">
        <v>1.0437471119999999</v>
      </c>
      <c r="F1213" s="1" t="s">
        <v>8</v>
      </c>
      <c r="G1213">
        <v>172</v>
      </c>
      <c r="H1213">
        <v>69</v>
      </c>
    </row>
    <row r="1214" spans="1:8">
      <c r="A1214">
        <v>138.7053171</v>
      </c>
      <c r="B1214">
        <v>9</v>
      </c>
      <c r="C1214">
        <v>21</v>
      </c>
      <c r="D1214">
        <f t="shared" si="25"/>
        <v>-0.4940171432713093</v>
      </c>
      <c r="E1214">
        <v>1.0436696519999999</v>
      </c>
      <c r="F1214" s="1" t="s">
        <v>8</v>
      </c>
      <c r="G1214">
        <v>172</v>
      </c>
      <c r="H1214">
        <v>69</v>
      </c>
    </row>
    <row r="1215" spans="1:8">
      <c r="A1215">
        <v>138.75531899999999</v>
      </c>
      <c r="B1215">
        <v>9</v>
      </c>
      <c r="C1215">
        <v>22</v>
      </c>
      <c r="D1215">
        <f t="shared" si="25"/>
        <v>-0.50210328633284795</v>
      </c>
      <c r="E1215">
        <v>1.0435856809999999</v>
      </c>
      <c r="F1215" s="1" t="s">
        <v>8</v>
      </c>
      <c r="G1215">
        <v>172</v>
      </c>
      <c r="H1215">
        <v>69</v>
      </c>
    </row>
    <row r="1216" spans="1:8">
      <c r="A1216">
        <v>138.8053209</v>
      </c>
      <c r="B1216">
        <v>9</v>
      </c>
      <c r="C1216">
        <v>22</v>
      </c>
      <c r="D1216">
        <f t="shared" si="25"/>
        <v>-0.5207006416904818</v>
      </c>
      <c r="E1216">
        <v>1.0433926069999999</v>
      </c>
      <c r="F1216" s="1" t="s">
        <v>8</v>
      </c>
      <c r="G1216">
        <v>172</v>
      </c>
      <c r="H1216">
        <v>69</v>
      </c>
    </row>
    <row r="1217" spans="1:8">
      <c r="A1217">
        <v>138.85532280000001</v>
      </c>
      <c r="B1217">
        <v>8</v>
      </c>
      <c r="C1217">
        <v>22</v>
      </c>
      <c r="D1217">
        <f t="shared" si="25"/>
        <v>-0.53731099932608362</v>
      </c>
      <c r="E1217">
        <v>1.043220222</v>
      </c>
      <c r="F1217" s="1" t="s">
        <v>8</v>
      </c>
      <c r="G1217">
        <v>172</v>
      </c>
      <c r="H1217">
        <v>69</v>
      </c>
    </row>
    <row r="1218" spans="1:8">
      <c r="A1218">
        <v>138.90532469999999</v>
      </c>
      <c r="B1218">
        <v>9</v>
      </c>
      <c r="C1218">
        <v>23</v>
      </c>
      <c r="D1218">
        <f t="shared" si="25"/>
        <v>-0.55076258383433752</v>
      </c>
      <c r="E1218">
        <v>1.0430806610000001</v>
      </c>
      <c r="F1218" s="1" t="s">
        <v>8</v>
      </c>
      <c r="G1218">
        <v>172</v>
      </c>
      <c r="H1218">
        <v>69</v>
      </c>
    </row>
    <row r="1219" spans="1:8">
      <c r="A1219">
        <v>138.9553267</v>
      </c>
      <c r="B1219">
        <v>8</v>
      </c>
      <c r="C1219">
        <v>23</v>
      </c>
      <c r="D1219">
        <f t="shared" si="25"/>
        <v>-0.55593633136203502</v>
      </c>
      <c r="E1219">
        <v>1.043026993</v>
      </c>
      <c r="F1219" s="1" t="s">
        <v>8</v>
      </c>
      <c r="G1219">
        <v>172</v>
      </c>
      <c r="H1219">
        <v>69</v>
      </c>
    </row>
    <row r="1220" spans="1:8">
      <c r="A1220">
        <v>139.00532860000001</v>
      </c>
      <c r="B1220">
        <v>9</v>
      </c>
      <c r="C1220">
        <v>24</v>
      </c>
      <c r="D1220">
        <f t="shared" si="25"/>
        <v>-0.56213129968777675</v>
      </c>
      <c r="E1220">
        <v>1.042962739</v>
      </c>
      <c r="F1220" s="1" t="s">
        <v>8</v>
      </c>
      <c r="G1220">
        <v>172</v>
      </c>
      <c r="H1220">
        <v>69</v>
      </c>
    </row>
    <row r="1221" spans="1:8">
      <c r="A1221">
        <v>139.0553305</v>
      </c>
      <c r="B1221">
        <v>8</v>
      </c>
      <c r="C1221">
        <v>24</v>
      </c>
      <c r="D1221">
        <f t="shared" si="25"/>
        <v>-0.56190789579052525</v>
      </c>
      <c r="E1221">
        <v>1.0429650559999999</v>
      </c>
      <c r="F1221" s="1" t="s">
        <v>8</v>
      </c>
      <c r="G1221">
        <v>172</v>
      </c>
      <c r="H1221">
        <v>69</v>
      </c>
    </row>
    <row r="1222" spans="1:8">
      <c r="A1222">
        <v>139.10533240000001</v>
      </c>
      <c r="B1222">
        <v>8</v>
      </c>
      <c r="C1222">
        <v>24</v>
      </c>
      <c r="D1222">
        <f t="shared" si="25"/>
        <v>-0.55380258283250394</v>
      </c>
      <c r="E1222">
        <v>1.0430491260000001</v>
      </c>
      <c r="F1222" s="1" t="s">
        <v>8</v>
      </c>
      <c r="G1222">
        <v>172</v>
      </c>
      <c r="H1222">
        <v>69</v>
      </c>
    </row>
    <row r="1223" spans="1:8">
      <c r="A1223">
        <v>139.15533429999999</v>
      </c>
      <c r="B1223">
        <v>9</v>
      </c>
      <c r="C1223">
        <v>25</v>
      </c>
      <c r="D1223">
        <f t="shared" si="25"/>
        <v>-0.54537143596889193</v>
      </c>
      <c r="E1223">
        <v>1.04313659</v>
      </c>
      <c r="F1223" s="1" t="s">
        <v>8</v>
      </c>
      <c r="G1223">
        <v>172</v>
      </c>
      <c r="H1223">
        <v>69</v>
      </c>
    </row>
    <row r="1224" spans="1:8">
      <c r="A1224">
        <v>139.2053363</v>
      </c>
      <c r="B1224">
        <v>8</v>
      </c>
      <c r="C1224">
        <v>25</v>
      </c>
      <c r="D1224">
        <f t="shared" si="25"/>
        <v>-0.54785656098771462</v>
      </c>
      <c r="E1224">
        <v>1.043110808</v>
      </c>
      <c r="F1224" s="1" t="s">
        <v>8</v>
      </c>
      <c r="G1224">
        <v>172</v>
      </c>
      <c r="H1224">
        <v>69</v>
      </c>
    </row>
    <row r="1225" spans="1:8">
      <c r="A1225">
        <v>139.25533820000001</v>
      </c>
      <c r="B1225">
        <v>9</v>
      </c>
      <c r="C1225">
        <v>26</v>
      </c>
      <c r="D1225">
        <f t="shared" si="25"/>
        <v>-0.56402810336722031</v>
      </c>
      <c r="E1225">
        <v>1.0429430669999999</v>
      </c>
      <c r="F1225" s="1" t="s">
        <v>8</v>
      </c>
      <c r="G1225">
        <v>172</v>
      </c>
      <c r="H1225">
        <v>69</v>
      </c>
    </row>
    <row r="1226" spans="1:8">
      <c r="A1226">
        <v>139.3053401</v>
      </c>
      <c r="B1226">
        <v>8</v>
      </c>
      <c r="C1226">
        <v>26</v>
      </c>
      <c r="D1226">
        <f t="shared" si="25"/>
        <v>-0.58657982330696545</v>
      </c>
      <c r="E1226">
        <v>1.042709237</v>
      </c>
      <c r="F1226" s="1" t="s">
        <v>8</v>
      </c>
      <c r="G1226">
        <v>172</v>
      </c>
      <c r="H1226">
        <v>69</v>
      </c>
    </row>
    <row r="1227" spans="1:8">
      <c r="A1227">
        <v>139.35534200000001</v>
      </c>
      <c r="B1227">
        <v>9</v>
      </c>
      <c r="C1227">
        <v>27</v>
      </c>
      <c r="D1227">
        <f t="shared" si="25"/>
        <v>-0.61458356559558625</v>
      </c>
      <c r="E1227">
        <v>1.0424190229999999</v>
      </c>
      <c r="F1227" s="1" t="s">
        <v>8</v>
      </c>
      <c r="G1227">
        <v>172</v>
      </c>
      <c r="H1227">
        <v>69</v>
      </c>
    </row>
    <row r="1228" spans="1:8">
      <c r="A1228">
        <v>139.40534389999999</v>
      </c>
      <c r="B1228">
        <v>8</v>
      </c>
      <c r="C1228">
        <v>27</v>
      </c>
      <c r="D1228">
        <f t="shared" si="25"/>
        <v>-0.63544717985865817</v>
      </c>
      <c r="E1228">
        <v>1.0422029100000001</v>
      </c>
      <c r="F1228" s="1" t="s">
        <v>8</v>
      </c>
      <c r="G1228">
        <v>172</v>
      </c>
      <c r="H1228">
        <v>69</v>
      </c>
    </row>
    <row r="1229" spans="1:8">
      <c r="A1229">
        <v>139.4553458</v>
      </c>
      <c r="B1229">
        <v>8</v>
      </c>
      <c r="C1229">
        <v>27</v>
      </c>
      <c r="D1229">
        <f t="shared" si="25"/>
        <v>-0.65399210942986785</v>
      </c>
      <c r="E1229">
        <v>1.04201089</v>
      </c>
      <c r="F1229" s="1" t="s">
        <v>8</v>
      </c>
      <c r="G1229">
        <v>172</v>
      </c>
      <c r="H1229">
        <v>69</v>
      </c>
    </row>
    <row r="1230" spans="1:8">
      <c r="A1230">
        <v>139.50534780000001</v>
      </c>
      <c r="B1230">
        <v>9</v>
      </c>
      <c r="C1230">
        <v>28</v>
      </c>
      <c r="D1230">
        <f t="shared" si="25"/>
        <v>-0.65906703152257562</v>
      </c>
      <c r="E1230">
        <v>1.041958355</v>
      </c>
      <c r="F1230" s="1" t="s">
        <v>8</v>
      </c>
      <c r="G1230">
        <v>172</v>
      </c>
      <c r="H1230">
        <v>69</v>
      </c>
    </row>
    <row r="1231" spans="1:8">
      <c r="A1231">
        <v>139.55534969999999</v>
      </c>
      <c r="B1231">
        <v>8</v>
      </c>
      <c r="C1231">
        <v>28</v>
      </c>
      <c r="D1231">
        <f t="shared" si="25"/>
        <v>-0.64986512171941324</v>
      </c>
      <c r="E1231">
        <v>1.042053616</v>
      </c>
      <c r="F1231" s="1" t="s">
        <v>8</v>
      </c>
      <c r="G1231">
        <v>172</v>
      </c>
      <c r="H1231">
        <v>69</v>
      </c>
    </row>
    <row r="1232" spans="1:8">
      <c r="A1232">
        <v>139.60535160000001</v>
      </c>
      <c r="B1232">
        <v>9</v>
      </c>
      <c r="C1232">
        <v>29</v>
      </c>
      <c r="D1232">
        <f t="shared" si="25"/>
        <v>-0.63722894244120831</v>
      </c>
      <c r="E1232">
        <v>1.0421844579999999</v>
      </c>
      <c r="F1232" s="1" t="s">
        <v>8</v>
      </c>
      <c r="G1232">
        <v>172</v>
      </c>
      <c r="H1232">
        <v>69</v>
      </c>
    </row>
    <row r="1233" spans="1:8">
      <c r="A1233">
        <v>139.65535349999999</v>
      </c>
      <c r="B1233">
        <v>8</v>
      </c>
      <c r="C1233">
        <v>29</v>
      </c>
      <c r="D1233">
        <f t="shared" si="25"/>
        <v>-0.63407478673712514</v>
      </c>
      <c r="E1233">
        <v>1.0422171229999999</v>
      </c>
      <c r="F1233" s="1" t="s">
        <v>8</v>
      </c>
      <c r="G1233">
        <v>172</v>
      </c>
      <c r="H1233">
        <v>69</v>
      </c>
    </row>
    <row r="1234" spans="1:8">
      <c r="A1234">
        <v>139.7053554</v>
      </c>
      <c r="B1234">
        <v>9</v>
      </c>
      <c r="C1234">
        <v>30</v>
      </c>
      <c r="D1234">
        <f t="shared" si="25"/>
        <v>-0.62486286802642921</v>
      </c>
      <c r="E1234">
        <v>1.042312535</v>
      </c>
      <c r="F1234" s="1" t="s">
        <v>8</v>
      </c>
      <c r="G1234">
        <v>172</v>
      </c>
      <c r="H1234">
        <v>69</v>
      </c>
    </row>
    <row r="1235" spans="1:8">
      <c r="A1235">
        <v>139.75535729999999</v>
      </c>
      <c r="B1235">
        <v>8</v>
      </c>
      <c r="C1235">
        <v>30</v>
      </c>
      <c r="D1235">
        <f t="shared" si="25"/>
        <v>-0.6046368786473848</v>
      </c>
      <c r="E1235">
        <v>1.042522086</v>
      </c>
      <c r="F1235" s="1" t="s">
        <v>8</v>
      </c>
      <c r="G1235">
        <v>172</v>
      </c>
      <c r="H1235">
        <v>69</v>
      </c>
    </row>
    <row r="1236" spans="1:8">
      <c r="A1236">
        <v>139.80535929999999</v>
      </c>
      <c r="B1236">
        <v>8</v>
      </c>
      <c r="C1236">
        <v>30</v>
      </c>
      <c r="D1236">
        <f t="shared" si="25"/>
        <v>-0.60338440510870717</v>
      </c>
      <c r="E1236">
        <v>1.042535065</v>
      </c>
      <c r="F1236" s="1" t="s">
        <v>8</v>
      </c>
      <c r="G1236">
        <v>172</v>
      </c>
      <c r="H1236">
        <v>69</v>
      </c>
    </row>
    <row r="1237" spans="1:8">
      <c r="A1237">
        <v>139.8553612</v>
      </c>
      <c r="B1237">
        <v>9</v>
      </c>
      <c r="C1237">
        <v>31</v>
      </c>
      <c r="D1237">
        <f t="shared" si="25"/>
        <v>-0.61086506592043077</v>
      </c>
      <c r="E1237">
        <v>1.04245755</v>
      </c>
      <c r="F1237" s="1" t="s">
        <v>8</v>
      </c>
      <c r="G1237">
        <v>172</v>
      </c>
      <c r="H1237">
        <v>69</v>
      </c>
    </row>
    <row r="1238" spans="1:8">
      <c r="A1238">
        <v>139.90536309999999</v>
      </c>
      <c r="B1238">
        <v>8</v>
      </c>
      <c r="C1238">
        <v>31</v>
      </c>
      <c r="D1238">
        <f t="shared" si="25"/>
        <v>-0.61948973798071938</v>
      </c>
      <c r="E1238">
        <v>1.0423681950000001</v>
      </c>
      <c r="F1238" s="1" t="s">
        <v>8</v>
      </c>
      <c r="G1238">
        <v>172</v>
      </c>
      <c r="H1238">
        <v>69</v>
      </c>
    </row>
    <row r="1239" spans="1:8">
      <c r="A1239">
        <v>139.955365</v>
      </c>
      <c r="B1239">
        <v>9</v>
      </c>
      <c r="C1239">
        <v>32</v>
      </c>
      <c r="D1239">
        <f t="shared" si="25"/>
        <v>-0.63413098334235918</v>
      </c>
      <c r="E1239">
        <v>1.0422165409999999</v>
      </c>
      <c r="F1239" s="1" t="s">
        <v>8</v>
      </c>
      <c r="G1239">
        <v>172</v>
      </c>
      <c r="H1239">
        <v>69</v>
      </c>
    </row>
    <row r="1240" spans="1:8">
      <c r="A1240">
        <v>140.00536690000001</v>
      </c>
      <c r="B1240">
        <v>8</v>
      </c>
      <c r="C1240">
        <v>32</v>
      </c>
      <c r="D1240">
        <f t="shared" si="25"/>
        <v>-0.66062153708739046</v>
      </c>
      <c r="E1240">
        <v>1.041942264</v>
      </c>
      <c r="F1240" s="1" t="s">
        <v>8</v>
      </c>
      <c r="G1240">
        <v>172</v>
      </c>
      <c r="H1240">
        <v>69</v>
      </c>
    </row>
    <row r="1241" spans="1:8">
      <c r="A1241">
        <v>140.05536889999999</v>
      </c>
      <c r="B1241">
        <v>9</v>
      </c>
      <c r="C1241">
        <v>33</v>
      </c>
      <c r="D1241">
        <f t="shared" si="25"/>
        <v>-0.68059179838409278</v>
      </c>
      <c r="E1241">
        <v>1.041735592</v>
      </c>
      <c r="F1241" s="1" t="s">
        <v>8</v>
      </c>
      <c r="G1241">
        <v>172</v>
      </c>
      <c r="H1241">
        <v>69</v>
      </c>
    </row>
    <row r="1242" spans="1:8">
      <c r="A1242">
        <v>140.1053708</v>
      </c>
      <c r="B1242">
        <v>9</v>
      </c>
      <c r="C1242">
        <v>33</v>
      </c>
      <c r="D1242">
        <f t="shared" si="25"/>
        <v>-0.69696520155431541</v>
      </c>
      <c r="E1242">
        <v>1.0415662050000001</v>
      </c>
      <c r="F1242" s="1" t="s">
        <v>8</v>
      </c>
      <c r="G1242">
        <v>172</v>
      </c>
      <c r="H1242">
        <v>69</v>
      </c>
    </row>
    <row r="1243" spans="1:8">
      <c r="A1243">
        <v>140.15537269999999</v>
      </c>
      <c r="B1243">
        <v>8</v>
      </c>
      <c r="C1243">
        <v>33</v>
      </c>
      <c r="D1243">
        <f t="shared" si="25"/>
        <v>-0.70460308524500104</v>
      </c>
      <c r="E1243">
        <v>1.0414872079999999</v>
      </c>
      <c r="F1243" s="1" t="s">
        <v>8</v>
      </c>
      <c r="G1243">
        <v>172</v>
      </c>
      <c r="H1243">
        <v>69</v>
      </c>
    </row>
    <row r="1244" spans="1:8">
      <c r="A1244">
        <v>140.2053746</v>
      </c>
      <c r="B1244">
        <v>8</v>
      </c>
      <c r="C1244">
        <v>33</v>
      </c>
      <c r="D1244">
        <f t="shared" si="25"/>
        <v>-0.7082540581222968</v>
      </c>
      <c r="E1244">
        <v>1.0414494510000001</v>
      </c>
      <c r="F1244" s="1" t="s">
        <v>8</v>
      </c>
      <c r="G1244">
        <v>172</v>
      </c>
      <c r="H1244">
        <v>69</v>
      </c>
    </row>
    <row r="1245" spans="1:8">
      <c r="A1245">
        <v>140.25537650000001</v>
      </c>
      <c r="B1245">
        <v>7</v>
      </c>
      <c r="C1245">
        <v>33</v>
      </c>
      <c r="D1245">
        <f t="shared" si="25"/>
        <v>-0.72325660384921664</v>
      </c>
      <c r="E1245">
        <v>1.0412943290000001</v>
      </c>
      <c r="F1245" s="1" t="s">
        <v>8</v>
      </c>
      <c r="G1245">
        <v>172</v>
      </c>
      <c r="H1245">
        <v>69</v>
      </c>
    </row>
    <row r="1246" spans="1:8">
      <c r="A1246">
        <v>140.30537849999999</v>
      </c>
      <c r="B1246">
        <v>8</v>
      </c>
      <c r="C1246">
        <v>34</v>
      </c>
      <c r="D1246">
        <f t="shared" si="25"/>
        <v>-0.73019912214520866</v>
      </c>
      <c r="E1246">
        <v>1.0412225610000001</v>
      </c>
      <c r="F1246" s="1" t="s">
        <v>8</v>
      </c>
      <c r="G1246">
        <v>172</v>
      </c>
      <c r="H1246">
        <v>69</v>
      </c>
    </row>
    <row r="1247" spans="1:8">
      <c r="A1247">
        <v>140.3553804</v>
      </c>
      <c r="B1247">
        <v>7</v>
      </c>
      <c r="C1247">
        <v>34</v>
      </c>
      <c r="D1247">
        <f t="shared" si="25"/>
        <v>-0.73664092240365897</v>
      </c>
      <c r="E1247">
        <v>1.0411559779999999</v>
      </c>
      <c r="F1247" s="1" t="s">
        <v>8</v>
      </c>
      <c r="G1247">
        <v>172</v>
      </c>
      <c r="H1247">
        <v>69</v>
      </c>
    </row>
    <row r="1248" spans="1:8">
      <c r="A1248">
        <v>140.40538230000001</v>
      </c>
      <c r="B1248">
        <v>7</v>
      </c>
      <c r="C1248">
        <v>34</v>
      </c>
      <c r="D1248">
        <f t="shared" si="25"/>
        <v>-0.7422945148053457</v>
      </c>
      <c r="E1248">
        <v>1.0410975490000001</v>
      </c>
      <c r="F1248" s="1" t="s">
        <v>8</v>
      </c>
      <c r="G1248">
        <v>172</v>
      </c>
      <c r="H1248">
        <v>69</v>
      </c>
    </row>
    <row r="1249" spans="1:8">
      <c r="A1249">
        <v>140.4553842</v>
      </c>
      <c r="B1249">
        <v>8</v>
      </c>
      <c r="C1249">
        <v>35</v>
      </c>
      <c r="D1249">
        <f t="shared" si="25"/>
        <v>-0.7476809624279761</v>
      </c>
      <c r="E1249">
        <v>1.041041887</v>
      </c>
      <c r="F1249" s="1" t="s">
        <v>8</v>
      </c>
      <c r="G1249">
        <v>172</v>
      </c>
      <c r="H1249">
        <v>69</v>
      </c>
    </row>
    <row r="1250" spans="1:8">
      <c r="A1250">
        <v>140.50538610000001</v>
      </c>
      <c r="B1250">
        <v>7</v>
      </c>
      <c r="C1250">
        <v>35</v>
      </c>
      <c r="D1250">
        <f t="shared" si="25"/>
        <v>-0.73180681028824479</v>
      </c>
      <c r="E1250">
        <v>1.041205943</v>
      </c>
      <c r="F1250" s="1" t="s">
        <v>8</v>
      </c>
      <c r="G1250">
        <v>172</v>
      </c>
      <c r="H1250">
        <v>69</v>
      </c>
    </row>
    <row r="1251" spans="1:8">
      <c r="A1251">
        <v>140.55538799999999</v>
      </c>
      <c r="B1251">
        <v>8</v>
      </c>
      <c r="C1251">
        <v>36</v>
      </c>
      <c r="D1251">
        <f t="shared" si="25"/>
        <v>-0.72286968972942589</v>
      </c>
      <c r="E1251">
        <v>1.041298329</v>
      </c>
      <c r="F1251" s="1" t="s">
        <v>8</v>
      </c>
      <c r="G1251">
        <v>172</v>
      </c>
      <c r="H1251">
        <v>69</v>
      </c>
    </row>
    <row r="1252" spans="1:8">
      <c r="A1252">
        <v>140.60538990000001</v>
      </c>
      <c r="B1252">
        <v>7</v>
      </c>
      <c r="C1252">
        <v>36</v>
      </c>
      <c r="D1252">
        <f t="shared" si="25"/>
        <v>-0.71037434890151785</v>
      </c>
      <c r="E1252">
        <v>1.041427525</v>
      </c>
      <c r="F1252" s="1" t="s">
        <v>8</v>
      </c>
      <c r="G1252">
        <v>172</v>
      </c>
      <c r="H1252">
        <v>69</v>
      </c>
    </row>
    <row r="1253" spans="1:8">
      <c r="A1253">
        <v>140.65539190000001</v>
      </c>
      <c r="B1253">
        <v>7</v>
      </c>
      <c r="C1253">
        <v>36</v>
      </c>
      <c r="D1253">
        <f t="shared" si="25"/>
        <v>-0.70637047232892525</v>
      </c>
      <c r="E1253">
        <v>1.04146893</v>
      </c>
      <c r="F1253" s="1" t="s">
        <v>8</v>
      </c>
      <c r="G1253">
        <v>172</v>
      </c>
      <c r="H1253">
        <v>69</v>
      </c>
    </row>
    <row r="1254" spans="1:8">
      <c r="A1254">
        <v>140.7053938</v>
      </c>
      <c r="B1254">
        <v>7</v>
      </c>
      <c r="C1254">
        <v>37</v>
      </c>
      <c r="D1254">
        <f t="shared" si="25"/>
        <v>-0.70587635578511132</v>
      </c>
      <c r="E1254">
        <v>1.04147404</v>
      </c>
      <c r="F1254" s="1" t="s">
        <v>8</v>
      </c>
      <c r="G1254">
        <v>172</v>
      </c>
      <c r="H1254">
        <v>69</v>
      </c>
    </row>
    <row r="1255" spans="1:8">
      <c r="A1255">
        <v>140.75539570000001</v>
      </c>
      <c r="B1255">
        <v>7</v>
      </c>
      <c r="C1255">
        <v>37</v>
      </c>
      <c r="D1255">
        <f t="shared" si="25"/>
        <v>-0.71927249799302928</v>
      </c>
      <c r="E1255">
        <v>1.041335519</v>
      </c>
      <c r="F1255" s="1" t="s">
        <v>8</v>
      </c>
      <c r="G1255">
        <v>172</v>
      </c>
      <c r="H1255">
        <v>69</v>
      </c>
    </row>
    <row r="1256" spans="1:8">
      <c r="A1256">
        <v>140.80539759999999</v>
      </c>
      <c r="B1256">
        <v>8</v>
      </c>
      <c r="C1256">
        <v>38</v>
      </c>
      <c r="D1256">
        <f t="shared" si="25"/>
        <v>-0.72756509341293807</v>
      </c>
      <c r="E1256">
        <v>1.0412497890000001</v>
      </c>
      <c r="F1256" s="1" t="s">
        <v>8</v>
      </c>
      <c r="G1256">
        <v>172</v>
      </c>
      <c r="H1256">
        <v>69</v>
      </c>
    </row>
    <row r="1257" spans="1:8">
      <c r="A1257">
        <v>140.8553995</v>
      </c>
      <c r="B1257">
        <v>7</v>
      </c>
      <c r="C1257">
        <v>38</v>
      </c>
      <c r="D1257">
        <f t="shared" si="25"/>
        <v>-0.73041002066208449</v>
      </c>
      <c r="E1257">
        <v>1.041220381</v>
      </c>
      <c r="F1257" s="1" t="s">
        <v>8</v>
      </c>
      <c r="G1257">
        <v>172</v>
      </c>
      <c r="H1257">
        <v>69</v>
      </c>
    </row>
    <row r="1258" spans="1:8">
      <c r="A1258">
        <v>140.90540139999999</v>
      </c>
      <c r="B1258">
        <v>7</v>
      </c>
      <c r="C1258">
        <v>38</v>
      </c>
      <c r="D1258">
        <f t="shared" si="25"/>
        <v>-0.73176056604436879</v>
      </c>
      <c r="E1258">
        <v>1.041206421</v>
      </c>
      <c r="F1258" s="1" t="s">
        <v>8</v>
      </c>
      <c r="G1258">
        <v>172</v>
      </c>
      <c r="H1258">
        <v>69</v>
      </c>
    </row>
    <row r="1259" spans="1:8">
      <c r="A1259">
        <v>140.95540339999999</v>
      </c>
      <c r="B1259">
        <v>7</v>
      </c>
      <c r="C1259">
        <v>39</v>
      </c>
      <c r="D1259">
        <f t="shared" ref="D1259:D1270" si="26">(E1259-1.048825559)*100/E1259</f>
        <v>-0.72993849923472043</v>
      </c>
      <c r="E1259">
        <v>1.0412252550000001</v>
      </c>
      <c r="F1259" s="1" t="s">
        <v>8</v>
      </c>
      <c r="G1259">
        <v>172</v>
      </c>
      <c r="H1259">
        <v>69</v>
      </c>
    </row>
    <row r="1260" spans="1:8">
      <c r="A1260">
        <v>141.00540530000001</v>
      </c>
      <c r="B1260">
        <v>7</v>
      </c>
      <c r="C1260">
        <v>39</v>
      </c>
      <c r="D1260">
        <f t="shared" si="26"/>
        <v>-0.7177762424922487</v>
      </c>
      <c r="E1260">
        <v>1.0413509889999999</v>
      </c>
      <c r="F1260" s="1" t="s">
        <v>8</v>
      </c>
      <c r="G1260">
        <v>172</v>
      </c>
      <c r="H1260">
        <v>69</v>
      </c>
    </row>
    <row r="1261" spans="1:8">
      <c r="A1261">
        <v>141.05540719999999</v>
      </c>
      <c r="B1261">
        <v>7</v>
      </c>
      <c r="C1261">
        <v>40</v>
      </c>
      <c r="D1261">
        <f t="shared" si="26"/>
        <v>-0.70338467051988762</v>
      </c>
      <c r="E1261">
        <v>1.0414998090000001</v>
      </c>
      <c r="F1261" s="1" t="s">
        <v>8</v>
      </c>
      <c r="G1261">
        <v>172</v>
      </c>
      <c r="H1261">
        <v>69</v>
      </c>
    </row>
    <row r="1262" spans="1:8">
      <c r="A1262">
        <v>141.1054091</v>
      </c>
      <c r="B1262">
        <v>7</v>
      </c>
      <c r="C1262">
        <v>40</v>
      </c>
      <c r="D1262">
        <f t="shared" si="26"/>
        <v>-0.70046218110262048</v>
      </c>
      <c r="E1262">
        <v>1.0415300350000001</v>
      </c>
      <c r="F1262" s="1" t="s">
        <v>8</v>
      </c>
      <c r="G1262">
        <v>172</v>
      </c>
      <c r="H1262">
        <v>69</v>
      </c>
    </row>
    <row r="1263" spans="1:8">
      <c r="A1263">
        <v>141.15541110000001</v>
      </c>
      <c r="B1263">
        <v>7</v>
      </c>
      <c r="C1263">
        <v>40</v>
      </c>
      <c r="D1263">
        <f t="shared" si="26"/>
        <v>-0.6938698473566729</v>
      </c>
      <c r="E1263">
        <v>1.041598223</v>
      </c>
      <c r="F1263" s="1" t="s">
        <v>8</v>
      </c>
      <c r="G1263">
        <v>172</v>
      </c>
      <c r="H1263">
        <v>69</v>
      </c>
    </row>
    <row r="1264" spans="1:8">
      <c r="A1264">
        <v>141.20541299999999</v>
      </c>
      <c r="B1264">
        <v>8</v>
      </c>
      <c r="C1264">
        <v>41</v>
      </c>
      <c r="D1264">
        <f t="shared" si="26"/>
        <v>-0.68759078216395553</v>
      </c>
      <c r="E1264">
        <v>1.0416631789999999</v>
      </c>
      <c r="F1264" s="1" t="s">
        <v>8</v>
      </c>
      <c r="G1264">
        <v>172</v>
      </c>
      <c r="H1264">
        <v>69</v>
      </c>
    </row>
    <row r="1265" spans="1:8">
      <c r="A1265">
        <v>141.25541490000001</v>
      </c>
      <c r="B1265">
        <v>8</v>
      </c>
      <c r="C1265">
        <v>41</v>
      </c>
      <c r="D1265">
        <f t="shared" si="26"/>
        <v>-0.69104631711642883</v>
      </c>
      <c r="E1265">
        <v>1.041627431</v>
      </c>
      <c r="F1265" s="1" t="s">
        <v>8</v>
      </c>
      <c r="G1265">
        <v>172</v>
      </c>
      <c r="H1265">
        <v>69</v>
      </c>
    </row>
    <row r="1266" spans="1:8">
      <c r="A1266">
        <v>141.30541679999999</v>
      </c>
      <c r="B1266">
        <v>8</v>
      </c>
      <c r="C1266">
        <v>42</v>
      </c>
      <c r="D1266">
        <f t="shared" si="26"/>
        <v>-0.70192359798359416</v>
      </c>
      <c r="E1266">
        <v>1.04151492</v>
      </c>
      <c r="F1266" s="1" t="s">
        <v>8</v>
      </c>
      <c r="G1266">
        <v>172</v>
      </c>
      <c r="H1266">
        <v>69</v>
      </c>
    </row>
    <row r="1267" spans="1:8">
      <c r="A1267">
        <v>141.3554187</v>
      </c>
      <c r="B1267">
        <v>8</v>
      </c>
      <c r="C1267">
        <v>42</v>
      </c>
      <c r="D1267">
        <f t="shared" si="26"/>
        <v>-0.70122677288065483</v>
      </c>
      <c r="E1267">
        <v>1.0415221269999999</v>
      </c>
      <c r="F1267" s="1" t="s">
        <v>8</v>
      </c>
      <c r="G1267">
        <v>172</v>
      </c>
      <c r="H1267">
        <v>69</v>
      </c>
    </row>
    <row r="1268" spans="1:8">
      <c r="A1268">
        <v>141.40542060000001</v>
      </c>
      <c r="B1268">
        <v>8</v>
      </c>
      <c r="C1268">
        <v>42</v>
      </c>
      <c r="D1268">
        <f t="shared" si="26"/>
        <v>-0.70017464036034838</v>
      </c>
      <c r="E1268">
        <v>1.0415330089999999</v>
      </c>
      <c r="F1268" s="1" t="s">
        <v>8</v>
      </c>
      <c r="G1268">
        <v>172</v>
      </c>
      <c r="H1268">
        <v>69</v>
      </c>
    </row>
    <row r="1269" spans="1:8">
      <c r="A1269">
        <v>141.45542259999999</v>
      </c>
      <c r="B1269">
        <v>8</v>
      </c>
      <c r="C1269">
        <v>43</v>
      </c>
      <c r="D1269">
        <f t="shared" si="26"/>
        <v>-0.69854040753833224</v>
      </c>
      <c r="E1269">
        <v>1.041549912</v>
      </c>
      <c r="F1269" s="1" t="s">
        <v>8</v>
      </c>
      <c r="G1269">
        <v>172</v>
      </c>
      <c r="H1269">
        <v>69</v>
      </c>
    </row>
    <row r="1270" spans="1:8">
      <c r="A1270">
        <v>141.5054245</v>
      </c>
      <c r="B1270">
        <v>8</v>
      </c>
      <c r="C1270">
        <v>42</v>
      </c>
      <c r="D1270">
        <f t="shared" si="26"/>
        <v>-0.68626065582289408</v>
      </c>
      <c r="E1270">
        <v>1.0416769400000001</v>
      </c>
      <c r="F1270" s="1" t="s">
        <v>8</v>
      </c>
      <c r="G1270">
        <v>172</v>
      </c>
      <c r="H1270">
        <v>69</v>
      </c>
    </row>
    <row r="1271" spans="1:8">
      <c r="A1271">
        <v>214.65823</v>
      </c>
      <c r="B1271">
        <v>0</v>
      </c>
      <c r="C1271">
        <v>0</v>
      </c>
      <c r="D1271">
        <f>(E1271-1.044088754)*100/E1271</f>
        <v>8.1966112186434154E-2</v>
      </c>
      <c r="E1271">
        <v>1.044945255</v>
      </c>
      <c r="F1271" s="1" t="s">
        <v>9</v>
      </c>
      <c r="G1271">
        <v>0</v>
      </c>
      <c r="H1271">
        <v>70</v>
      </c>
    </row>
    <row r="1272" spans="1:8">
      <c r="A1272">
        <v>214.70823200000001</v>
      </c>
      <c r="B1272">
        <v>0</v>
      </c>
      <c r="C1272">
        <v>0</v>
      </c>
      <c r="D1272">
        <f t="shared" ref="D1272:D1335" si="27">(E1272-1.044088754)*100/E1272</f>
        <v>6.8478762264745419E-2</v>
      </c>
      <c r="E1272">
        <v>1.0448042230000001</v>
      </c>
      <c r="F1272" s="1" t="s">
        <v>9</v>
      </c>
      <c r="G1272">
        <v>0</v>
      </c>
      <c r="H1272">
        <v>70</v>
      </c>
    </row>
    <row r="1273" spans="1:8">
      <c r="A1273">
        <v>214.75823389999999</v>
      </c>
      <c r="B1273">
        <v>0</v>
      </c>
      <c r="C1273">
        <v>0</v>
      </c>
      <c r="D1273">
        <f t="shared" si="27"/>
        <v>4.3283897463431413E-2</v>
      </c>
      <c r="E1273">
        <v>1.044540872</v>
      </c>
      <c r="F1273" s="1" t="s">
        <v>9</v>
      </c>
      <c r="G1273">
        <v>0</v>
      </c>
      <c r="H1273">
        <v>70</v>
      </c>
    </row>
    <row r="1274" spans="1:8">
      <c r="A1274">
        <v>214.80823580000001</v>
      </c>
      <c r="B1274">
        <v>0</v>
      </c>
      <c r="C1274">
        <v>0</v>
      </c>
      <c r="D1274">
        <f t="shared" si="27"/>
        <v>2.1175802418318252E-2</v>
      </c>
      <c r="E1274">
        <v>1.044309895</v>
      </c>
      <c r="F1274" s="1" t="s">
        <v>9</v>
      </c>
      <c r="G1274">
        <v>0</v>
      </c>
      <c r="H1274">
        <v>70</v>
      </c>
    </row>
    <row r="1275" spans="1:8">
      <c r="A1275">
        <v>214.85823769999999</v>
      </c>
      <c r="B1275">
        <v>0</v>
      </c>
      <c r="C1275">
        <v>0</v>
      </c>
      <c r="D1275">
        <f t="shared" si="27"/>
        <v>-7.7778172932409058E-3</v>
      </c>
      <c r="E1275">
        <v>1.0440075529999999</v>
      </c>
      <c r="F1275" s="1" t="s">
        <v>9</v>
      </c>
      <c r="G1275">
        <v>0</v>
      </c>
      <c r="H1275">
        <v>70</v>
      </c>
    </row>
    <row r="1276" spans="1:8">
      <c r="A1276">
        <v>214.9082396</v>
      </c>
      <c r="B1276">
        <v>0</v>
      </c>
      <c r="C1276">
        <v>0</v>
      </c>
      <c r="D1276">
        <f t="shared" si="27"/>
        <v>-3.3073162305644291E-2</v>
      </c>
      <c r="E1276">
        <v>1.043743555</v>
      </c>
      <c r="F1276" s="1" t="s">
        <v>9</v>
      </c>
      <c r="G1276">
        <v>0</v>
      </c>
      <c r="H1276">
        <v>70</v>
      </c>
    </row>
    <row r="1277" spans="1:8">
      <c r="A1277">
        <v>214.95824150000001</v>
      </c>
      <c r="B1277">
        <v>0</v>
      </c>
      <c r="C1277">
        <v>0</v>
      </c>
      <c r="D1277">
        <f t="shared" si="27"/>
        <v>-4.8821974573955325E-2</v>
      </c>
      <c r="E1277">
        <v>1.0435792580000001</v>
      </c>
      <c r="F1277" s="1" t="s">
        <v>9</v>
      </c>
      <c r="G1277">
        <v>0</v>
      </c>
      <c r="H1277">
        <v>70</v>
      </c>
    </row>
    <row r="1278" spans="1:8">
      <c r="A1278">
        <v>215.00824349999999</v>
      </c>
      <c r="B1278">
        <v>0</v>
      </c>
      <c r="C1278">
        <v>0</v>
      </c>
      <c r="D1278">
        <f t="shared" si="27"/>
        <v>-4.905283209376448E-2</v>
      </c>
      <c r="E1278">
        <v>1.04357685</v>
      </c>
      <c r="F1278" s="1" t="s">
        <v>9</v>
      </c>
      <c r="G1278">
        <v>0</v>
      </c>
      <c r="H1278">
        <v>70</v>
      </c>
    </row>
    <row r="1279" spans="1:8">
      <c r="A1279">
        <v>215.0582454</v>
      </c>
      <c r="B1279">
        <v>0</v>
      </c>
      <c r="C1279">
        <v>0</v>
      </c>
      <c r="D1279">
        <f t="shared" si="27"/>
        <v>-4.2276054191363814E-2</v>
      </c>
      <c r="E1279">
        <v>1.0436475409999999</v>
      </c>
      <c r="F1279" s="1" t="s">
        <v>9</v>
      </c>
      <c r="G1279">
        <v>0</v>
      </c>
      <c r="H1279">
        <v>70</v>
      </c>
    </row>
    <row r="1280" spans="1:8">
      <c r="A1280">
        <v>215.10824729999999</v>
      </c>
      <c r="B1280">
        <v>0</v>
      </c>
      <c r="C1280">
        <v>0</v>
      </c>
      <c r="D1280">
        <f t="shared" si="27"/>
        <v>-3.1803577170824715E-2</v>
      </c>
      <c r="E1280">
        <v>1.0437568020000001</v>
      </c>
      <c r="F1280" s="1" t="s">
        <v>9</v>
      </c>
      <c r="G1280">
        <v>0</v>
      </c>
      <c r="H1280">
        <v>70</v>
      </c>
    </row>
    <row r="1281" spans="1:8">
      <c r="A1281">
        <v>215.1582492</v>
      </c>
      <c r="B1281">
        <v>0</v>
      </c>
      <c r="C1281">
        <v>0</v>
      </c>
      <c r="D1281">
        <f t="shared" si="27"/>
        <v>-1.2089418399567363E-2</v>
      </c>
      <c r="E1281">
        <v>1.0439625450000001</v>
      </c>
      <c r="F1281" s="1" t="s">
        <v>9</v>
      </c>
      <c r="G1281">
        <v>0</v>
      </c>
      <c r="H1281">
        <v>70</v>
      </c>
    </row>
    <row r="1282" spans="1:8">
      <c r="A1282">
        <v>215.20825110000001</v>
      </c>
      <c r="B1282">
        <v>0</v>
      </c>
      <c r="C1282">
        <v>0</v>
      </c>
      <c r="D1282">
        <f t="shared" si="27"/>
        <v>1.8518941562997941E-2</v>
      </c>
      <c r="E1282">
        <v>1.0442821440000001</v>
      </c>
      <c r="F1282" s="1" t="s">
        <v>9</v>
      </c>
      <c r="G1282">
        <v>0</v>
      </c>
      <c r="H1282">
        <v>70</v>
      </c>
    </row>
    <row r="1283" spans="1:8">
      <c r="A1283">
        <v>215.258253</v>
      </c>
      <c r="B1283">
        <v>0</v>
      </c>
      <c r="C1283">
        <v>0</v>
      </c>
      <c r="D1283">
        <f t="shared" si="27"/>
        <v>4.6329661835591715E-2</v>
      </c>
      <c r="E1283">
        <v>1.0445727010000001</v>
      </c>
      <c r="F1283" s="1" t="s">
        <v>9</v>
      </c>
      <c r="G1283">
        <v>0</v>
      </c>
      <c r="H1283">
        <v>70</v>
      </c>
    </row>
    <row r="1284" spans="1:8">
      <c r="A1284">
        <v>215.308255</v>
      </c>
      <c r="B1284">
        <v>0</v>
      </c>
      <c r="C1284">
        <v>0</v>
      </c>
      <c r="D1284">
        <f t="shared" si="27"/>
        <v>7.9932895253119182E-2</v>
      </c>
      <c r="E1284">
        <v>1.044923992</v>
      </c>
      <c r="F1284" s="1" t="s">
        <v>9</v>
      </c>
      <c r="G1284">
        <v>0</v>
      </c>
      <c r="H1284">
        <v>70</v>
      </c>
    </row>
    <row r="1285" spans="1:8">
      <c r="A1285">
        <v>215.35825689999999</v>
      </c>
      <c r="B1285">
        <v>0</v>
      </c>
      <c r="C1285">
        <v>0</v>
      </c>
      <c r="D1285">
        <f t="shared" si="27"/>
        <v>0.11187523506096117</v>
      </c>
      <c r="E1285">
        <v>1.045258139</v>
      </c>
      <c r="F1285" s="1" t="s">
        <v>9</v>
      </c>
      <c r="G1285">
        <v>0</v>
      </c>
      <c r="H1285">
        <v>70</v>
      </c>
    </row>
    <row r="1286" spans="1:8">
      <c r="A1286">
        <v>215.4082588</v>
      </c>
      <c r="B1286">
        <v>0</v>
      </c>
      <c r="C1286">
        <v>0</v>
      </c>
      <c r="D1286">
        <f t="shared" si="27"/>
        <v>0.13442084259420897</v>
      </c>
      <c r="E1286">
        <v>1.045494116</v>
      </c>
      <c r="F1286" s="1" t="s">
        <v>9</v>
      </c>
      <c r="G1286">
        <v>0</v>
      </c>
      <c r="H1286">
        <v>70</v>
      </c>
    </row>
    <row r="1287" spans="1:8">
      <c r="A1287">
        <v>215.45826070000001</v>
      </c>
      <c r="B1287">
        <v>0</v>
      </c>
      <c r="C1287">
        <v>0</v>
      </c>
      <c r="D1287">
        <f t="shared" si="27"/>
        <v>0.13617923898138076</v>
      </c>
      <c r="E1287">
        <v>1.0455125249999999</v>
      </c>
      <c r="F1287" s="1" t="s">
        <v>9</v>
      </c>
      <c r="G1287">
        <v>0</v>
      </c>
      <c r="H1287">
        <v>70</v>
      </c>
    </row>
    <row r="1288" spans="1:8">
      <c r="A1288">
        <v>215.50826259999999</v>
      </c>
      <c r="B1288">
        <v>0</v>
      </c>
      <c r="C1288">
        <v>0</v>
      </c>
      <c r="D1288">
        <f t="shared" si="27"/>
        <v>0.14021952398315948</v>
      </c>
      <c r="E1288">
        <v>1.045554826</v>
      </c>
      <c r="F1288" s="1" t="s">
        <v>9</v>
      </c>
      <c r="G1288">
        <v>0</v>
      </c>
      <c r="H1288">
        <v>70</v>
      </c>
    </row>
    <row r="1289" spans="1:8">
      <c r="A1289">
        <v>215.55826450000001</v>
      </c>
      <c r="B1289">
        <v>0</v>
      </c>
      <c r="C1289">
        <v>0</v>
      </c>
      <c r="D1289">
        <f t="shared" si="27"/>
        <v>0.12825464704716652</v>
      </c>
      <c r="E1289">
        <v>1.0454295659999999</v>
      </c>
      <c r="F1289" s="1" t="s">
        <v>9</v>
      </c>
      <c r="G1289">
        <v>0</v>
      </c>
      <c r="H1289">
        <v>70</v>
      </c>
    </row>
    <row r="1290" spans="1:8">
      <c r="A1290">
        <v>215.60826650000001</v>
      </c>
      <c r="B1290">
        <v>0</v>
      </c>
      <c r="C1290">
        <v>0</v>
      </c>
      <c r="D1290">
        <f t="shared" si="27"/>
        <v>0.10895034469017811</v>
      </c>
      <c r="E1290">
        <v>1.045227533</v>
      </c>
      <c r="F1290" s="1" t="s">
        <v>9</v>
      </c>
      <c r="G1290">
        <v>0</v>
      </c>
      <c r="H1290">
        <v>70</v>
      </c>
    </row>
    <row r="1291" spans="1:8">
      <c r="A1291">
        <v>215.6582684</v>
      </c>
      <c r="B1291">
        <v>0</v>
      </c>
      <c r="C1291">
        <v>0</v>
      </c>
      <c r="D1291">
        <f t="shared" si="27"/>
        <v>7.89705235893879E-2</v>
      </c>
      <c r="E1291">
        <v>1.0449139279999999</v>
      </c>
      <c r="F1291" s="1" t="s">
        <v>9</v>
      </c>
      <c r="G1291">
        <v>0</v>
      </c>
      <c r="H1291">
        <v>70</v>
      </c>
    </row>
    <row r="1292" spans="1:8">
      <c r="A1292">
        <v>215.70827030000001</v>
      </c>
      <c r="B1292">
        <v>0</v>
      </c>
      <c r="C1292">
        <v>0</v>
      </c>
      <c r="D1292">
        <f t="shared" si="27"/>
        <v>6.3956980677621525E-2</v>
      </c>
      <c r="E1292">
        <v>1.0447569489999999</v>
      </c>
      <c r="F1292" s="1" t="s">
        <v>9</v>
      </c>
      <c r="G1292">
        <v>0</v>
      </c>
      <c r="H1292">
        <v>70</v>
      </c>
    </row>
    <row r="1293" spans="1:8">
      <c r="A1293">
        <v>215.75827219999999</v>
      </c>
      <c r="B1293">
        <v>0</v>
      </c>
      <c r="C1293">
        <v>0</v>
      </c>
      <c r="D1293">
        <f t="shared" si="27"/>
        <v>3.2548129068266526E-2</v>
      </c>
      <c r="E1293">
        <v>1.044428696</v>
      </c>
      <c r="F1293" s="1" t="s">
        <v>9</v>
      </c>
      <c r="G1293">
        <v>0</v>
      </c>
      <c r="H1293">
        <v>70</v>
      </c>
    </row>
    <row r="1294" spans="1:8">
      <c r="A1294">
        <v>215.80827410000001</v>
      </c>
      <c r="B1294">
        <v>0</v>
      </c>
      <c r="C1294">
        <v>0</v>
      </c>
      <c r="D1294">
        <f t="shared" si="27"/>
        <v>7.7801508013601315E-3</v>
      </c>
      <c r="E1294">
        <v>1.044169992</v>
      </c>
      <c r="F1294" s="1" t="s">
        <v>9</v>
      </c>
      <c r="G1294">
        <v>0</v>
      </c>
      <c r="H1294">
        <v>70</v>
      </c>
    </row>
    <row r="1295" spans="1:8">
      <c r="A1295">
        <v>215.85827610000001</v>
      </c>
      <c r="B1295">
        <v>0</v>
      </c>
      <c r="C1295">
        <v>0</v>
      </c>
      <c r="D1295">
        <f t="shared" si="27"/>
        <v>-7.5769414583366623E-3</v>
      </c>
      <c r="E1295">
        <v>1.04400965</v>
      </c>
      <c r="F1295" s="1" t="s">
        <v>9</v>
      </c>
      <c r="G1295">
        <v>0</v>
      </c>
      <c r="H1295">
        <v>70</v>
      </c>
    </row>
    <row r="1296" spans="1:8">
      <c r="A1296">
        <v>215.908278</v>
      </c>
      <c r="B1296">
        <v>0</v>
      </c>
      <c r="C1296">
        <v>0</v>
      </c>
      <c r="D1296">
        <f t="shared" si="27"/>
        <v>-1.1438458527892957E-2</v>
      </c>
      <c r="E1296">
        <v>1.0439693400000001</v>
      </c>
      <c r="F1296" s="1" t="s">
        <v>9</v>
      </c>
      <c r="G1296">
        <v>0</v>
      </c>
      <c r="H1296">
        <v>70</v>
      </c>
    </row>
    <row r="1297" spans="1:8">
      <c r="A1297">
        <v>215.95827990000001</v>
      </c>
      <c r="B1297">
        <v>0</v>
      </c>
      <c r="C1297">
        <v>0</v>
      </c>
      <c r="D1297">
        <f t="shared" si="27"/>
        <v>-2.2099939483910532E-2</v>
      </c>
      <c r="E1297">
        <v>1.043858062</v>
      </c>
      <c r="F1297" s="1" t="s">
        <v>9</v>
      </c>
      <c r="G1297">
        <v>0</v>
      </c>
      <c r="H1297">
        <v>70</v>
      </c>
    </row>
    <row r="1298" spans="1:8">
      <c r="A1298">
        <v>216.00828179999999</v>
      </c>
      <c r="B1298">
        <v>0</v>
      </c>
      <c r="C1298">
        <v>0</v>
      </c>
      <c r="D1298">
        <f t="shared" si="27"/>
        <v>-1.5372607854675133E-2</v>
      </c>
      <c r="E1298">
        <v>1.0439282750000001</v>
      </c>
      <c r="F1298" s="1" t="s">
        <v>9</v>
      </c>
      <c r="G1298">
        <v>0</v>
      </c>
      <c r="H1298">
        <v>70</v>
      </c>
    </row>
    <row r="1299" spans="1:8">
      <c r="A1299">
        <v>216.0582837</v>
      </c>
      <c r="B1299">
        <v>0</v>
      </c>
      <c r="C1299">
        <v>0</v>
      </c>
      <c r="D1299">
        <f t="shared" si="27"/>
        <v>-1.6253175423296368E-2</v>
      </c>
      <c r="E1299">
        <v>1.0439190840000001</v>
      </c>
      <c r="F1299" s="1" t="s">
        <v>9</v>
      </c>
      <c r="G1299">
        <v>0</v>
      </c>
      <c r="H1299">
        <v>70</v>
      </c>
    </row>
    <row r="1300" spans="1:8">
      <c r="A1300">
        <v>216.10828570000001</v>
      </c>
      <c r="B1300">
        <v>0</v>
      </c>
      <c r="C1300">
        <v>0</v>
      </c>
      <c r="D1300">
        <f t="shared" si="27"/>
        <v>-2.3647450553787867E-2</v>
      </c>
      <c r="E1300">
        <v>1.043841912</v>
      </c>
      <c r="F1300" s="1" t="s">
        <v>9</v>
      </c>
      <c r="G1300">
        <v>0</v>
      </c>
      <c r="H1300">
        <v>70</v>
      </c>
    </row>
    <row r="1301" spans="1:8">
      <c r="A1301">
        <v>216.15828759999999</v>
      </c>
      <c r="B1301">
        <v>0</v>
      </c>
      <c r="C1301">
        <v>0</v>
      </c>
      <c r="D1301">
        <f t="shared" si="27"/>
        <v>-2.7422716068067662E-2</v>
      </c>
      <c r="E1301">
        <v>1.0438025150000001</v>
      </c>
      <c r="F1301" s="1" t="s">
        <v>9</v>
      </c>
      <c r="G1301">
        <v>0</v>
      </c>
      <c r="H1301">
        <v>70</v>
      </c>
    </row>
    <row r="1302" spans="1:8">
      <c r="A1302">
        <v>216.20828950000001</v>
      </c>
      <c r="B1302">
        <v>0</v>
      </c>
      <c r="C1302">
        <v>0</v>
      </c>
      <c r="D1302">
        <f t="shared" si="27"/>
        <v>-3.2970708743022763E-2</v>
      </c>
      <c r="E1302">
        <v>1.0437446239999999</v>
      </c>
      <c r="F1302" s="1" t="s">
        <v>9</v>
      </c>
      <c r="G1302">
        <v>0</v>
      </c>
      <c r="H1302">
        <v>70</v>
      </c>
    </row>
    <row r="1303" spans="1:8">
      <c r="A1303">
        <v>216.25829139999999</v>
      </c>
      <c r="B1303">
        <v>0</v>
      </c>
      <c r="C1303">
        <v>0</v>
      </c>
      <c r="D1303">
        <f t="shared" si="27"/>
        <v>-5.397980414010322E-2</v>
      </c>
      <c r="E1303">
        <v>1.043525461</v>
      </c>
      <c r="F1303" s="1" t="s">
        <v>9</v>
      </c>
      <c r="G1303">
        <v>0</v>
      </c>
      <c r="H1303">
        <v>70</v>
      </c>
    </row>
    <row r="1304" spans="1:8">
      <c r="A1304">
        <v>216.3082933</v>
      </c>
      <c r="B1304">
        <v>0</v>
      </c>
      <c r="C1304">
        <v>0</v>
      </c>
      <c r="D1304">
        <f t="shared" si="27"/>
        <v>-6.7609859557234683E-2</v>
      </c>
      <c r="E1304">
        <v>1.0433833239999999</v>
      </c>
      <c r="F1304" s="1" t="s">
        <v>9</v>
      </c>
      <c r="G1304">
        <v>0</v>
      </c>
      <c r="H1304">
        <v>70</v>
      </c>
    </row>
    <row r="1305" spans="1:8">
      <c r="A1305">
        <v>216.35829519999999</v>
      </c>
      <c r="B1305">
        <v>0</v>
      </c>
      <c r="C1305">
        <v>0</v>
      </c>
      <c r="D1305">
        <f t="shared" si="27"/>
        <v>-8.0822868730237502E-2</v>
      </c>
      <c r="E1305">
        <v>1.0432455730000001</v>
      </c>
      <c r="F1305" s="1" t="s">
        <v>9</v>
      </c>
      <c r="G1305">
        <v>0</v>
      </c>
      <c r="H1305">
        <v>70</v>
      </c>
    </row>
    <row r="1306" spans="1:8">
      <c r="A1306">
        <v>216.40829719999999</v>
      </c>
      <c r="B1306">
        <v>0</v>
      </c>
      <c r="C1306">
        <v>0</v>
      </c>
      <c r="D1306">
        <f t="shared" si="27"/>
        <v>-0.1092678396037445</v>
      </c>
      <c r="E1306">
        <v>1.042949146</v>
      </c>
      <c r="F1306" s="1" t="s">
        <v>9</v>
      </c>
      <c r="G1306">
        <v>0</v>
      </c>
      <c r="H1306">
        <v>70</v>
      </c>
    </row>
    <row r="1307" spans="1:8">
      <c r="A1307">
        <v>216.4582991</v>
      </c>
      <c r="B1307">
        <v>0</v>
      </c>
      <c r="C1307">
        <v>0</v>
      </c>
      <c r="D1307">
        <f t="shared" si="27"/>
        <v>-0.13375284006227436</v>
      </c>
      <c r="E1307">
        <v>1.042694121</v>
      </c>
      <c r="F1307" s="1" t="s">
        <v>9</v>
      </c>
      <c r="G1307">
        <v>0</v>
      </c>
      <c r="H1307">
        <v>70</v>
      </c>
    </row>
    <row r="1308" spans="1:8">
      <c r="A1308">
        <v>216.50830099999999</v>
      </c>
      <c r="B1308">
        <v>0</v>
      </c>
      <c r="C1308">
        <v>0</v>
      </c>
      <c r="D1308">
        <f t="shared" si="27"/>
        <v>-0.14661388153332883</v>
      </c>
      <c r="E1308">
        <v>1.042560216</v>
      </c>
      <c r="F1308" s="1" t="s">
        <v>9</v>
      </c>
      <c r="G1308">
        <v>0</v>
      </c>
      <c r="H1308">
        <v>70</v>
      </c>
    </row>
    <row r="1309" spans="1:8">
      <c r="A1309">
        <v>216.5583029</v>
      </c>
      <c r="B1309">
        <v>0</v>
      </c>
      <c r="C1309">
        <v>0</v>
      </c>
      <c r="D1309">
        <f t="shared" si="27"/>
        <v>-0.16347544069071951</v>
      </c>
      <c r="E1309">
        <v>1.042384711</v>
      </c>
      <c r="F1309" s="1" t="s">
        <v>9</v>
      </c>
      <c r="G1309">
        <v>0</v>
      </c>
      <c r="H1309">
        <v>70</v>
      </c>
    </row>
    <row r="1310" spans="1:8">
      <c r="A1310">
        <v>216.60830480000001</v>
      </c>
      <c r="B1310">
        <v>0</v>
      </c>
      <c r="C1310">
        <v>0</v>
      </c>
      <c r="D1310">
        <f t="shared" si="27"/>
        <v>-0.16828164760620684</v>
      </c>
      <c r="E1310">
        <v>1.0423346959999999</v>
      </c>
      <c r="F1310" s="1" t="s">
        <v>9</v>
      </c>
      <c r="G1310">
        <v>0</v>
      </c>
      <c r="H1310">
        <v>70</v>
      </c>
    </row>
    <row r="1311" spans="1:8">
      <c r="A1311">
        <v>216.6583067</v>
      </c>
      <c r="B1311">
        <v>1</v>
      </c>
      <c r="C1311">
        <v>1</v>
      </c>
      <c r="D1311">
        <f t="shared" si="27"/>
        <v>-0.15068029264551255</v>
      </c>
      <c r="E1311">
        <v>1.0425178850000001</v>
      </c>
      <c r="F1311" s="1" t="s">
        <v>9</v>
      </c>
      <c r="G1311">
        <v>177</v>
      </c>
      <c r="H1311">
        <v>70</v>
      </c>
    </row>
    <row r="1312" spans="1:8">
      <c r="A1312">
        <v>216.7083087</v>
      </c>
      <c r="B1312">
        <v>1</v>
      </c>
      <c r="C1312">
        <v>1</v>
      </c>
      <c r="D1312">
        <f t="shared" si="27"/>
        <v>-0.13498832859040485</v>
      </c>
      <c r="E1312">
        <v>1.0426812560000001</v>
      </c>
      <c r="F1312" s="1" t="s">
        <v>9</v>
      </c>
      <c r="G1312">
        <v>177</v>
      </c>
      <c r="H1312">
        <v>70</v>
      </c>
    </row>
    <row r="1313" spans="1:8">
      <c r="A1313">
        <v>216.75831059999999</v>
      </c>
      <c r="B1313">
        <v>1</v>
      </c>
      <c r="C1313">
        <v>1</v>
      </c>
      <c r="D1313">
        <f t="shared" si="27"/>
        <v>-0.12197934303763239</v>
      </c>
      <c r="E1313">
        <v>1.042816733</v>
      </c>
      <c r="F1313" s="1" t="s">
        <v>9</v>
      </c>
      <c r="G1313">
        <v>177</v>
      </c>
      <c r="H1313">
        <v>70</v>
      </c>
    </row>
    <row r="1314" spans="1:8">
      <c r="A1314">
        <v>216.8083125</v>
      </c>
      <c r="B1314">
        <v>1</v>
      </c>
      <c r="C1314">
        <v>1</v>
      </c>
      <c r="D1314">
        <f t="shared" si="27"/>
        <v>-9.663537378474947E-2</v>
      </c>
      <c r="E1314">
        <v>1.0430807689999999</v>
      </c>
      <c r="F1314" s="1" t="s">
        <v>9</v>
      </c>
      <c r="G1314">
        <v>177</v>
      </c>
      <c r="H1314">
        <v>70</v>
      </c>
    </row>
    <row r="1315" spans="1:8">
      <c r="A1315">
        <v>216.85831440000001</v>
      </c>
      <c r="B1315">
        <v>1</v>
      </c>
      <c r="C1315">
        <v>1</v>
      </c>
      <c r="D1315">
        <f t="shared" si="27"/>
        <v>-8.0388010044448288E-2</v>
      </c>
      <c r="E1315">
        <v>1.0432501059999999</v>
      </c>
      <c r="F1315" s="1" t="s">
        <v>9</v>
      </c>
      <c r="G1315">
        <v>177</v>
      </c>
      <c r="H1315">
        <v>70</v>
      </c>
    </row>
    <row r="1316" spans="1:8">
      <c r="A1316">
        <v>216.9083163</v>
      </c>
      <c r="B1316">
        <v>1</v>
      </c>
      <c r="C1316">
        <v>1</v>
      </c>
      <c r="D1316">
        <f t="shared" si="27"/>
        <v>-8.1306848922572492E-2</v>
      </c>
      <c r="E1316">
        <v>1.0432405279999999</v>
      </c>
      <c r="F1316" s="1" t="s">
        <v>9</v>
      </c>
      <c r="G1316">
        <v>177</v>
      </c>
      <c r="H1316">
        <v>70</v>
      </c>
    </row>
    <row r="1317" spans="1:8">
      <c r="A1317">
        <v>216.95831820000001</v>
      </c>
      <c r="B1317">
        <v>1</v>
      </c>
      <c r="C1317">
        <v>1</v>
      </c>
      <c r="D1317">
        <f t="shared" si="27"/>
        <v>-8.3309108888830946E-2</v>
      </c>
      <c r="E1317">
        <v>1.0432196570000001</v>
      </c>
      <c r="F1317" s="1" t="s">
        <v>9</v>
      </c>
      <c r="G1317">
        <v>177</v>
      </c>
      <c r="H1317">
        <v>70</v>
      </c>
    </row>
    <row r="1318" spans="1:8">
      <c r="A1318">
        <v>217.00832020000001</v>
      </c>
      <c r="B1318">
        <v>1</v>
      </c>
      <c r="C1318">
        <v>1</v>
      </c>
      <c r="D1318">
        <f t="shared" si="27"/>
        <v>-8.6447784542911424E-2</v>
      </c>
      <c r="E1318">
        <v>1.043186942</v>
      </c>
      <c r="F1318" s="1" t="s">
        <v>9</v>
      </c>
      <c r="G1318">
        <v>177</v>
      </c>
      <c r="H1318">
        <v>70</v>
      </c>
    </row>
    <row r="1319" spans="1:8">
      <c r="A1319">
        <v>217.0583221</v>
      </c>
      <c r="B1319">
        <v>2</v>
      </c>
      <c r="C1319">
        <v>2</v>
      </c>
      <c r="D1319">
        <f t="shared" si="27"/>
        <v>-0.10895684359648534</v>
      </c>
      <c r="E1319">
        <v>1.0429523860000001</v>
      </c>
      <c r="F1319" s="1" t="s">
        <v>9</v>
      </c>
      <c r="G1319">
        <v>177</v>
      </c>
      <c r="H1319">
        <v>70</v>
      </c>
    </row>
    <row r="1320" spans="1:8">
      <c r="A1320">
        <v>217.10832400000001</v>
      </c>
      <c r="B1320">
        <v>2</v>
      </c>
      <c r="C1320">
        <v>2</v>
      </c>
      <c r="D1320">
        <f t="shared" si="27"/>
        <v>-0.12915630297716249</v>
      </c>
      <c r="E1320">
        <v>1.0427419870000001</v>
      </c>
      <c r="F1320" s="1" t="s">
        <v>9</v>
      </c>
      <c r="G1320">
        <v>177</v>
      </c>
      <c r="H1320">
        <v>70</v>
      </c>
    </row>
    <row r="1321" spans="1:8">
      <c r="A1321">
        <v>217.15832589999999</v>
      </c>
      <c r="B1321">
        <v>2</v>
      </c>
      <c r="C1321">
        <v>2</v>
      </c>
      <c r="D1321">
        <f t="shared" si="27"/>
        <v>-0.13752028700977326</v>
      </c>
      <c r="E1321">
        <v>1.0426548920000001</v>
      </c>
      <c r="F1321" s="1" t="s">
        <v>9</v>
      </c>
      <c r="G1321">
        <v>177</v>
      </c>
      <c r="H1321">
        <v>70</v>
      </c>
    </row>
    <row r="1322" spans="1:8">
      <c r="A1322">
        <v>217.20832780000001</v>
      </c>
      <c r="B1322">
        <v>2</v>
      </c>
      <c r="C1322">
        <v>2</v>
      </c>
      <c r="D1322">
        <f t="shared" si="27"/>
        <v>-0.13800894552317278</v>
      </c>
      <c r="E1322">
        <v>1.0426498040000001</v>
      </c>
      <c r="F1322" s="1" t="s">
        <v>9</v>
      </c>
      <c r="G1322">
        <v>177</v>
      </c>
      <c r="H1322">
        <v>70</v>
      </c>
    </row>
    <row r="1323" spans="1:8">
      <c r="A1323">
        <v>217.25832969999999</v>
      </c>
      <c r="B1323">
        <v>2</v>
      </c>
      <c r="C1323">
        <v>2</v>
      </c>
      <c r="D1323">
        <f t="shared" si="27"/>
        <v>-0.13478425240191649</v>
      </c>
      <c r="E1323">
        <v>1.042683381</v>
      </c>
      <c r="F1323" s="1" t="s">
        <v>9</v>
      </c>
      <c r="G1323">
        <v>177</v>
      </c>
      <c r="H1323">
        <v>70</v>
      </c>
    </row>
    <row r="1324" spans="1:8">
      <c r="A1324">
        <v>217.3083317</v>
      </c>
      <c r="B1324">
        <v>2</v>
      </c>
      <c r="C1324">
        <v>2</v>
      </c>
      <c r="D1324">
        <f t="shared" si="27"/>
        <v>-0.1094583736059309</v>
      </c>
      <c r="E1324">
        <v>1.0429471610000001</v>
      </c>
      <c r="F1324" s="1" t="s">
        <v>9</v>
      </c>
      <c r="G1324">
        <v>177</v>
      </c>
      <c r="H1324">
        <v>70</v>
      </c>
    </row>
    <row r="1325" spans="1:8">
      <c r="A1325">
        <v>217.35833360000001</v>
      </c>
      <c r="B1325">
        <v>3</v>
      </c>
      <c r="C1325">
        <v>3</v>
      </c>
      <c r="D1325">
        <f t="shared" si="27"/>
        <v>-7.7764068704936781E-2</v>
      </c>
      <c r="E1325">
        <v>1.043277459</v>
      </c>
      <c r="F1325" s="1" t="s">
        <v>9</v>
      </c>
      <c r="G1325">
        <v>177</v>
      </c>
      <c r="H1325">
        <v>70</v>
      </c>
    </row>
    <row r="1326" spans="1:8">
      <c r="A1326">
        <v>217.40833549999999</v>
      </c>
      <c r="B1326">
        <v>3</v>
      </c>
      <c r="C1326">
        <v>3</v>
      </c>
      <c r="D1326">
        <f t="shared" si="27"/>
        <v>-4.9711759770175411E-2</v>
      </c>
      <c r="E1326">
        <v>1.043569977</v>
      </c>
      <c r="F1326" s="1" t="s">
        <v>9</v>
      </c>
      <c r="G1326">
        <v>177</v>
      </c>
      <c r="H1326">
        <v>70</v>
      </c>
    </row>
    <row r="1327" spans="1:8">
      <c r="A1327">
        <v>217.4583374</v>
      </c>
      <c r="B1327">
        <v>3</v>
      </c>
      <c r="C1327">
        <v>3</v>
      </c>
      <c r="D1327">
        <f t="shared" si="27"/>
        <v>-3.0057722621160153E-2</v>
      </c>
      <c r="E1327">
        <v>1.0437750189999999</v>
      </c>
      <c r="F1327" s="1" t="s">
        <v>9</v>
      </c>
      <c r="G1327">
        <v>177</v>
      </c>
      <c r="H1327">
        <v>70</v>
      </c>
    </row>
    <row r="1328" spans="1:8">
      <c r="A1328">
        <v>217.50833929999999</v>
      </c>
      <c r="B1328">
        <v>3</v>
      </c>
      <c r="C1328">
        <v>3</v>
      </c>
      <c r="D1328">
        <f t="shared" si="27"/>
        <v>-8.3127237856696623E-3</v>
      </c>
      <c r="E1328">
        <v>1.044001969</v>
      </c>
      <c r="F1328" s="1" t="s">
        <v>9</v>
      </c>
      <c r="G1328">
        <v>177</v>
      </c>
      <c r="H1328">
        <v>70</v>
      </c>
    </row>
    <row r="1329" spans="1:8">
      <c r="A1329">
        <v>217.5583413</v>
      </c>
      <c r="B1329">
        <v>3</v>
      </c>
      <c r="C1329">
        <v>3</v>
      </c>
      <c r="D1329">
        <f t="shared" si="27"/>
        <v>-3.9230004753358352E-3</v>
      </c>
      <c r="E1329">
        <v>1.0440477960000001</v>
      </c>
      <c r="F1329" s="1" t="s">
        <v>9</v>
      </c>
      <c r="G1329">
        <v>177</v>
      </c>
      <c r="H1329">
        <v>70</v>
      </c>
    </row>
    <row r="1330" spans="1:8">
      <c r="A1330">
        <v>217.60834320000001</v>
      </c>
      <c r="B1330">
        <v>3</v>
      </c>
      <c r="C1330">
        <v>3</v>
      </c>
      <c r="D1330">
        <f t="shared" si="27"/>
        <v>-1.4619285073530788E-2</v>
      </c>
      <c r="E1330">
        <v>1.0439361380000001</v>
      </c>
      <c r="F1330" s="1" t="s">
        <v>9</v>
      </c>
      <c r="G1330">
        <v>177</v>
      </c>
      <c r="H1330">
        <v>70</v>
      </c>
    </row>
    <row r="1331" spans="1:8">
      <c r="A1331">
        <v>217.65834509999999</v>
      </c>
      <c r="B1331">
        <v>2</v>
      </c>
      <c r="C1331">
        <v>3</v>
      </c>
      <c r="D1331">
        <f t="shared" si="27"/>
        <v>-2.8414852189701002E-2</v>
      </c>
      <c r="E1331">
        <v>1.0437921619999999</v>
      </c>
      <c r="F1331" s="1" t="s">
        <v>9</v>
      </c>
      <c r="G1331">
        <v>177</v>
      </c>
      <c r="H1331">
        <v>70</v>
      </c>
    </row>
    <row r="1332" spans="1:8">
      <c r="A1332">
        <v>217.708347</v>
      </c>
      <c r="B1332">
        <v>2</v>
      </c>
      <c r="C1332">
        <v>3</v>
      </c>
      <c r="D1332">
        <f t="shared" si="27"/>
        <v>-3.6911919802186902E-2</v>
      </c>
      <c r="E1332">
        <v>1.0437035029999999</v>
      </c>
      <c r="F1332" s="1" t="s">
        <v>9</v>
      </c>
      <c r="G1332">
        <v>177</v>
      </c>
      <c r="H1332">
        <v>70</v>
      </c>
    </row>
    <row r="1333" spans="1:8">
      <c r="A1333">
        <v>217.75834889999999</v>
      </c>
      <c r="B1333">
        <v>2</v>
      </c>
      <c r="C1333">
        <v>3</v>
      </c>
      <c r="D1333">
        <f t="shared" si="27"/>
        <v>-5.0188152725012126E-2</v>
      </c>
      <c r="E1333">
        <v>1.0435650080000001</v>
      </c>
      <c r="F1333" s="1" t="s">
        <v>9</v>
      </c>
      <c r="G1333">
        <v>177</v>
      </c>
      <c r="H1333">
        <v>70</v>
      </c>
    </row>
    <row r="1334" spans="1:8">
      <c r="A1334">
        <v>217.80835089999999</v>
      </c>
      <c r="B1334">
        <v>2</v>
      </c>
      <c r="C1334">
        <v>3</v>
      </c>
      <c r="D1334">
        <f t="shared" si="27"/>
        <v>-4.7174365419726291E-2</v>
      </c>
      <c r="E1334">
        <v>1.0435964440000001</v>
      </c>
      <c r="F1334" s="1" t="s">
        <v>9</v>
      </c>
      <c r="G1334">
        <v>177</v>
      </c>
      <c r="H1334">
        <v>70</v>
      </c>
    </row>
    <row r="1335" spans="1:8">
      <c r="A1335">
        <v>217.85835280000001</v>
      </c>
      <c r="B1335">
        <v>3</v>
      </c>
      <c r="C1335">
        <v>4</v>
      </c>
      <c r="D1335">
        <f t="shared" si="27"/>
        <v>-3.8083963095300127E-2</v>
      </c>
      <c r="E1335">
        <v>1.043691275</v>
      </c>
      <c r="F1335" s="1" t="s">
        <v>9</v>
      </c>
      <c r="G1335">
        <v>177</v>
      </c>
      <c r="H1335">
        <v>70</v>
      </c>
    </row>
    <row r="1336" spans="1:8">
      <c r="A1336">
        <v>217.90835469999999</v>
      </c>
      <c r="B1336">
        <v>3</v>
      </c>
      <c r="C1336">
        <v>4</v>
      </c>
      <c r="D1336">
        <f t="shared" ref="D1336:D1399" si="28">(E1336-1.044088754)*100/E1336</f>
        <v>-3.3115140533175727E-2</v>
      </c>
      <c r="E1336">
        <v>1.043743117</v>
      </c>
      <c r="F1336" s="1" t="s">
        <v>9</v>
      </c>
      <c r="G1336">
        <v>177</v>
      </c>
      <c r="H1336">
        <v>70</v>
      </c>
    </row>
    <row r="1337" spans="1:8">
      <c r="A1337">
        <v>217.9583566</v>
      </c>
      <c r="B1337">
        <v>4</v>
      </c>
      <c r="C1337">
        <v>5</v>
      </c>
      <c r="D1337">
        <f t="shared" si="28"/>
        <v>-3.487873712476542E-2</v>
      </c>
      <c r="E1337">
        <v>1.0437247160000001</v>
      </c>
      <c r="F1337" s="1" t="s">
        <v>9</v>
      </c>
      <c r="G1337">
        <v>177</v>
      </c>
      <c r="H1337">
        <v>70</v>
      </c>
    </row>
    <row r="1338" spans="1:8">
      <c r="A1338">
        <v>218.00835850000001</v>
      </c>
      <c r="B1338">
        <v>5</v>
      </c>
      <c r="C1338">
        <v>6</v>
      </c>
      <c r="D1338">
        <f t="shared" si="28"/>
        <v>-3.9886459781767886E-2</v>
      </c>
      <c r="E1338">
        <v>1.04367247</v>
      </c>
      <c r="F1338" s="1" t="s">
        <v>9</v>
      </c>
      <c r="G1338">
        <v>177</v>
      </c>
      <c r="H1338">
        <v>70</v>
      </c>
    </row>
    <row r="1339" spans="1:8">
      <c r="A1339">
        <v>218.0583604</v>
      </c>
      <c r="B1339">
        <v>4</v>
      </c>
      <c r="C1339">
        <v>6</v>
      </c>
      <c r="D1339">
        <f t="shared" si="28"/>
        <v>-6.5731655024281271E-2</v>
      </c>
      <c r="E1339">
        <v>1.043402908</v>
      </c>
      <c r="F1339" s="1" t="s">
        <v>9</v>
      </c>
      <c r="G1339">
        <v>177</v>
      </c>
      <c r="H1339">
        <v>70</v>
      </c>
    </row>
    <row r="1340" spans="1:8">
      <c r="A1340">
        <v>218.1083624</v>
      </c>
      <c r="B1340">
        <v>5</v>
      </c>
      <c r="C1340">
        <v>7</v>
      </c>
      <c r="D1340">
        <f t="shared" si="28"/>
        <v>-9.1270973846768633E-2</v>
      </c>
      <c r="E1340">
        <v>1.043136673</v>
      </c>
      <c r="F1340" s="1" t="s">
        <v>9</v>
      </c>
      <c r="G1340">
        <v>177</v>
      </c>
      <c r="H1340">
        <v>70</v>
      </c>
    </row>
    <row r="1341" spans="1:8">
      <c r="A1341">
        <v>218.15836429999999</v>
      </c>
      <c r="B1341">
        <v>5</v>
      </c>
      <c r="C1341">
        <v>7</v>
      </c>
      <c r="D1341">
        <f t="shared" si="28"/>
        <v>-0.11258726643633375</v>
      </c>
      <c r="E1341">
        <v>1.042914565</v>
      </c>
      <c r="F1341" s="1" t="s">
        <v>9</v>
      </c>
      <c r="G1341">
        <v>177</v>
      </c>
      <c r="H1341">
        <v>70</v>
      </c>
    </row>
    <row r="1342" spans="1:8">
      <c r="A1342">
        <v>218.2083662</v>
      </c>
      <c r="B1342">
        <v>5</v>
      </c>
      <c r="C1342">
        <v>7</v>
      </c>
      <c r="D1342">
        <f t="shared" si="28"/>
        <v>-0.1220202437819994</v>
      </c>
      <c r="E1342">
        <v>1.0428163070000001</v>
      </c>
      <c r="F1342" s="1" t="s">
        <v>9</v>
      </c>
      <c r="G1342">
        <v>177</v>
      </c>
      <c r="H1342">
        <v>70</v>
      </c>
    </row>
    <row r="1343" spans="1:8">
      <c r="A1343">
        <v>218.25836810000001</v>
      </c>
      <c r="B1343">
        <v>5</v>
      </c>
      <c r="C1343">
        <v>7</v>
      </c>
      <c r="D1343">
        <f t="shared" si="28"/>
        <v>-0.13232762451310207</v>
      </c>
      <c r="E1343">
        <v>1.0427089620000001</v>
      </c>
      <c r="F1343" s="1" t="s">
        <v>9</v>
      </c>
      <c r="G1343">
        <v>177</v>
      </c>
      <c r="H1343">
        <v>70</v>
      </c>
    </row>
    <row r="1344" spans="1:8">
      <c r="A1344">
        <v>218.30837</v>
      </c>
      <c r="B1344">
        <v>6</v>
      </c>
      <c r="C1344">
        <v>8</v>
      </c>
      <c r="D1344">
        <f t="shared" si="28"/>
        <v>-0.13203943647474853</v>
      </c>
      <c r="E1344">
        <v>1.0427119629999999</v>
      </c>
      <c r="F1344" s="1" t="s">
        <v>9</v>
      </c>
      <c r="G1344">
        <v>177</v>
      </c>
      <c r="H1344">
        <v>70</v>
      </c>
    </row>
    <row r="1345" spans="1:8">
      <c r="A1345">
        <v>218.35837190000001</v>
      </c>
      <c r="B1345">
        <v>5</v>
      </c>
      <c r="C1345">
        <v>8</v>
      </c>
      <c r="D1345">
        <f t="shared" si="28"/>
        <v>-0.13993903960387713</v>
      </c>
      <c r="E1345">
        <v>1.042629708</v>
      </c>
      <c r="F1345" s="1" t="s">
        <v>9</v>
      </c>
      <c r="G1345">
        <v>177</v>
      </c>
      <c r="H1345">
        <v>70</v>
      </c>
    </row>
    <row r="1346" spans="1:8">
      <c r="A1346">
        <v>218.40837389999999</v>
      </c>
      <c r="B1346">
        <v>6</v>
      </c>
      <c r="C1346">
        <v>9</v>
      </c>
      <c r="D1346">
        <f t="shared" si="28"/>
        <v>-0.15470504970121607</v>
      </c>
      <c r="E1346">
        <v>1.0424759910000001</v>
      </c>
      <c r="F1346" s="1" t="s">
        <v>9</v>
      </c>
      <c r="G1346">
        <v>177</v>
      </c>
      <c r="H1346">
        <v>70</v>
      </c>
    </row>
    <row r="1347" spans="1:8">
      <c r="A1347">
        <v>218.4583758</v>
      </c>
      <c r="B1347">
        <v>6</v>
      </c>
      <c r="C1347">
        <v>9</v>
      </c>
      <c r="D1347">
        <f t="shared" si="28"/>
        <v>-0.18237678019035747</v>
      </c>
      <c r="E1347">
        <v>1.0421880450000001</v>
      </c>
      <c r="F1347" s="1" t="s">
        <v>9</v>
      </c>
      <c r="G1347">
        <v>177</v>
      </c>
      <c r="H1347">
        <v>70</v>
      </c>
    </row>
    <row r="1348" spans="1:8">
      <c r="A1348">
        <v>218.50837770000001</v>
      </c>
      <c r="B1348">
        <v>7</v>
      </c>
      <c r="C1348">
        <v>10</v>
      </c>
      <c r="D1348">
        <f t="shared" si="28"/>
        <v>-0.2025424126248383</v>
      </c>
      <c r="E1348">
        <v>1.0419783060000001</v>
      </c>
      <c r="F1348" s="1" t="s">
        <v>9</v>
      </c>
      <c r="G1348">
        <v>177</v>
      </c>
      <c r="H1348">
        <v>70</v>
      </c>
    </row>
    <row r="1349" spans="1:8">
      <c r="A1349">
        <v>218.55837959999999</v>
      </c>
      <c r="B1349">
        <v>7</v>
      </c>
      <c r="C1349">
        <v>10</v>
      </c>
      <c r="D1349">
        <f t="shared" si="28"/>
        <v>-0.22705007178872125</v>
      </c>
      <c r="E1349">
        <v>1.0417235199999999</v>
      </c>
      <c r="F1349" s="1" t="s">
        <v>9</v>
      </c>
      <c r="G1349">
        <v>177</v>
      </c>
      <c r="H1349">
        <v>70</v>
      </c>
    </row>
    <row r="1350" spans="1:8">
      <c r="A1350">
        <v>218.6083816</v>
      </c>
      <c r="B1350">
        <v>7</v>
      </c>
      <c r="C1350">
        <v>10</v>
      </c>
      <c r="D1350">
        <f t="shared" si="28"/>
        <v>-0.23276764620984544</v>
      </c>
      <c r="E1350">
        <v>1.041664097</v>
      </c>
      <c r="F1350" s="1" t="s">
        <v>9</v>
      </c>
      <c r="G1350">
        <v>177</v>
      </c>
      <c r="H1350">
        <v>70</v>
      </c>
    </row>
    <row r="1351" spans="1:8">
      <c r="A1351">
        <v>218.65838339999999</v>
      </c>
      <c r="B1351">
        <v>8</v>
      </c>
      <c r="C1351">
        <v>11</v>
      </c>
      <c r="D1351">
        <f t="shared" si="28"/>
        <v>-0.2256181583813423</v>
      </c>
      <c r="E1351">
        <v>1.0417384030000001</v>
      </c>
      <c r="F1351" s="1" t="s">
        <v>9</v>
      </c>
      <c r="G1351">
        <v>177</v>
      </c>
      <c r="H1351">
        <v>70</v>
      </c>
    </row>
    <row r="1352" spans="1:8">
      <c r="A1352">
        <v>218.7083854</v>
      </c>
      <c r="B1352">
        <v>8</v>
      </c>
      <c r="C1352">
        <v>11</v>
      </c>
      <c r="D1352">
        <f t="shared" si="28"/>
        <v>-0.21795889095674859</v>
      </c>
      <c r="E1352">
        <v>1.0418180189999999</v>
      </c>
      <c r="F1352" s="1" t="s">
        <v>9</v>
      </c>
      <c r="G1352">
        <v>177</v>
      </c>
      <c r="H1352">
        <v>70</v>
      </c>
    </row>
    <row r="1353" spans="1:8">
      <c r="A1353">
        <v>218.75838730000001</v>
      </c>
      <c r="B1353">
        <v>9</v>
      </c>
      <c r="C1353">
        <v>12</v>
      </c>
      <c r="D1353">
        <f t="shared" si="28"/>
        <v>-0.21732881594192921</v>
      </c>
      <c r="E1353">
        <v>1.0418245690000001</v>
      </c>
      <c r="F1353" s="1" t="s">
        <v>9</v>
      </c>
      <c r="G1353">
        <v>177</v>
      </c>
      <c r="H1353">
        <v>70</v>
      </c>
    </row>
    <row r="1354" spans="1:8">
      <c r="A1354">
        <v>218.80838919999999</v>
      </c>
      <c r="B1354">
        <v>9</v>
      </c>
      <c r="C1354">
        <v>12</v>
      </c>
      <c r="D1354">
        <f t="shared" si="28"/>
        <v>-0.21199619755060928</v>
      </c>
      <c r="E1354">
        <v>1.0418800079999999</v>
      </c>
      <c r="F1354" s="1" t="s">
        <v>9</v>
      </c>
      <c r="G1354">
        <v>177</v>
      </c>
      <c r="H1354">
        <v>70</v>
      </c>
    </row>
    <row r="1355" spans="1:8">
      <c r="A1355">
        <v>218.85839110000001</v>
      </c>
      <c r="B1355">
        <v>9</v>
      </c>
      <c r="C1355">
        <v>13</v>
      </c>
      <c r="D1355">
        <f t="shared" si="28"/>
        <v>-0.22118653838595284</v>
      </c>
      <c r="E1355">
        <v>1.041784467</v>
      </c>
      <c r="F1355" s="1" t="s">
        <v>9</v>
      </c>
      <c r="G1355">
        <v>177</v>
      </c>
      <c r="H1355">
        <v>70</v>
      </c>
    </row>
    <row r="1356" spans="1:8">
      <c r="A1356">
        <v>218.90839310000001</v>
      </c>
      <c r="B1356">
        <v>9</v>
      </c>
      <c r="C1356">
        <v>13</v>
      </c>
      <c r="D1356">
        <f t="shared" si="28"/>
        <v>-0.22992941626939106</v>
      </c>
      <c r="E1356">
        <v>1.0416935940000001</v>
      </c>
      <c r="F1356" s="1" t="s">
        <v>9</v>
      </c>
      <c r="G1356">
        <v>177</v>
      </c>
      <c r="H1356">
        <v>70</v>
      </c>
    </row>
    <row r="1357" spans="1:8">
      <c r="A1357">
        <v>218.958395</v>
      </c>
      <c r="B1357">
        <v>9</v>
      </c>
      <c r="C1357">
        <v>14</v>
      </c>
      <c r="D1357">
        <f t="shared" si="28"/>
        <v>-0.23746271639367919</v>
      </c>
      <c r="E1357">
        <v>1.041615306</v>
      </c>
      <c r="F1357" s="1" t="s">
        <v>9</v>
      </c>
      <c r="G1357">
        <v>177</v>
      </c>
      <c r="H1357">
        <v>70</v>
      </c>
    </row>
    <row r="1358" spans="1:8">
      <c r="A1358">
        <v>219.00839690000001</v>
      </c>
      <c r="B1358">
        <v>8</v>
      </c>
      <c r="C1358">
        <v>14</v>
      </c>
      <c r="D1358">
        <f t="shared" si="28"/>
        <v>-0.24020157412778442</v>
      </c>
      <c r="E1358">
        <v>1.041586846</v>
      </c>
      <c r="F1358" s="1" t="s">
        <v>9</v>
      </c>
      <c r="G1358">
        <v>177</v>
      </c>
      <c r="H1358">
        <v>70</v>
      </c>
    </row>
    <row r="1359" spans="1:8">
      <c r="A1359">
        <v>219.05839879999999</v>
      </c>
      <c r="B1359">
        <v>8</v>
      </c>
      <c r="C1359">
        <v>14</v>
      </c>
      <c r="D1359">
        <f t="shared" si="28"/>
        <v>-0.24004894094291784</v>
      </c>
      <c r="E1359">
        <v>1.041588432</v>
      </c>
      <c r="F1359" s="1" t="s">
        <v>9</v>
      </c>
      <c r="G1359">
        <v>177</v>
      </c>
      <c r="H1359">
        <v>70</v>
      </c>
    </row>
    <row r="1360" spans="1:8">
      <c r="A1360">
        <v>219.1084007</v>
      </c>
      <c r="B1360">
        <v>8</v>
      </c>
      <c r="C1360">
        <v>15</v>
      </c>
      <c r="D1360">
        <f t="shared" si="28"/>
        <v>-0.22976757744266602</v>
      </c>
      <c r="E1360">
        <v>1.041695276</v>
      </c>
      <c r="F1360" s="1" t="s">
        <v>9</v>
      </c>
      <c r="G1360">
        <v>177</v>
      </c>
      <c r="H1360">
        <v>70</v>
      </c>
    </row>
    <row r="1361" spans="1:8">
      <c r="A1361">
        <v>219.15840259999999</v>
      </c>
      <c r="B1361">
        <v>8</v>
      </c>
      <c r="C1361">
        <v>15</v>
      </c>
      <c r="D1361">
        <f t="shared" si="28"/>
        <v>-0.22505244696406868</v>
      </c>
      <c r="E1361">
        <v>1.0417442830000001</v>
      </c>
      <c r="F1361" s="1" t="s">
        <v>9</v>
      </c>
      <c r="G1361">
        <v>177</v>
      </c>
      <c r="H1361">
        <v>70</v>
      </c>
    </row>
    <row r="1362" spans="1:8">
      <c r="A1362">
        <v>219.20840459999999</v>
      </c>
      <c r="B1362">
        <v>9</v>
      </c>
      <c r="C1362">
        <v>16</v>
      </c>
      <c r="D1362">
        <f t="shared" si="28"/>
        <v>-0.21312752437988733</v>
      </c>
      <c r="E1362">
        <v>1.0418682459999999</v>
      </c>
      <c r="F1362" s="1" t="s">
        <v>9</v>
      </c>
      <c r="G1362">
        <v>177</v>
      </c>
      <c r="H1362">
        <v>70</v>
      </c>
    </row>
    <row r="1363" spans="1:8">
      <c r="A1363">
        <v>219.25840650000001</v>
      </c>
      <c r="B1363">
        <v>9</v>
      </c>
      <c r="C1363">
        <v>16</v>
      </c>
      <c r="D1363">
        <f t="shared" si="28"/>
        <v>-0.19934914097247991</v>
      </c>
      <c r="E1363">
        <v>1.0420115130000001</v>
      </c>
      <c r="F1363" s="1" t="s">
        <v>9</v>
      </c>
      <c r="G1363">
        <v>177</v>
      </c>
      <c r="H1363">
        <v>70</v>
      </c>
    </row>
    <row r="1364" spans="1:8">
      <c r="A1364">
        <v>219.30840839999999</v>
      </c>
      <c r="B1364">
        <v>9</v>
      </c>
      <c r="C1364">
        <v>17</v>
      </c>
      <c r="D1364">
        <f t="shared" si="28"/>
        <v>-0.18898142665890602</v>
      </c>
      <c r="E1364">
        <v>1.0421193419999999</v>
      </c>
      <c r="F1364" s="1" t="s">
        <v>9</v>
      </c>
      <c r="G1364">
        <v>177</v>
      </c>
      <c r="H1364">
        <v>70</v>
      </c>
    </row>
    <row r="1365" spans="1:8">
      <c r="A1365">
        <v>219.3584103</v>
      </c>
      <c r="B1365">
        <v>9</v>
      </c>
      <c r="C1365">
        <v>17</v>
      </c>
      <c r="D1365">
        <f t="shared" si="28"/>
        <v>-0.18679516274747621</v>
      </c>
      <c r="E1365">
        <v>1.0421420830000001</v>
      </c>
      <c r="F1365" s="1" t="s">
        <v>9</v>
      </c>
      <c r="G1365">
        <v>177</v>
      </c>
      <c r="H1365">
        <v>70</v>
      </c>
    </row>
    <row r="1366" spans="1:8">
      <c r="A1366">
        <v>219.40841219999999</v>
      </c>
      <c r="B1366">
        <v>9</v>
      </c>
      <c r="C1366">
        <v>18</v>
      </c>
      <c r="D1366">
        <f t="shared" si="28"/>
        <v>-0.1895316368569506</v>
      </c>
      <c r="E1366">
        <v>1.042113619</v>
      </c>
      <c r="F1366" s="1" t="s">
        <v>9</v>
      </c>
      <c r="G1366">
        <v>177</v>
      </c>
      <c r="H1366">
        <v>70</v>
      </c>
    </row>
    <row r="1367" spans="1:8">
      <c r="A1367">
        <v>219.45841419999999</v>
      </c>
      <c r="B1367">
        <v>9</v>
      </c>
      <c r="C1367">
        <v>18</v>
      </c>
      <c r="D1367">
        <f t="shared" si="28"/>
        <v>-0.20121217056512869</v>
      </c>
      <c r="E1367">
        <v>1.041992139</v>
      </c>
      <c r="F1367" s="1" t="s">
        <v>9</v>
      </c>
      <c r="G1367">
        <v>177</v>
      </c>
      <c r="H1367">
        <v>70</v>
      </c>
    </row>
    <row r="1368" spans="1:8">
      <c r="A1368">
        <v>219.50841610000001</v>
      </c>
      <c r="B1368">
        <v>8</v>
      </c>
      <c r="C1368">
        <v>18</v>
      </c>
      <c r="D1368">
        <f t="shared" si="28"/>
        <v>-0.2239705897677719</v>
      </c>
      <c r="E1368">
        <v>1.0417555279999999</v>
      </c>
      <c r="F1368" s="1" t="s">
        <v>9</v>
      </c>
      <c r="G1368">
        <v>177</v>
      </c>
      <c r="H1368">
        <v>70</v>
      </c>
    </row>
    <row r="1369" spans="1:8">
      <c r="A1369">
        <v>219.55841799999999</v>
      </c>
      <c r="B1369">
        <v>9</v>
      </c>
      <c r="C1369">
        <v>19</v>
      </c>
      <c r="D1369">
        <f t="shared" si="28"/>
        <v>-0.25418382134153411</v>
      </c>
      <c r="E1369">
        <v>1.0414415779999999</v>
      </c>
      <c r="F1369" s="1" t="s">
        <v>9</v>
      </c>
      <c r="G1369">
        <v>177</v>
      </c>
      <c r="H1369">
        <v>70</v>
      </c>
    </row>
    <row r="1370" spans="1:8">
      <c r="A1370">
        <v>219.6084199</v>
      </c>
      <c r="B1370">
        <v>9</v>
      </c>
      <c r="C1370">
        <v>19</v>
      </c>
      <c r="D1370">
        <f t="shared" si="28"/>
        <v>-0.28409769885568004</v>
      </c>
      <c r="E1370">
        <v>1.041130925</v>
      </c>
      <c r="F1370" s="1" t="s">
        <v>9</v>
      </c>
      <c r="G1370">
        <v>177</v>
      </c>
      <c r="H1370">
        <v>70</v>
      </c>
    </row>
    <row r="1371" spans="1:8">
      <c r="A1371">
        <v>219.65842180000001</v>
      </c>
      <c r="B1371">
        <v>9</v>
      </c>
      <c r="C1371">
        <v>20</v>
      </c>
      <c r="D1371">
        <f t="shared" si="28"/>
        <v>-0.3130651626883762</v>
      </c>
      <c r="E1371">
        <v>1.040830277</v>
      </c>
      <c r="F1371" s="1" t="s">
        <v>9</v>
      </c>
      <c r="G1371">
        <v>177</v>
      </c>
      <c r="H1371">
        <v>70</v>
      </c>
    </row>
    <row r="1372" spans="1:8">
      <c r="A1372">
        <v>219.7084237</v>
      </c>
      <c r="B1372">
        <v>9</v>
      </c>
      <c r="C1372">
        <v>20</v>
      </c>
      <c r="D1372">
        <f t="shared" si="28"/>
        <v>-0.33298407385886292</v>
      </c>
      <c r="E1372">
        <v>1.040623643</v>
      </c>
      <c r="F1372" s="1" t="s">
        <v>9</v>
      </c>
      <c r="G1372">
        <v>177</v>
      </c>
      <c r="H1372">
        <v>70</v>
      </c>
    </row>
    <row r="1373" spans="1:8">
      <c r="A1373">
        <v>219.7584257</v>
      </c>
      <c r="B1373">
        <v>9</v>
      </c>
      <c r="C1373">
        <v>21</v>
      </c>
      <c r="D1373">
        <f t="shared" si="28"/>
        <v>-0.33981302361948829</v>
      </c>
      <c r="E1373">
        <v>1.04055282</v>
      </c>
      <c r="F1373" s="1" t="s">
        <v>9</v>
      </c>
      <c r="G1373">
        <v>177</v>
      </c>
      <c r="H1373">
        <v>70</v>
      </c>
    </row>
    <row r="1374" spans="1:8">
      <c r="A1374">
        <v>219.80842759999999</v>
      </c>
      <c r="B1374">
        <v>9</v>
      </c>
      <c r="C1374">
        <v>21</v>
      </c>
      <c r="D1374">
        <f t="shared" si="28"/>
        <v>-0.33528066404899126</v>
      </c>
      <c r="E1374">
        <v>1.0405998240000001</v>
      </c>
      <c r="F1374" s="1" t="s">
        <v>9</v>
      </c>
      <c r="G1374">
        <v>177</v>
      </c>
      <c r="H1374">
        <v>70</v>
      </c>
    </row>
    <row r="1375" spans="1:8">
      <c r="A1375">
        <v>219.8584295</v>
      </c>
      <c r="B1375">
        <v>8</v>
      </c>
      <c r="C1375">
        <v>21</v>
      </c>
      <c r="D1375">
        <f t="shared" si="28"/>
        <v>-0.33919935110581678</v>
      </c>
      <c r="E1375">
        <v>1.0405591839999999</v>
      </c>
      <c r="F1375" s="1" t="s">
        <v>9</v>
      </c>
      <c r="G1375">
        <v>177</v>
      </c>
      <c r="H1375">
        <v>70</v>
      </c>
    </row>
    <row r="1376" spans="1:8">
      <c r="A1376">
        <v>219.90843140000001</v>
      </c>
      <c r="B1376">
        <v>9</v>
      </c>
      <c r="C1376">
        <v>22</v>
      </c>
      <c r="D1376">
        <f t="shared" si="28"/>
        <v>-0.33600758437296036</v>
      </c>
      <c r="E1376">
        <v>1.040592285</v>
      </c>
      <c r="F1376" s="1" t="s">
        <v>9</v>
      </c>
      <c r="G1376">
        <v>177</v>
      </c>
      <c r="H1376">
        <v>70</v>
      </c>
    </row>
    <row r="1377" spans="1:8">
      <c r="A1377">
        <v>219.9584333</v>
      </c>
      <c r="B1377">
        <v>8</v>
      </c>
      <c r="C1377">
        <v>22</v>
      </c>
      <c r="D1377">
        <f t="shared" si="28"/>
        <v>-0.34416053554053572</v>
      </c>
      <c r="E1377">
        <v>1.040507737</v>
      </c>
      <c r="F1377" s="1" t="s">
        <v>9</v>
      </c>
      <c r="G1377">
        <v>177</v>
      </c>
      <c r="H1377">
        <v>70</v>
      </c>
    </row>
    <row r="1378" spans="1:8">
      <c r="A1378">
        <v>220.0084353</v>
      </c>
      <c r="B1378">
        <v>9</v>
      </c>
      <c r="C1378">
        <v>23</v>
      </c>
      <c r="D1378">
        <f t="shared" si="28"/>
        <v>-0.36143559543428538</v>
      </c>
      <c r="E1378">
        <v>1.0403286359999999</v>
      </c>
      <c r="F1378" s="1" t="s">
        <v>9</v>
      </c>
      <c r="G1378">
        <v>177</v>
      </c>
      <c r="H1378">
        <v>70</v>
      </c>
    </row>
    <row r="1379" spans="1:8">
      <c r="A1379">
        <v>220.05843719999999</v>
      </c>
      <c r="B1379">
        <v>9</v>
      </c>
      <c r="C1379">
        <v>23</v>
      </c>
      <c r="D1379">
        <f t="shared" si="28"/>
        <v>-0.38835192165492943</v>
      </c>
      <c r="E1379">
        <v>1.040049701</v>
      </c>
      <c r="F1379" s="1" t="s">
        <v>9</v>
      </c>
      <c r="G1379">
        <v>177</v>
      </c>
      <c r="H1379">
        <v>70</v>
      </c>
    </row>
    <row r="1380" spans="1:8">
      <c r="A1380">
        <v>220.1084391</v>
      </c>
      <c r="B1380">
        <v>9</v>
      </c>
      <c r="C1380">
        <v>24</v>
      </c>
      <c r="D1380">
        <f t="shared" si="28"/>
        <v>-0.40704334424491401</v>
      </c>
      <c r="E1380">
        <v>1.0398560889999999</v>
      </c>
      <c r="F1380" s="1" t="s">
        <v>9</v>
      </c>
      <c r="G1380">
        <v>177</v>
      </c>
      <c r="H1380">
        <v>70</v>
      </c>
    </row>
    <row r="1381" spans="1:8">
      <c r="A1381">
        <v>220.15844100000001</v>
      </c>
      <c r="B1381">
        <v>9</v>
      </c>
      <c r="C1381">
        <v>24</v>
      </c>
      <c r="D1381">
        <f t="shared" si="28"/>
        <v>-0.43510425643572659</v>
      </c>
      <c r="E1381">
        <v>1.03956556</v>
      </c>
      <c r="F1381" s="1" t="s">
        <v>9</v>
      </c>
      <c r="G1381">
        <v>177</v>
      </c>
      <c r="H1381">
        <v>70</v>
      </c>
    </row>
    <row r="1382" spans="1:8">
      <c r="A1382">
        <v>220.20844289999999</v>
      </c>
      <c r="B1382">
        <v>9</v>
      </c>
      <c r="C1382">
        <v>25</v>
      </c>
      <c r="D1382">
        <f t="shared" si="28"/>
        <v>-0.45065771437989893</v>
      </c>
      <c r="E1382">
        <v>1.0394045970000001</v>
      </c>
      <c r="F1382" s="1" t="s">
        <v>9</v>
      </c>
      <c r="G1382">
        <v>177</v>
      </c>
      <c r="H1382">
        <v>70</v>
      </c>
    </row>
    <row r="1383" spans="1:8">
      <c r="A1383">
        <v>220.25844480000001</v>
      </c>
      <c r="B1383">
        <v>9</v>
      </c>
      <c r="C1383">
        <v>25</v>
      </c>
      <c r="D1383">
        <f t="shared" si="28"/>
        <v>-0.45594897661835909</v>
      </c>
      <c r="E1383">
        <v>1.0393498489999999</v>
      </c>
      <c r="F1383" s="1" t="s">
        <v>9</v>
      </c>
      <c r="G1383">
        <v>177</v>
      </c>
      <c r="H1383">
        <v>70</v>
      </c>
    </row>
    <row r="1384" spans="1:8">
      <c r="A1384">
        <v>220.30844680000001</v>
      </c>
      <c r="B1384">
        <v>8</v>
      </c>
      <c r="C1384">
        <v>25</v>
      </c>
      <c r="D1384">
        <f t="shared" si="28"/>
        <v>-0.45283357073222558</v>
      </c>
      <c r="E1384">
        <v>1.039382083</v>
      </c>
      <c r="F1384" s="1" t="s">
        <v>9</v>
      </c>
      <c r="G1384">
        <v>177</v>
      </c>
      <c r="H1384">
        <v>70</v>
      </c>
    </row>
    <row r="1385" spans="1:8">
      <c r="A1385">
        <v>220.3584487</v>
      </c>
      <c r="B1385">
        <v>9</v>
      </c>
      <c r="C1385">
        <v>26</v>
      </c>
      <c r="D1385">
        <f t="shared" si="28"/>
        <v>-0.43628951347690892</v>
      </c>
      <c r="E1385">
        <v>1.0395532919999999</v>
      </c>
      <c r="F1385" s="1" t="s">
        <v>9</v>
      </c>
      <c r="G1385">
        <v>177</v>
      </c>
      <c r="H1385">
        <v>70</v>
      </c>
    </row>
    <row r="1386" spans="1:8">
      <c r="A1386">
        <v>220.40845060000001</v>
      </c>
      <c r="B1386">
        <v>8</v>
      </c>
      <c r="C1386">
        <v>26</v>
      </c>
      <c r="D1386">
        <f t="shared" si="28"/>
        <v>-0.41082414184761806</v>
      </c>
      <c r="E1386">
        <v>1.0398169349999999</v>
      </c>
      <c r="F1386" s="1" t="s">
        <v>9</v>
      </c>
      <c r="G1386">
        <v>177</v>
      </c>
      <c r="H1386">
        <v>70</v>
      </c>
    </row>
    <row r="1387" spans="1:8">
      <c r="A1387">
        <v>220.45845249999999</v>
      </c>
      <c r="B1387">
        <v>9</v>
      </c>
      <c r="C1387">
        <v>27</v>
      </c>
      <c r="D1387">
        <f t="shared" si="28"/>
        <v>-0.39074149322445406</v>
      </c>
      <c r="E1387">
        <v>1.0400249450000001</v>
      </c>
      <c r="F1387" s="1" t="s">
        <v>9</v>
      </c>
      <c r="G1387">
        <v>177</v>
      </c>
      <c r="H1387">
        <v>70</v>
      </c>
    </row>
    <row r="1388" spans="1:8">
      <c r="A1388">
        <v>220.50845440000001</v>
      </c>
      <c r="B1388">
        <v>9</v>
      </c>
      <c r="C1388">
        <v>27</v>
      </c>
      <c r="D1388">
        <f t="shared" si="28"/>
        <v>-0.38696375211716766</v>
      </c>
      <c r="E1388">
        <v>1.0400640830000001</v>
      </c>
      <c r="F1388" s="1" t="s">
        <v>9</v>
      </c>
      <c r="G1388">
        <v>177</v>
      </c>
      <c r="H1388">
        <v>70</v>
      </c>
    </row>
    <row r="1389" spans="1:8">
      <c r="A1389">
        <v>220.55845629999999</v>
      </c>
      <c r="B1389">
        <v>9</v>
      </c>
      <c r="C1389">
        <v>28</v>
      </c>
      <c r="D1389">
        <f t="shared" si="28"/>
        <v>-0.38669504121410941</v>
      </c>
      <c r="E1389">
        <v>1.040066867</v>
      </c>
      <c r="F1389" s="1" t="s">
        <v>9</v>
      </c>
      <c r="G1389">
        <v>177</v>
      </c>
      <c r="H1389">
        <v>70</v>
      </c>
    </row>
    <row r="1390" spans="1:8">
      <c r="A1390">
        <v>220.6084583</v>
      </c>
      <c r="B1390">
        <v>9</v>
      </c>
      <c r="C1390">
        <v>28</v>
      </c>
      <c r="D1390">
        <f t="shared" si="28"/>
        <v>-0.40488926475420167</v>
      </c>
      <c r="E1390">
        <v>1.0398783979999999</v>
      </c>
      <c r="F1390" s="1" t="s">
        <v>9</v>
      </c>
      <c r="G1390">
        <v>177</v>
      </c>
      <c r="H1390">
        <v>70</v>
      </c>
    </row>
    <row r="1391" spans="1:8">
      <c r="A1391">
        <v>220.65846020000001</v>
      </c>
      <c r="B1391">
        <v>9</v>
      </c>
      <c r="C1391">
        <v>29</v>
      </c>
      <c r="D1391">
        <f t="shared" si="28"/>
        <v>-0.43342786303897296</v>
      </c>
      <c r="E1391">
        <v>1.039582912</v>
      </c>
      <c r="F1391" s="1" t="s">
        <v>9</v>
      </c>
      <c r="G1391">
        <v>177</v>
      </c>
      <c r="H1391">
        <v>70</v>
      </c>
    </row>
    <row r="1392" spans="1:8">
      <c r="A1392">
        <v>220.70846209999999</v>
      </c>
      <c r="B1392">
        <v>9</v>
      </c>
      <c r="C1392">
        <v>29</v>
      </c>
      <c r="D1392">
        <f t="shared" si="28"/>
        <v>-0.46188747504467975</v>
      </c>
      <c r="E1392">
        <v>1.039288411</v>
      </c>
      <c r="F1392" s="1" t="s">
        <v>9</v>
      </c>
      <c r="G1392">
        <v>177</v>
      </c>
      <c r="H1392">
        <v>70</v>
      </c>
    </row>
    <row r="1393" spans="1:8">
      <c r="A1393">
        <v>220.758464</v>
      </c>
      <c r="B1393">
        <v>9</v>
      </c>
      <c r="C1393">
        <v>30</v>
      </c>
      <c r="D1393">
        <f t="shared" si="28"/>
        <v>-0.48048319443554927</v>
      </c>
      <c r="E1393">
        <v>1.039096072</v>
      </c>
      <c r="F1393" s="1" t="s">
        <v>9</v>
      </c>
      <c r="G1393">
        <v>177</v>
      </c>
      <c r="H1393">
        <v>70</v>
      </c>
    </row>
    <row r="1394" spans="1:8">
      <c r="A1394">
        <v>220.80846589999999</v>
      </c>
      <c r="B1394">
        <v>9</v>
      </c>
      <c r="C1394">
        <v>30</v>
      </c>
      <c r="D1394">
        <f t="shared" si="28"/>
        <v>-0.49240741654659215</v>
      </c>
      <c r="E1394">
        <v>1.038972775</v>
      </c>
      <c r="F1394" s="1" t="s">
        <v>9</v>
      </c>
      <c r="G1394">
        <v>177</v>
      </c>
      <c r="H1394">
        <v>70</v>
      </c>
    </row>
    <row r="1395" spans="1:8">
      <c r="A1395">
        <v>220.8584678</v>
      </c>
      <c r="B1395">
        <v>10</v>
      </c>
      <c r="C1395">
        <v>31</v>
      </c>
      <c r="D1395">
        <f t="shared" si="28"/>
        <v>-0.48714751642020543</v>
      </c>
      <c r="E1395">
        <v>1.039027159</v>
      </c>
      <c r="F1395" s="1" t="s">
        <v>9</v>
      </c>
      <c r="G1395">
        <v>177</v>
      </c>
      <c r="H1395">
        <v>70</v>
      </c>
    </row>
    <row r="1396" spans="1:8">
      <c r="A1396">
        <v>220.90846980000001</v>
      </c>
      <c r="B1396">
        <v>9</v>
      </c>
      <c r="C1396">
        <v>31</v>
      </c>
      <c r="D1396">
        <f t="shared" si="28"/>
        <v>-0.46541264877343375</v>
      </c>
      <c r="E1396">
        <v>1.0392519440000001</v>
      </c>
      <c r="F1396" s="1" t="s">
        <v>9</v>
      </c>
      <c r="G1396">
        <v>177</v>
      </c>
      <c r="H1396">
        <v>70</v>
      </c>
    </row>
    <row r="1397" spans="1:8">
      <c r="A1397">
        <v>220.95847169999999</v>
      </c>
      <c r="B1397">
        <v>9</v>
      </c>
      <c r="C1397">
        <v>31</v>
      </c>
      <c r="D1397">
        <f t="shared" si="28"/>
        <v>-0.45033183693051998</v>
      </c>
      <c r="E1397">
        <v>1.039407969</v>
      </c>
      <c r="F1397" s="1" t="s">
        <v>9</v>
      </c>
      <c r="G1397">
        <v>177</v>
      </c>
      <c r="H1397">
        <v>70</v>
      </c>
    </row>
    <row r="1398" spans="1:8">
      <c r="A1398">
        <v>221.0084736</v>
      </c>
      <c r="B1398">
        <v>9</v>
      </c>
      <c r="C1398">
        <v>32</v>
      </c>
      <c r="D1398">
        <f t="shared" si="28"/>
        <v>-0.42712623743209843</v>
      </c>
      <c r="E1398">
        <v>1.0396481440000001</v>
      </c>
      <c r="F1398" s="1" t="s">
        <v>9</v>
      </c>
      <c r="G1398">
        <v>177</v>
      </c>
      <c r="H1398">
        <v>70</v>
      </c>
    </row>
    <row r="1399" spans="1:8">
      <c r="A1399">
        <v>221.05847549999999</v>
      </c>
      <c r="B1399">
        <v>9</v>
      </c>
      <c r="C1399">
        <v>32</v>
      </c>
      <c r="D1399">
        <f t="shared" si="28"/>
        <v>-0.41241537942505413</v>
      </c>
      <c r="E1399">
        <v>1.0398004569999999</v>
      </c>
      <c r="F1399" s="1" t="s">
        <v>9</v>
      </c>
      <c r="G1399">
        <v>177</v>
      </c>
      <c r="H1399">
        <v>70</v>
      </c>
    </row>
    <row r="1400" spans="1:8">
      <c r="A1400">
        <v>221.1084774</v>
      </c>
      <c r="B1400">
        <v>9</v>
      </c>
      <c r="C1400">
        <v>33</v>
      </c>
      <c r="D1400">
        <f t="shared" ref="D1400:D1411" si="29">(E1400-1.044088754)*100/E1400</f>
        <v>-0.40538478464930772</v>
      </c>
      <c r="E1400">
        <v>1.0398732660000001</v>
      </c>
      <c r="F1400" s="1" t="s">
        <v>9</v>
      </c>
      <c r="G1400">
        <v>177</v>
      </c>
      <c r="H1400">
        <v>70</v>
      </c>
    </row>
    <row r="1401" spans="1:8">
      <c r="A1401">
        <v>221.1584794</v>
      </c>
      <c r="B1401">
        <v>9</v>
      </c>
      <c r="C1401">
        <v>33</v>
      </c>
      <c r="D1401">
        <f t="shared" si="29"/>
        <v>-0.40568536252620202</v>
      </c>
      <c r="E1401">
        <v>1.0398701530000001</v>
      </c>
      <c r="F1401" s="1" t="s">
        <v>9</v>
      </c>
      <c r="G1401">
        <v>177</v>
      </c>
      <c r="H1401">
        <v>70</v>
      </c>
    </row>
    <row r="1402" spans="1:8">
      <c r="A1402">
        <v>221.20848129999999</v>
      </c>
      <c r="B1402">
        <v>8</v>
      </c>
      <c r="C1402">
        <v>33</v>
      </c>
      <c r="D1402">
        <f t="shared" si="29"/>
        <v>-0.39581705577741433</v>
      </c>
      <c r="E1402">
        <v>1.039972366</v>
      </c>
      <c r="F1402" s="1" t="s">
        <v>9</v>
      </c>
      <c r="G1402">
        <v>177</v>
      </c>
      <c r="H1402">
        <v>70</v>
      </c>
    </row>
    <row r="1403" spans="1:8">
      <c r="A1403">
        <v>221.2584832</v>
      </c>
      <c r="B1403">
        <v>8</v>
      </c>
      <c r="C1403">
        <v>33</v>
      </c>
      <c r="D1403">
        <f t="shared" si="29"/>
        <v>-0.39747278924890128</v>
      </c>
      <c r="E1403">
        <v>1.039955215</v>
      </c>
      <c r="F1403" s="1" t="s">
        <v>9</v>
      </c>
      <c r="G1403">
        <v>177</v>
      </c>
      <c r="H1403">
        <v>70</v>
      </c>
    </row>
    <row r="1404" spans="1:8">
      <c r="A1404">
        <v>221.30848510000001</v>
      </c>
      <c r="B1404">
        <v>9</v>
      </c>
      <c r="C1404">
        <v>34</v>
      </c>
      <c r="D1404">
        <f t="shared" si="29"/>
        <v>-0.39523484447916296</v>
      </c>
      <c r="E1404">
        <v>1.0399783970000001</v>
      </c>
      <c r="F1404" s="1" t="s">
        <v>9</v>
      </c>
      <c r="G1404">
        <v>177</v>
      </c>
      <c r="H1404">
        <v>70</v>
      </c>
    </row>
    <row r="1405" spans="1:8">
      <c r="A1405">
        <v>221.358487</v>
      </c>
      <c r="B1405">
        <v>8</v>
      </c>
      <c r="C1405">
        <v>34</v>
      </c>
      <c r="D1405">
        <f t="shared" si="29"/>
        <v>-0.39483267759365132</v>
      </c>
      <c r="E1405">
        <v>1.0399825629999999</v>
      </c>
      <c r="F1405" s="1" t="s">
        <v>9</v>
      </c>
      <c r="G1405">
        <v>177</v>
      </c>
      <c r="H1405">
        <v>70</v>
      </c>
    </row>
    <row r="1406" spans="1:8">
      <c r="A1406">
        <v>221.408489</v>
      </c>
      <c r="B1406">
        <v>9</v>
      </c>
      <c r="C1406">
        <v>35</v>
      </c>
      <c r="D1406">
        <f t="shared" si="29"/>
        <v>-0.40207304348048206</v>
      </c>
      <c r="E1406">
        <v>1.0399075659999999</v>
      </c>
      <c r="F1406" s="1" t="s">
        <v>9</v>
      </c>
      <c r="G1406">
        <v>177</v>
      </c>
      <c r="H1406">
        <v>70</v>
      </c>
    </row>
    <row r="1407" spans="1:8">
      <c r="A1407">
        <v>221.45849089999999</v>
      </c>
      <c r="B1407">
        <v>8</v>
      </c>
      <c r="C1407">
        <v>35</v>
      </c>
      <c r="D1407">
        <f t="shared" si="29"/>
        <v>-0.41073684637949232</v>
      </c>
      <c r="E1407">
        <v>1.0398178389999999</v>
      </c>
      <c r="F1407" s="1" t="s">
        <v>9</v>
      </c>
      <c r="G1407">
        <v>177</v>
      </c>
      <c r="H1407">
        <v>70</v>
      </c>
    </row>
    <row r="1408" spans="1:8">
      <c r="A1408">
        <v>221.5084928</v>
      </c>
      <c r="B1408">
        <v>8</v>
      </c>
      <c r="C1408">
        <v>35</v>
      </c>
      <c r="D1408">
        <f t="shared" si="29"/>
        <v>-0.41183674174344531</v>
      </c>
      <c r="E1408">
        <v>1.0398064490000001</v>
      </c>
      <c r="F1408" s="1" t="s">
        <v>9</v>
      </c>
      <c r="G1408">
        <v>177</v>
      </c>
      <c r="H1408">
        <v>70</v>
      </c>
    </row>
    <row r="1409" spans="1:8">
      <c r="A1409">
        <v>221.55849470000001</v>
      </c>
      <c r="B1409">
        <v>8</v>
      </c>
      <c r="C1409">
        <v>36</v>
      </c>
      <c r="D1409">
        <f t="shared" si="29"/>
        <v>-0.41568675843440001</v>
      </c>
      <c r="E1409">
        <v>1.0397665819999999</v>
      </c>
      <c r="F1409" s="1" t="s">
        <v>9</v>
      </c>
      <c r="G1409">
        <v>177</v>
      </c>
      <c r="H1409">
        <v>70</v>
      </c>
    </row>
    <row r="1410" spans="1:8">
      <c r="A1410">
        <v>221.6084966</v>
      </c>
      <c r="B1410">
        <v>8</v>
      </c>
      <c r="C1410">
        <v>36</v>
      </c>
      <c r="D1410">
        <f t="shared" si="29"/>
        <v>-0.4198718268730367</v>
      </c>
      <c r="E1410">
        <v>1.0397232489999999</v>
      </c>
      <c r="F1410" s="1" t="s">
        <v>9</v>
      </c>
      <c r="G1410">
        <v>177</v>
      </c>
      <c r="H1410">
        <v>70</v>
      </c>
    </row>
    <row r="1411" spans="1:8">
      <c r="A1411">
        <v>221.65849850000001</v>
      </c>
      <c r="B1411">
        <v>8</v>
      </c>
      <c r="C1411">
        <v>36</v>
      </c>
      <c r="D1411">
        <f t="shared" si="29"/>
        <v>-0.41221722037601422</v>
      </c>
      <c r="E1411">
        <v>1.039802509</v>
      </c>
      <c r="F1411" s="1" t="s">
        <v>9</v>
      </c>
      <c r="G1411">
        <v>177</v>
      </c>
      <c r="H1411">
        <v>70</v>
      </c>
    </row>
    <row r="1412" spans="1:8">
      <c r="A1412">
        <v>251.6096474</v>
      </c>
      <c r="B1412">
        <v>0</v>
      </c>
      <c r="C1412">
        <v>0</v>
      </c>
      <c r="D1412">
        <f>(E1412-1.044557268)*100/E1412</f>
        <v>-0.12205162678424418</v>
      </c>
      <c r="E1412">
        <v>1.0432839229999999</v>
      </c>
      <c r="F1412" s="1" t="s">
        <v>9</v>
      </c>
      <c r="G1412">
        <v>0</v>
      </c>
      <c r="H1412">
        <v>71</v>
      </c>
    </row>
    <row r="1413" spans="1:8">
      <c r="A1413">
        <v>251.65964940000001</v>
      </c>
      <c r="B1413">
        <v>0</v>
      </c>
      <c r="C1413">
        <v>0</v>
      </c>
      <c r="D1413">
        <f t="shared" ref="D1413:D1476" si="30">(E1413-1.044557268)*100/E1413</f>
        <v>-0.12741116029719216</v>
      </c>
      <c r="E1413">
        <v>1.0432280789999999</v>
      </c>
      <c r="F1413" s="1" t="s">
        <v>9</v>
      </c>
      <c r="G1413">
        <v>0</v>
      </c>
      <c r="H1413">
        <v>71</v>
      </c>
    </row>
    <row r="1414" spans="1:8">
      <c r="A1414">
        <v>251.70965129999999</v>
      </c>
      <c r="B1414">
        <v>0</v>
      </c>
      <c r="C1414">
        <v>0</v>
      </c>
      <c r="D1414">
        <f t="shared" si="30"/>
        <v>-0.14760208990191939</v>
      </c>
      <c r="E1414">
        <v>1.0430177519999999</v>
      </c>
      <c r="F1414" s="1" t="s">
        <v>9</v>
      </c>
      <c r="G1414">
        <v>0</v>
      </c>
      <c r="H1414">
        <v>71</v>
      </c>
    </row>
    <row r="1415" spans="1:8">
      <c r="A1415">
        <v>251.7596532</v>
      </c>
      <c r="B1415">
        <v>0</v>
      </c>
      <c r="C1415">
        <v>0</v>
      </c>
      <c r="D1415">
        <f t="shared" si="30"/>
        <v>-0.17593257162361647</v>
      </c>
      <c r="E1415">
        <v>1.042722779</v>
      </c>
      <c r="F1415" s="1" t="s">
        <v>9</v>
      </c>
      <c r="G1415">
        <v>0</v>
      </c>
      <c r="H1415">
        <v>71</v>
      </c>
    </row>
    <row r="1416" spans="1:8">
      <c r="A1416">
        <v>251.80965520000001</v>
      </c>
      <c r="B1416">
        <v>0</v>
      </c>
      <c r="C1416">
        <v>0</v>
      </c>
      <c r="D1416">
        <f t="shared" si="30"/>
        <v>-0.20164098151776688</v>
      </c>
      <c r="E1416">
        <v>1.042455251</v>
      </c>
      <c r="F1416" s="1" t="s">
        <v>9</v>
      </c>
      <c r="G1416">
        <v>0</v>
      </c>
      <c r="H1416">
        <v>71</v>
      </c>
    </row>
    <row r="1417" spans="1:8">
      <c r="A1417">
        <v>251.859657</v>
      </c>
      <c r="B1417">
        <v>0</v>
      </c>
      <c r="C1417">
        <v>0</v>
      </c>
      <c r="D1417">
        <f t="shared" si="30"/>
        <v>-0.22628193756785475</v>
      </c>
      <c r="E1417">
        <v>1.0421989599999999</v>
      </c>
      <c r="F1417" s="1" t="s">
        <v>9</v>
      </c>
      <c r="G1417">
        <v>0</v>
      </c>
      <c r="H1417">
        <v>71</v>
      </c>
    </row>
    <row r="1418" spans="1:8">
      <c r="A1418">
        <v>251.90965890000001</v>
      </c>
      <c r="B1418">
        <v>0</v>
      </c>
      <c r="C1418">
        <v>0</v>
      </c>
      <c r="D1418">
        <f t="shared" si="30"/>
        <v>-0.25955415528135672</v>
      </c>
      <c r="E1418">
        <v>1.041853095</v>
      </c>
      <c r="F1418" s="1" t="s">
        <v>9</v>
      </c>
      <c r="G1418">
        <v>0</v>
      </c>
      <c r="H1418">
        <v>71</v>
      </c>
    </row>
    <row r="1419" spans="1:8">
      <c r="A1419">
        <v>251.95966089999999</v>
      </c>
      <c r="B1419">
        <v>0</v>
      </c>
      <c r="C1419">
        <v>0</v>
      </c>
      <c r="D1419">
        <f t="shared" si="30"/>
        <v>-0.2754327279367112</v>
      </c>
      <c r="E1419">
        <v>1.0416881179999999</v>
      </c>
      <c r="F1419" s="1" t="s">
        <v>9</v>
      </c>
      <c r="G1419">
        <v>0</v>
      </c>
      <c r="H1419">
        <v>71</v>
      </c>
    </row>
    <row r="1420" spans="1:8">
      <c r="A1420">
        <v>252.0096628</v>
      </c>
      <c r="B1420">
        <v>0</v>
      </c>
      <c r="C1420">
        <v>0</v>
      </c>
      <c r="D1420">
        <f t="shared" si="30"/>
        <v>-0.28285106726881393</v>
      </c>
      <c r="E1420">
        <v>1.0416110599999999</v>
      </c>
      <c r="F1420" s="1" t="s">
        <v>9</v>
      </c>
      <c r="G1420">
        <v>0</v>
      </c>
      <c r="H1420">
        <v>71</v>
      </c>
    </row>
    <row r="1421" spans="1:8">
      <c r="A1421">
        <v>252.05966470000001</v>
      </c>
      <c r="B1421">
        <v>0</v>
      </c>
      <c r="C1421">
        <v>0</v>
      </c>
      <c r="D1421">
        <f t="shared" si="30"/>
        <v>-0.28347311473419368</v>
      </c>
      <c r="E1421">
        <v>1.041604599</v>
      </c>
      <c r="F1421" s="1" t="s">
        <v>9</v>
      </c>
      <c r="G1421">
        <v>0</v>
      </c>
      <c r="H1421">
        <v>71</v>
      </c>
    </row>
    <row r="1422" spans="1:8">
      <c r="A1422">
        <v>252.10966669999999</v>
      </c>
      <c r="B1422">
        <v>0</v>
      </c>
      <c r="C1422">
        <v>0</v>
      </c>
      <c r="D1422">
        <f t="shared" si="30"/>
        <v>-0.2653402426676989</v>
      </c>
      <c r="E1422">
        <v>1.0417929720000001</v>
      </c>
      <c r="F1422" s="1" t="s">
        <v>9</v>
      </c>
      <c r="G1422">
        <v>0</v>
      </c>
      <c r="H1422">
        <v>71</v>
      </c>
    </row>
    <row r="1423" spans="1:8">
      <c r="A1423">
        <v>252.15966850000001</v>
      </c>
      <c r="B1423">
        <v>0</v>
      </c>
      <c r="C1423">
        <v>0</v>
      </c>
      <c r="D1423">
        <f t="shared" si="30"/>
        <v>-0.247135902008665</v>
      </c>
      <c r="E1423">
        <v>1.041982156</v>
      </c>
      <c r="F1423" s="1" t="s">
        <v>9</v>
      </c>
      <c r="G1423">
        <v>0</v>
      </c>
      <c r="H1423">
        <v>71</v>
      </c>
    </row>
    <row r="1424" spans="1:8">
      <c r="A1424">
        <v>252.20967049999999</v>
      </c>
      <c r="B1424">
        <v>0</v>
      </c>
      <c r="C1424">
        <v>0</v>
      </c>
      <c r="D1424">
        <f t="shared" si="30"/>
        <v>-0.21848869701619505</v>
      </c>
      <c r="E1424">
        <v>1.042280004</v>
      </c>
      <c r="F1424" s="1" t="s">
        <v>9</v>
      </c>
      <c r="G1424">
        <v>0</v>
      </c>
      <c r="H1424">
        <v>71</v>
      </c>
    </row>
    <row r="1425" spans="1:8">
      <c r="A1425">
        <v>252.2596724</v>
      </c>
      <c r="B1425">
        <v>0</v>
      </c>
      <c r="C1425">
        <v>0</v>
      </c>
      <c r="D1425">
        <f t="shared" si="30"/>
        <v>-0.1863428072961196</v>
      </c>
      <c r="E1425">
        <v>1.0426144310000001</v>
      </c>
      <c r="F1425" s="1" t="s">
        <v>9</v>
      </c>
      <c r="G1425">
        <v>0</v>
      </c>
      <c r="H1425">
        <v>71</v>
      </c>
    </row>
    <row r="1426" spans="1:8">
      <c r="A1426">
        <v>252.30967430000001</v>
      </c>
      <c r="B1426">
        <v>0</v>
      </c>
      <c r="C1426">
        <v>0</v>
      </c>
      <c r="D1426">
        <f t="shared" si="30"/>
        <v>-0.14893559397206951</v>
      </c>
      <c r="E1426">
        <v>1.0430038639999999</v>
      </c>
      <c r="F1426" s="1" t="s">
        <v>9</v>
      </c>
      <c r="G1426">
        <v>0</v>
      </c>
      <c r="H1426">
        <v>71</v>
      </c>
    </row>
    <row r="1427" spans="1:8">
      <c r="A1427">
        <v>252.3596762</v>
      </c>
      <c r="B1427">
        <v>0</v>
      </c>
      <c r="C1427">
        <v>0</v>
      </c>
      <c r="D1427">
        <f t="shared" si="30"/>
        <v>-0.1177849676904673</v>
      </c>
      <c r="E1427">
        <v>1.0433283840000001</v>
      </c>
      <c r="F1427" s="1" t="s">
        <v>9</v>
      </c>
      <c r="G1427">
        <v>0</v>
      </c>
      <c r="H1427">
        <v>71</v>
      </c>
    </row>
    <row r="1428" spans="1:8">
      <c r="A1428">
        <v>252.4096782</v>
      </c>
      <c r="B1428">
        <v>0</v>
      </c>
      <c r="C1428">
        <v>0</v>
      </c>
      <c r="D1428">
        <f t="shared" si="30"/>
        <v>-7.9864527135298818E-2</v>
      </c>
      <c r="E1428">
        <v>1.0437237029999999</v>
      </c>
      <c r="F1428" s="1" t="s">
        <v>9</v>
      </c>
      <c r="G1428">
        <v>0</v>
      </c>
      <c r="H1428">
        <v>71</v>
      </c>
    </row>
    <row r="1429" spans="1:8">
      <c r="A1429">
        <v>252.45967999999999</v>
      </c>
      <c r="B1429">
        <v>0</v>
      </c>
      <c r="C1429">
        <v>0</v>
      </c>
      <c r="D1429">
        <f t="shared" si="30"/>
        <v>-4.6923217764268263E-2</v>
      </c>
      <c r="E1429">
        <v>1.0440673579999999</v>
      </c>
      <c r="F1429" s="1" t="s">
        <v>9</v>
      </c>
      <c r="G1429">
        <v>0</v>
      </c>
      <c r="H1429">
        <v>71</v>
      </c>
    </row>
    <row r="1430" spans="1:8">
      <c r="A1430">
        <v>252.509682</v>
      </c>
      <c r="B1430">
        <v>0</v>
      </c>
      <c r="C1430">
        <v>0</v>
      </c>
      <c r="D1430">
        <f t="shared" si="30"/>
        <v>-2.0369427104599293E-2</v>
      </c>
      <c r="E1430">
        <v>1.0443445410000001</v>
      </c>
      <c r="F1430" s="1" t="s">
        <v>9</v>
      </c>
      <c r="G1430">
        <v>0</v>
      </c>
      <c r="H1430">
        <v>71</v>
      </c>
    </row>
    <row r="1431" spans="1:8">
      <c r="A1431">
        <v>252.55968390000001</v>
      </c>
      <c r="B1431">
        <v>0</v>
      </c>
      <c r="C1431">
        <v>0</v>
      </c>
      <c r="D1431">
        <f t="shared" si="30"/>
        <v>4.6340931427272178E-3</v>
      </c>
      <c r="E1431">
        <v>1.044605676</v>
      </c>
      <c r="F1431" s="1" t="s">
        <v>9</v>
      </c>
      <c r="G1431">
        <v>0</v>
      </c>
      <c r="H1431">
        <v>71</v>
      </c>
    </row>
    <row r="1432" spans="1:8">
      <c r="A1432">
        <v>252.60968579999999</v>
      </c>
      <c r="B1432">
        <v>0</v>
      </c>
      <c r="C1432">
        <v>0</v>
      </c>
      <c r="D1432">
        <f t="shared" si="30"/>
        <v>3.5327463738528228E-2</v>
      </c>
      <c r="E1432">
        <v>1.0449264140000001</v>
      </c>
      <c r="F1432" s="1" t="s">
        <v>9</v>
      </c>
      <c r="G1432">
        <v>0</v>
      </c>
      <c r="H1432">
        <v>71</v>
      </c>
    </row>
    <row r="1433" spans="1:8">
      <c r="A1433">
        <v>252.65968770000001</v>
      </c>
      <c r="B1433">
        <v>0</v>
      </c>
      <c r="C1433">
        <v>0</v>
      </c>
      <c r="D1433">
        <f t="shared" si="30"/>
        <v>7.0577396136244516E-2</v>
      </c>
      <c r="E1433">
        <v>1.04529501</v>
      </c>
      <c r="F1433" s="1" t="s">
        <v>9</v>
      </c>
      <c r="G1433">
        <v>0</v>
      </c>
      <c r="H1433">
        <v>71</v>
      </c>
    </row>
    <row r="1434" spans="1:8">
      <c r="A1434">
        <v>252.70968959999999</v>
      </c>
      <c r="B1434">
        <v>0</v>
      </c>
      <c r="C1434">
        <v>0</v>
      </c>
      <c r="D1434">
        <f t="shared" si="30"/>
        <v>0.10551769604981373</v>
      </c>
      <c r="E1434">
        <v>1.045660625</v>
      </c>
      <c r="F1434" s="1" t="s">
        <v>9</v>
      </c>
      <c r="G1434">
        <v>0</v>
      </c>
      <c r="H1434">
        <v>71</v>
      </c>
    </row>
    <row r="1435" spans="1:8">
      <c r="A1435">
        <v>252.7596916</v>
      </c>
      <c r="B1435">
        <v>0</v>
      </c>
      <c r="C1435">
        <v>0</v>
      </c>
      <c r="D1435">
        <f t="shared" si="30"/>
        <v>0.15050599376748083</v>
      </c>
      <c r="E1435">
        <v>1.0461317590000001</v>
      </c>
      <c r="F1435" s="1" t="s">
        <v>9</v>
      </c>
      <c r="G1435">
        <v>0</v>
      </c>
      <c r="H1435">
        <v>71</v>
      </c>
    </row>
    <row r="1436" spans="1:8">
      <c r="A1436">
        <v>252.80969350000001</v>
      </c>
      <c r="B1436">
        <v>0</v>
      </c>
      <c r="C1436">
        <v>0</v>
      </c>
      <c r="D1436">
        <f t="shared" si="30"/>
        <v>0.18736866298774951</v>
      </c>
      <c r="E1436">
        <v>1.046518115</v>
      </c>
      <c r="F1436" s="1" t="s">
        <v>9</v>
      </c>
      <c r="G1436">
        <v>0</v>
      </c>
      <c r="H1436">
        <v>71</v>
      </c>
    </row>
    <row r="1437" spans="1:8">
      <c r="A1437">
        <v>252.85969539999999</v>
      </c>
      <c r="B1437">
        <v>0</v>
      </c>
      <c r="C1437">
        <v>0</v>
      </c>
      <c r="D1437">
        <f t="shared" si="30"/>
        <v>0.20808745119026864</v>
      </c>
      <c r="E1437">
        <v>1.0467353930000001</v>
      </c>
      <c r="F1437" s="1" t="s">
        <v>9</v>
      </c>
      <c r="G1437">
        <v>0</v>
      </c>
      <c r="H1437">
        <v>71</v>
      </c>
    </row>
    <row r="1438" spans="1:8">
      <c r="A1438">
        <v>252.9096973</v>
      </c>
      <c r="B1438">
        <v>0</v>
      </c>
      <c r="C1438">
        <v>0</v>
      </c>
      <c r="D1438">
        <f t="shared" si="30"/>
        <v>0.21662971324409885</v>
      </c>
      <c r="E1438">
        <v>1.0468250020000001</v>
      </c>
      <c r="F1438" s="1" t="s">
        <v>9</v>
      </c>
      <c r="G1438">
        <v>0</v>
      </c>
      <c r="H1438">
        <v>71</v>
      </c>
    </row>
    <row r="1439" spans="1:8">
      <c r="A1439">
        <v>252.95969930000001</v>
      </c>
      <c r="B1439">
        <v>0</v>
      </c>
      <c r="C1439">
        <v>0</v>
      </c>
      <c r="D1439">
        <f t="shared" si="30"/>
        <v>0.21861728651409912</v>
      </c>
      <c r="E1439">
        <v>1.0468458540000001</v>
      </c>
      <c r="F1439" s="1" t="s">
        <v>9</v>
      </c>
      <c r="G1439">
        <v>0</v>
      </c>
      <c r="H1439">
        <v>71</v>
      </c>
    </row>
    <row r="1440" spans="1:8">
      <c r="A1440">
        <v>253.0097011</v>
      </c>
      <c r="B1440">
        <v>0</v>
      </c>
      <c r="C1440">
        <v>0</v>
      </c>
      <c r="D1440">
        <f t="shared" si="30"/>
        <v>0.20031045126118935</v>
      </c>
      <c r="E1440">
        <v>1.0466538249999999</v>
      </c>
      <c r="F1440" s="1" t="s">
        <v>9</v>
      </c>
      <c r="G1440">
        <v>0</v>
      </c>
      <c r="H1440">
        <v>71</v>
      </c>
    </row>
    <row r="1441" spans="1:8">
      <c r="A1441">
        <v>253.05970310000001</v>
      </c>
      <c r="B1441">
        <v>0</v>
      </c>
      <c r="C1441">
        <v>0</v>
      </c>
      <c r="D1441">
        <f t="shared" si="30"/>
        <v>0.19015785391690243</v>
      </c>
      <c r="E1441">
        <v>1.0465473599999999</v>
      </c>
      <c r="F1441" s="1" t="s">
        <v>9</v>
      </c>
      <c r="G1441">
        <v>0</v>
      </c>
      <c r="H1441">
        <v>71</v>
      </c>
    </row>
    <row r="1442" spans="1:8">
      <c r="A1442">
        <v>253.10970499999999</v>
      </c>
      <c r="B1442">
        <v>0</v>
      </c>
      <c r="C1442">
        <v>0</v>
      </c>
      <c r="D1442">
        <f t="shared" si="30"/>
        <v>0.18565625428509194</v>
      </c>
      <c r="E1442">
        <v>1.046500161</v>
      </c>
      <c r="F1442" s="1" t="s">
        <v>9</v>
      </c>
      <c r="G1442">
        <v>0</v>
      </c>
      <c r="H1442">
        <v>71</v>
      </c>
    </row>
    <row r="1443" spans="1:8">
      <c r="A1443">
        <v>253.1597069</v>
      </c>
      <c r="B1443">
        <v>0</v>
      </c>
      <c r="C1443">
        <v>0</v>
      </c>
      <c r="D1443">
        <f t="shared" si="30"/>
        <v>0.18914577092329149</v>
      </c>
      <c r="E1443">
        <v>1.0465367480000001</v>
      </c>
      <c r="F1443" s="1" t="s">
        <v>9</v>
      </c>
      <c r="G1443">
        <v>0</v>
      </c>
      <c r="H1443">
        <v>71</v>
      </c>
    </row>
    <row r="1444" spans="1:8">
      <c r="A1444">
        <v>253.20970879999999</v>
      </c>
      <c r="B1444">
        <v>0</v>
      </c>
      <c r="C1444">
        <v>0</v>
      </c>
      <c r="D1444">
        <f t="shared" si="30"/>
        <v>0.18590385806314061</v>
      </c>
      <c r="E1444">
        <v>1.0465027570000001</v>
      </c>
      <c r="F1444" s="1" t="s">
        <v>9</v>
      </c>
      <c r="G1444">
        <v>0</v>
      </c>
      <c r="H1444">
        <v>71</v>
      </c>
    </row>
    <row r="1445" spans="1:8">
      <c r="A1445">
        <v>253.2597107</v>
      </c>
      <c r="B1445">
        <v>0</v>
      </c>
      <c r="C1445">
        <v>0</v>
      </c>
      <c r="D1445">
        <f t="shared" si="30"/>
        <v>0.19550413833397887</v>
      </c>
      <c r="E1445">
        <v>1.0466034209999999</v>
      </c>
      <c r="F1445" s="1" t="s">
        <v>9</v>
      </c>
      <c r="G1445">
        <v>0</v>
      </c>
      <c r="H1445">
        <v>71</v>
      </c>
    </row>
    <row r="1446" spans="1:8">
      <c r="A1446">
        <v>253.30971260000001</v>
      </c>
      <c r="B1446">
        <v>0</v>
      </c>
      <c r="C1446">
        <v>0</v>
      </c>
      <c r="D1446">
        <f t="shared" si="30"/>
        <v>0.19165839226507145</v>
      </c>
      <c r="E1446">
        <v>1.0465630939999999</v>
      </c>
      <c r="F1446" s="1" t="s">
        <v>9</v>
      </c>
      <c r="G1446">
        <v>0</v>
      </c>
      <c r="H1446">
        <v>71</v>
      </c>
    </row>
    <row r="1447" spans="1:8">
      <c r="A1447">
        <v>253.35971459999999</v>
      </c>
      <c r="B1447">
        <v>0</v>
      </c>
      <c r="C1447">
        <v>0</v>
      </c>
      <c r="D1447">
        <f t="shared" si="30"/>
        <v>0.18820577044474107</v>
      </c>
      <c r="E1447">
        <v>1.0465268919999999</v>
      </c>
      <c r="F1447" s="1" t="s">
        <v>9</v>
      </c>
      <c r="G1447">
        <v>0</v>
      </c>
      <c r="H1447">
        <v>71</v>
      </c>
    </row>
    <row r="1448" spans="1:8">
      <c r="A1448">
        <v>253.4097165</v>
      </c>
      <c r="B1448">
        <v>0</v>
      </c>
      <c r="C1448">
        <v>0</v>
      </c>
      <c r="D1448">
        <f t="shared" si="30"/>
        <v>0.17915154153543125</v>
      </c>
      <c r="E1448">
        <v>1.046431967</v>
      </c>
      <c r="F1448" s="1" t="s">
        <v>9</v>
      </c>
      <c r="G1448">
        <v>0</v>
      </c>
      <c r="H1448">
        <v>71</v>
      </c>
    </row>
    <row r="1449" spans="1:8">
      <c r="A1449">
        <v>253.45971840000001</v>
      </c>
      <c r="B1449">
        <v>0</v>
      </c>
      <c r="C1449">
        <v>0</v>
      </c>
      <c r="D1449">
        <f t="shared" si="30"/>
        <v>0.17430293117256937</v>
      </c>
      <c r="E1449">
        <v>1.0463811409999999</v>
      </c>
      <c r="F1449" s="1" t="s">
        <v>9</v>
      </c>
      <c r="G1449">
        <v>0</v>
      </c>
      <c r="H1449">
        <v>71</v>
      </c>
    </row>
    <row r="1450" spans="1:8">
      <c r="A1450">
        <v>253.5097203</v>
      </c>
      <c r="B1450">
        <v>0</v>
      </c>
      <c r="C1450">
        <v>0</v>
      </c>
      <c r="D1450">
        <f t="shared" si="30"/>
        <v>0.16848151531873193</v>
      </c>
      <c r="E1450">
        <v>1.046320124</v>
      </c>
      <c r="F1450" s="1" t="s">
        <v>9</v>
      </c>
      <c r="G1450">
        <v>0</v>
      </c>
      <c r="H1450">
        <v>71</v>
      </c>
    </row>
    <row r="1451" spans="1:8">
      <c r="A1451">
        <v>253.5597223</v>
      </c>
      <c r="B1451">
        <v>0</v>
      </c>
      <c r="C1451">
        <v>0</v>
      </c>
      <c r="D1451">
        <f t="shared" si="30"/>
        <v>0.17403685736802582</v>
      </c>
      <c r="E1451">
        <v>1.0463783520000001</v>
      </c>
      <c r="F1451" s="1" t="s">
        <v>9</v>
      </c>
      <c r="G1451">
        <v>0</v>
      </c>
      <c r="H1451">
        <v>71</v>
      </c>
    </row>
    <row r="1452" spans="1:8">
      <c r="A1452">
        <v>253.60972419999999</v>
      </c>
      <c r="B1452">
        <v>1</v>
      </c>
      <c r="C1452">
        <v>1</v>
      </c>
      <c r="D1452">
        <f t="shared" si="30"/>
        <v>0.18565873414411416</v>
      </c>
      <c r="E1452">
        <v>1.0465001869999999</v>
      </c>
      <c r="F1452" s="1" t="s">
        <v>9</v>
      </c>
      <c r="G1452">
        <v>102</v>
      </c>
      <c r="H1452">
        <v>71</v>
      </c>
    </row>
    <row r="1453" spans="1:8">
      <c r="A1453">
        <v>253.6597261</v>
      </c>
      <c r="B1453">
        <v>1</v>
      </c>
      <c r="C1453">
        <v>1</v>
      </c>
      <c r="D1453">
        <f t="shared" si="30"/>
        <v>0.18768597767536624</v>
      </c>
      <c r="E1453">
        <v>1.046521442</v>
      </c>
      <c r="F1453" s="1" t="s">
        <v>9</v>
      </c>
      <c r="G1453">
        <v>102</v>
      </c>
      <c r="H1453">
        <v>71</v>
      </c>
    </row>
    <row r="1454" spans="1:8">
      <c r="A1454">
        <v>253.70972800000001</v>
      </c>
      <c r="B1454">
        <v>2</v>
      </c>
      <c r="C1454">
        <v>2</v>
      </c>
      <c r="D1454">
        <f t="shared" si="30"/>
        <v>0.19252642175104542</v>
      </c>
      <c r="E1454">
        <v>1.0465721960000001</v>
      </c>
      <c r="F1454" s="1" t="s">
        <v>9</v>
      </c>
      <c r="G1454">
        <v>102</v>
      </c>
      <c r="H1454">
        <v>71</v>
      </c>
    </row>
    <row r="1455" spans="1:8">
      <c r="A1455">
        <v>253.7597299</v>
      </c>
      <c r="B1455">
        <v>2</v>
      </c>
      <c r="C1455">
        <v>2</v>
      </c>
      <c r="D1455">
        <f t="shared" si="30"/>
        <v>0.18378373478558777</v>
      </c>
      <c r="E1455">
        <v>1.0464805290000001</v>
      </c>
      <c r="F1455" s="1" t="s">
        <v>9</v>
      </c>
      <c r="G1455">
        <v>102</v>
      </c>
      <c r="H1455">
        <v>71</v>
      </c>
    </row>
    <row r="1456" spans="1:8">
      <c r="A1456">
        <v>253.8097319</v>
      </c>
      <c r="B1456">
        <v>3</v>
      </c>
      <c r="C1456">
        <v>3</v>
      </c>
      <c r="D1456">
        <f t="shared" si="30"/>
        <v>0.16388788299207502</v>
      </c>
      <c r="E1456">
        <v>1.0462719810000001</v>
      </c>
      <c r="F1456" s="1" t="s">
        <v>9</v>
      </c>
      <c r="G1456">
        <v>102</v>
      </c>
      <c r="H1456">
        <v>71</v>
      </c>
    </row>
    <row r="1457" spans="1:8">
      <c r="A1457">
        <v>253.85973379999999</v>
      </c>
      <c r="B1457">
        <v>3</v>
      </c>
      <c r="C1457">
        <v>3</v>
      </c>
      <c r="D1457">
        <f t="shared" si="30"/>
        <v>0.11463113437653522</v>
      </c>
      <c r="E1457">
        <v>1.0457560299999999</v>
      </c>
      <c r="F1457" s="1" t="s">
        <v>9</v>
      </c>
      <c r="G1457">
        <v>102</v>
      </c>
      <c r="H1457">
        <v>71</v>
      </c>
    </row>
    <row r="1458" spans="1:8">
      <c r="A1458">
        <v>253.9097357</v>
      </c>
      <c r="B1458">
        <v>4</v>
      </c>
      <c r="C1458">
        <v>4</v>
      </c>
      <c r="D1458">
        <f t="shared" si="30"/>
        <v>7.084593371757851E-2</v>
      </c>
      <c r="E1458">
        <v>1.045297819</v>
      </c>
      <c r="F1458" s="1" t="s">
        <v>9</v>
      </c>
      <c r="G1458">
        <v>102</v>
      </c>
      <c r="H1458">
        <v>71</v>
      </c>
    </row>
    <row r="1459" spans="1:8">
      <c r="A1459">
        <v>253.95973760000001</v>
      </c>
      <c r="B1459">
        <v>4</v>
      </c>
      <c r="C1459">
        <v>4</v>
      </c>
      <c r="D1459">
        <f t="shared" si="30"/>
        <v>1.5208628605919898E-2</v>
      </c>
      <c r="E1459">
        <v>1.0447161549999999</v>
      </c>
      <c r="F1459" s="1" t="s">
        <v>9</v>
      </c>
      <c r="G1459">
        <v>102</v>
      </c>
      <c r="H1459">
        <v>71</v>
      </c>
    </row>
    <row r="1460" spans="1:8">
      <c r="A1460">
        <v>254.00973949999999</v>
      </c>
      <c r="B1460">
        <v>5</v>
      </c>
      <c r="C1460">
        <v>5</v>
      </c>
      <c r="D1460">
        <f t="shared" si="30"/>
        <v>-2.8432851882028858E-2</v>
      </c>
      <c r="E1460">
        <v>1.044260355</v>
      </c>
      <c r="F1460" s="1" t="s">
        <v>9</v>
      </c>
      <c r="G1460">
        <v>102</v>
      </c>
      <c r="H1460">
        <v>71</v>
      </c>
    </row>
    <row r="1461" spans="1:8">
      <c r="A1461">
        <v>254.05974140000001</v>
      </c>
      <c r="B1461">
        <v>5</v>
      </c>
      <c r="C1461">
        <v>5</v>
      </c>
      <c r="D1461">
        <f t="shared" si="30"/>
        <v>-7.4308069798659684E-2</v>
      </c>
      <c r="E1461">
        <v>1.043781654</v>
      </c>
      <c r="F1461" s="1" t="s">
        <v>9</v>
      </c>
      <c r="G1461">
        <v>102</v>
      </c>
      <c r="H1461">
        <v>71</v>
      </c>
    </row>
    <row r="1462" spans="1:8">
      <c r="A1462">
        <v>254.10974340000001</v>
      </c>
      <c r="B1462">
        <v>6</v>
      </c>
      <c r="C1462">
        <v>6</v>
      </c>
      <c r="D1462">
        <f t="shared" si="30"/>
        <v>-8.7266712390440246E-2</v>
      </c>
      <c r="E1462">
        <v>1.043646512</v>
      </c>
      <c r="F1462" s="1" t="s">
        <v>9</v>
      </c>
      <c r="G1462">
        <v>102</v>
      </c>
      <c r="H1462">
        <v>71</v>
      </c>
    </row>
    <row r="1463" spans="1:8">
      <c r="A1463">
        <v>254.1597453</v>
      </c>
      <c r="B1463">
        <v>6</v>
      </c>
      <c r="C1463">
        <v>6</v>
      </c>
      <c r="D1463">
        <f t="shared" si="30"/>
        <v>-9.5408453033357793E-2</v>
      </c>
      <c r="E1463">
        <v>1.0435616219999999</v>
      </c>
      <c r="F1463" s="1" t="s">
        <v>9</v>
      </c>
      <c r="G1463">
        <v>102</v>
      </c>
      <c r="H1463">
        <v>71</v>
      </c>
    </row>
    <row r="1464" spans="1:8">
      <c r="A1464">
        <v>254.20974720000001</v>
      </c>
      <c r="B1464">
        <v>6</v>
      </c>
      <c r="C1464">
        <v>6</v>
      </c>
      <c r="D1464">
        <f t="shared" si="30"/>
        <v>-8.3304411051706287E-2</v>
      </c>
      <c r="E1464">
        <v>1.0436878300000001</v>
      </c>
      <c r="F1464" s="1" t="s">
        <v>9</v>
      </c>
      <c r="G1464">
        <v>102</v>
      </c>
      <c r="H1464">
        <v>71</v>
      </c>
    </row>
    <row r="1465" spans="1:8">
      <c r="A1465">
        <v>254.25974909999999</v>
      </c>
      <c r="B1465">
        <v>6</v>
      </c>
      <c r="C1465">
        <v>6</v>
      </c>
      <c r="D1465">
        <f t="shared" si="30"/>
        <v>-7.492897095891253E-2</v>
      </c>
      <c r="E1465">
        <v>1.043775178</v>
      </c>
      <c r="F1465" s="1" t="s">
        <v>9</v>
      </c>
      <c r="G1465">
        <v>102</v>
      </c>
      <c r="H1465">
        <v>71</v>
      </c>
    </row>
    <row r="1466" spans="1:8">
      <c r="A1466">
        <v>254.30975100000001</v>
      </c>
      <c r="B1466">
        <v>6</v>
      </c>
      <c r="C1466">
        <v>6</v>
      </c>
      <c r="D1466">
        <f t="shared" si="30"/>
        <v>-5.1881695275216293E-2</v>
      </c>
      <c r="E1466">
        <v>1.044015615</v>
      </c>
      <c r="F1466" s="1" t="s">
        <v>9</v>
      </c>
      <c r="G1466">
        <v>102</v>
      </c>
      <c r="H1466">
        <v>71</v>
      </c>
    </row>
    <row r="1467" spans="1:8">
      <c r="A1467">
        <v>254.35975289999999</v>
      </c>
      <c r="B1467">
        <v>6</v>
      </c>
      <c r="C1467">
        <v>6</v>
      </c>
      <c r="D1467">
        <f t="shared" si="30"/>
        <v>-3.7296494759852902E-2</v>
      </c>
      <c r="E1467">
        <v>1.0441678299999999</v>
      </c>
      <c r="F1467" s="1" t="s">
        <v>9</v>
      </c>
      <c r="G1467">
        <v>102</v>
      </c>
      <c r="H1467">
        <v>71</v>
      </c>
    </row>
    <row r="1468" spans="1:8">
      <c r="A1468">
        <v>254.4097549</v>
      </c>
      <c r="B1468">
        <v>6</v>
      </c>
      <c r="C1468">
        <v>6</v>
      </c>
      <c r="D1468">
        <f t="shared" si="30"/>
        <v>-1.6250864025514934E-2</v>
      </c>
      <c r="E1468">
        <v>1.0443875460000001</v>
      </c>
      <c r="F1468" s="1" t="s">
        <v>9</v>
      </c>
      <c r="G1468">
        <v>102</v>
      </c>
      <c r="H1468">
        <v>71</v>
      </c>
    </row>
    <row r="1469" spans="1:8">
      <c r="A1469">
        <v>254.45975680000001</v>
      </c>
      <c r="B1469">
        <v>6</v>
      </c>
      <c r="C1469">
        <v>6</v>
      </c>
      <c r="D1469">
        <f t="shared" si="30"/>
        <v>-2.395278908572604E-4</v>
      </c>
      <c r="E1469">
        <v>1.0445547660000001</v>
      </c>
      <c r="F1469" s="1" t="s">
        <v>9</v>
      </c>
      <c r="G1469">
        <v>102</v>
      </c>
      <c r="H1469">
        <v>71</v>
      </c>
    </row>
    <row r="1470" spans="1:8">
      <c r="A1470">
        <v>254.50975869999999</v>
      </c>
      <c r="B1470">
        <v>6</v>
      </c>
      <c r="C1470">
        <v>6</v>
      </c>
      <c r="D1470">
        <f t="shared" si="30"/>
        <v>3.2565872190187362E-2</v>
      </c>
      <c r="E1470">
        <v>1.044897548</v>
      </c>
      <c r="F1470" s="1" t="s">
        <v>9</v>
      </c>
      <c r="G1470">
        <v>102</v>
      </c>
      <c r="H1470">
        <v>71</v>
      </c>
    </row>
    <row r="1471" spans="1:8">
      <c r="A1471">
        <v>254.5597606</v>
      </c>
      <c r="B1471">
        <v>6</v>
      </c>
      <c r="C1471">
        <v>6</v>
      </c>
      <c r="D1471">
        <f t="shared" si="30"/>
        <v>6.7720330762981257E-2</v>
      </c>
      <c r="E1471">
        <v>1.045265125</v>
      </c>
      <c r="F1471" s="1" t="s">
        <v>9</v>
      </c>
      <c r="G1471">
        <v>102</v>
      </c>
      <c r="H1471">
        <v>71</v>
      </c>
    </row>
    <row r="1472" spans="1:8">
      <c r="A1472">
        <v>254.60976249999999</v>
      </c>
      <c r="B1472">
        <v>5</v>
      </c>
      <c r="C1472">
        <v>6</v>
      </c>
      <c r="D1472">
        <f t="shared" si="30"/>
        <v>0.11476246730474751</v>
      </c>
      <c r="E1472">
        <v>1.045757405</v>
      </c>
      <c r="F1472" s="1" t="s">
        <v>9</v>
      </c>
      <c r="G1472">
        <v>102</v>
      </c>
      <c r="H1472">
        <v>71</v>
      </c>
    </row>
    <row r="1473" spans="1:8">
      <c r="A1473">
        <v>254.65976449999999</v>
      </c>
      <c r="B1473">
        <v>5</v>
      </c>
      <c r="C1473">
        <v>6</v>
      </c>
      <c r="D1473">
        <f t="shared" si="30"/>
        <v>0.15782295004938243</v>
      </c>
      <c r="E1473">
        <v>1.0462084250000001</v>
      </c>
      <c r="F1473" s="1" t="s">
        <v>9</v>
      </c>
      <c r="G1473">
        <v>102</v>
      </c>
      <c r="H1473">
        <v>71</v>
      </c>
    </row>
    <row r="1474" spans="1:8">
      <c r="A1474">
        <v>254.70976640000001</v>
      </c>
      <c r="B1474">
        <v>4</v>
      </c>
      <c r="C1474">
        <v>6</v>
      </c>
      <c r="D1474">
        <f t="shared" si="30"/>
        <v>0.19710464121988192</v>
      </c>
      <c r="E1474">
        <v>1.046620205</v>
      </c>
      <c r="F1474" s="1" t="s">
        <v>9</v>
      </c>
      <c r="G1474">
        <v>102</v>
      </c>
      <c r="H1474">
        <v>71</v>
      </c>
    </row>
    <row r="1475" spans="1:8">
      <c r="A1475">
        <v>254.75976829999999</v>
      </c>
      <c r="B1475">
        <v>4</v>
      </c>
      <c r="C1475">
        <v>6</v>
      </c>
      <c r="D1475">
        <f t="shared" si="30"/>
        <v>0.21072829302481758</v>
      </c>
      <c r="E1475">
        <v>1.0467630939999999</v>
      </c>
      <c r="F1475" s="1" t="s">
        <v>9</v>
      </c>
      <c r="G1475">
        <v>102</v>
      </c>
      <c r="H1475">
        <v>71</v>
      </c>
    </row>
    <row r="1476" spans="1:8">
      <c r="A1476">
        <v>254.8097702</v>
      </c>
      <c r="B1476">
        <v>4</v>
      </c>
      <c r="C1476">
        <v>7</v>
      </c>
      <c r="D1476">
        <f t="shared" si="30"/>
        <v>0.21852482970151746</v>
      </c>
      <c r="E1476">
        <v>1.046844884</v>
      </c>
      <c r="F1476" s="1" t="s">
        <v>9</v>
      </c>
      <c r="G1476">
        <v>102</v>
      </c>
      <c r="H1476">
        <v>71</v>
      </c>
    </row>
    <row r="1477" spans="1:8">
      <c r="A1477">
        <v>254.85977209999999</v>
      </c>
      <c r="B1477">
        <v>4</v>
      </c>
      <c r="C1477">
        <v>7</v>
      </c>
      <c r="D1477">
        <f t="shared" ref="D1477:D1540" si="31">(E1477-1.044557268)*100/E1477</f>
        <v>0.20879217237690592</v>
      </c>
      <c r="E1477">
        <v>1.046742785</v>
      </c>
      <c r="F1477" s="1" t="s">
        <v>9</v>
      </c>
      <c r="G1477">
        <v>102</v>
      </c>
      <c r="H1477">
        <v>71</v>
      </c>
    </row>
    <row r="1478" spans="1:8">
      <c r="A1478">
        <v>254.909774</v>
      </c>
      <c r="B1478">
        <v>3</v>
      </c>
      <c r="C1478">
        <v>7</v>
      </c>
      <c r="D1478">
        <f t="shared" si="31"/>
        <v>0.18707242449114392</v>
      </c>
      <c r="E1478">
        <v>1.0465150089999999</v>
      </c>
      <c r="F1478" s="1" t="s">
        <v>9</v>
      </c>
      <c r="G1478">
        <v>102</v>
      </c>
      <c r="H1478">
        <v>71</v>
      </c>
    </row>
    <row r="1479" spans="1:8">
      <c r="A1479">
        <v>254.95978099999999</v>
      </c>
      <c r="B1479">
        <v>4</v>
      </c>
      <c r="C1479">
        <v>8</v>
      </c>
      <c r="D1479">
        <f t="shared" si="31"/>
        <v>0.15775137570082115</v>
      </c>
      <c r="E1479">
        <v>1.046207675</v>
      </c>
      <c r="F1479" s="1" t="s">
        <v>9</v>
      </c>
      <c r="G1479">
        <v>102</v>
      </c>
      <c r="H1479">
        <v>71</v>
      </c>
    </row>
    <row r="1480" spans="1:8">
      <c r="A1480">
        <v>255.009782</v>
      </c>
      <c r="B1480">
        <v>3</v>
      </c>
      <c r="C1480">
        <v>8</v>
      </c>
      <c r="D1480">
        <f t="shared" si="31"/>
        <v>0.13656906750187983</v>
      </c>
      <c r="E1480">
        <v>1.0459857610000001</v>
      </c>
      <c r="F1480" s="1" t="s">
        <v>9</v>
      </c>
      <c r="G1480">
        <v>102</v>
      </c>
      <c r="H1480">
        <v>71</v>
      </c>
    </row>
    <row r="1481" spans="1:8">
      <c r="A1481">
        <v>255.05978300000001</v>
      </c>
      <c r="B1481">
        <v>4</v>
      </c>
      <c r="C1481">
        <v>9</v>
      </c>
      <c r="D1481">
        <f t="shared" si="31"/>
        <v>9.595283941257185E-2</v>
      </c>
      <c r="E1481">
        <v>1.0455605130000001</v>
      </c>
      <c r="F1481" s="1" t="s">
        <v>9</v>
      </c>
      <c r="G1481">
        <v>102</v>
      </c>
      <c r="H1481">
        <v>71</v>
      </c>
    </row>
    <row r="1482" spans="1:8">
      <c r="A1482">
        <v>255.10978410000001</v>
      </c>
      <c r="B1482">
        <v>3</v>
      </c>
      <c r="C1482">
        <v>9</v>
      </c>
      <c r="D1482">
        <f t="shared" si="31"/>
        <v>4.2487699763701703E-2</v>
      </c>
      <c r="E1482">
        <v>1.045001265</v>
      </c>
      <c r="F1482" s="1" t="s">
        <v>9</v>
      </c>
      <c r="G1482">
        <v>102</v>
      </c>
      <c r="H1482">
        <v>71</v>
      </c>
    </row>
    <row r="1483" spans="1:8">
      <c r="A1483">
        <v>255.15978509999999</v>
      </c>
      <c r="B1483">
        <v>4</v>
      </c>
      <c r="C1483">
        <v>10</v>
      </c>
      <c r="D1483">
        <f t="shared" si="31"/>
        <v>-1.0167350347159263E-2</v>
      </c>
      <c r="E1483">
        <v>1.044451075</v>
      </c>
      <c r="F1483" s="1" t="s">
        <v>9</v>
      </c>
      <c r="G1483">
        <v>102</v>
      </c>
      <c r="H1483">
        <v>71</v>
      </c>
    </row>
    <row r="1484" spans="1:8">
      <c r="A1484">
        <v>255.2097861</v>
      </c>
      <c r="B1484">
        <v>4</v>
      </c>
      <c r="C1484">
        <v>10</v>
      </c>
      <c r="D1484">
        <f t="shared" si="31"/>
        <v>-5.4575173988424465E-2</v>
      </c>
      <c r="E1484">
        <v>1.04398751</v>
      </c>
      <c r="F1484" s="1" t="s">
        <v>9</v>
      </c>
      <c r="G1484">
        <v>102</v>
      </c>
      <c r="H1484">
        <v>71</v>
      </c>
    </row>
    <row r="1485" spans="1:8">
      <c r="A1485">
        <v>255.25978749999999</v>
      </c>
      <c r="B1485">
        <v>5</v>
      </c>
      <c r="C1485">
        <v>11</v>
      </c>
      <c r="D1485">
        <f t="shared" si="31"/>
        <v>-0.1153464917282995</v>
      </c>
      <c r="E1485">
        <v>1.0433537959999999</v>
      </c>
      <c r="F1485" s="1" t="s">
        <v>9</v>
      </c>
      <c r="G1485">
        <v>102</v>
      </c>
      <c r="H1485">
        <v>71</v>
      </c>
    </row>
    <row r="1486" spans="1:8">
      <c r="A1486">
        <v>255.3097894</v>
      </c>
      <c r="B1486">
        <v>5</v>
      </c>
      <c r="C1486">
        <v>11</v>
      </c>
      <c r="D1486">
        <f t="shared" si="31"/>
        <v>-0.15339782902002558</v>
      </c>
      <c r="E1486">
        <v>1.0429573940000001</v>
      </c>
      <c r="F1486" s="1" t="s">
        <v>9</v>
      </c>
      <c r="G1486">
        <v>102</v>
      </c>
      <c r="H1486">
        <v>71</v>
      </c>
    </row>
    <row r="1487" spans="1:8">
      <c r="A1487">
        <v>255.35979130000001</v>
      </c>
      <c r="B1487">
        <v>5</v>
      </c>
      <c r="C1487">
        <v>11</v>
      </c>
      <c r="D1487">
        <f t="shared" si="31"/>
        <v>-0.18002663340197345</v>
      </c>
      <c r="E1487">
        <v>1.042680166</v>
      </c>
      <c r="F1487" s="1" t="s">
        <v>9</v>
      </c>
      <c r="G1487">
        <v>102</v>
      </c>
      <c r="H1487">
        <v>71</v>
      </c>
    </row>
    <row r="1488" spans="1:8">
      <c r="A1488">
        <v>255.4097932</v>
      </c>
      <c r="B1488">
        <v>6</v>
      </c>
      <c r="C1488">
        <v>12</v>
      </c>
      <c r="D1488">
        <f t="shared" si="31"/>
        <v>-0.1932105503200954</v>
      </c>
      <c r="E1488">
        <v>1.042542965</v>
      </c>
      <c r="F1488" s="1" t="s">
        <v>9</v>
      </c>
      <c r="G1488">
        <v>102</v>
      </c>
      <c r="H1488">
        <v>71</v>
      </c>
    </row>
    <row r="1489" spans="1:8">
      <c r="A1489">
        <v>255.45979510000001</v>
      </c>
      <c r="B1489">
        <v>6</v>
      </c>
      <c r="C1489">
        <v>12</v>
      </c>
      <c r="D1489">
        <f t="shared" si="31"/>
        <v>-0.21087635090513832</v>
      </c>
      <c r="E1489">
        <v>1.042359179</v>
      </c>
      <c r="F1489" s="1" t="s">
        <v>9</v>
      </c>
      <c r="G1489">
        <v>102</v>
      </c>
      <c r="H1489">
        <v>71</v>
      </c>
    </row>
    <row r="1490" spans="1:8">
      <c r="A1490">
        <v>255.50979709999999</v>
      </c>
      <c r="B1490">
        <v>7</v>
      </c>
      <c r="C1490">
        <v>13</v>
      </c>
      <c r="D1490">
        <f t="shared" si="31"/>
        <v>-0.19413373994489358</v>
      </c>
      <c r="E1490">
        <v>1.0425333590000001</v>
      </c>
      <c r="F1490" s="1" t="s">
        <v>9</v>
      </c>
      <c r="G1490">
        <v>102</v>
      </c>
      <c r="H1490">
        <v>71</v>
      </c>
    </row>
    <row r="1491" spans="1:8">
      <c r="A1491">
        <v>255.559799</v>
      </c>
      <c r="B1491">
        <v>7</v>
      </c>
      <c r="C1491">
        <v>13</v>
      </c>
      <c r="D1491">
        <f t="shared" si="31"/>
        <v>-0.18662012801708952</v>
      </c>
      <c r="E1491">
        <v>1.042611545</v>
      </c>
      <c r="F1491" s="1" t="s">
        <v>9</v>
      </c>
      <c r="G1491">
        <v>102</v>
      </c>
      <c r="H1491">
        <v>71</v>
      </c>
    </row>
    <row r="1492" spans="1:8">
      <c r="A1492">
        <v>255.60980090000001</v>
      </c>
      <c r="B1492">
        <v>7</v>
      </c>
      <c r="C1492">
        <v>13</v>
      </c>
      <c r="D1492">
        <f t="shared" si="31"/>
        <v>-0.16397722897161338</v>
      </c>
      <c r="E1492">
        <v>1.0428472360000001</v>
      </c>
      <c r="F1492" s="1" t="s">
        <v>9</v>
      </c>
      <c r="G1492">
        <v>102</v>
      </c>
      <c r="H1492">
        <v>71</v>
      </c>
    </row>
    <row r="1493" spans="1:8">
      <c r="A1493">
        <v>255.65980279999999</v>
      </c>
      <c r="B1493">
        <v>7</v>
      </c>
      <c r="C1493">
        <v>13</v>
      </c>
      <c r="D1493">
        <f t="shared" si="31"/>
        <v>-0.15714902593158941</v>
      </c>
      <c r="E1493">
        <v>1.0429183319999999</v>
      </c>
      <c r="F1493" s="1" t="s">
        <v>9</v>
      </c>
      <c r="G1493">
        <v>102</v>
      </c>
      <c r="H1493">
        <v>71</v>
      </c>
    </row>
    <row r="1494" spans="1:8">
      <c r="A1494">
        <v>255.70980470000001</v>
      </c>
      <c r="B1494">
        <v>8</v>
      </c>
      <c r="C1494">
        <v>14</v>
      </c>
      <c r="D1494">
        <f t="shared" si="31"/>
        <v>-0.14640371407142549</v>
      </c>
      <c r="E1494">
        <v>1.0430302330000001</v>
      </c>
      <c r="F1494" s="1" t="s">
        <v>9</v>
      </c>
      <c r="G1494">
        <v>102</v>
      </c>
      <c r="H1494">
        <v>71</v>
      </c>
    </row>
    <row r="1495" spans="1:8">
      <c r="A1495">
        <v>255.75980659999999</v>
      </c>
      <c r="B1495">
        <v>8</v>
      </c>
      <c r="C1495">
        <v>14</v>
      </c>
      <c r="D1495">
        <f t="shared" si="31"/>
        <v>-0.15579062267518345</v>
      </c>
      <c r="E1495">
        <v>1.0429324769999999</v>
      </c>
      <c r="F1495" s="1" t="s">
        <v>9</v>
      </c>
      <c r="G1495">
        <v>102</v>
      </c>
      <c r="H1495">
        <v>71</v>
      </c>
    </row>
    <row r="1496" spans="1:8">
      <c r="A1496">
        <v>255.8098086</v>
      </c>
      <c r="B1496">
        <v>8</v>
      </c>
      <c r="C1496">
        <v>15</v>
      </c>
      <c r="D1496">
        <f t="shared" si="31"/>
        <v>-0.16110949311922154</v>
      </c>
      <c r="E1496">
        <v>1.0428770940000001</v>
      </c>
      <c r="F1496" s="1" t="s">
        <v>9</v>
      </c>
      <c r="G1496">
        <v>102</v>
      </c>
      <c r="H1496">
        <v>71</v>
      </c>
    </row>
    <row r="1497" spans="1:8">
      <c r="A1497">
        <v>255.85981050000001</v>
      </c>
      <c r="B1497">
        <v>8</v>
      </c>
      <c r="C1497">
        <v>15</v>
      </c>
      <c r="D1497">
        <f t="shared" si="31"/>
        <v>-0.18104931238221883</v>
      </c>
      <c r="E1497">
        <v>1.042669522</v>
      </c>
      <c r="F1497" s="1" t="s">
        <v>9</v>
      </c>
      <c r="G1497">
        <v>102</v>
      </c>
      <c r="H1497">
        <v>71</v>
      </c>
    </row>
    <row r="1498" spans="1:8">
      <c r="A1498">
        <v>255.90981239999999</v>
      </c>
      <c r="B1498">
        <v>9</v>
      </c>
      <c r="C1498">
        <v>16</v>
      </c>
      <c r="D1498">
        <f t="shared" si="31"/>
        <v>-0.18704821967017021</v>
      </c>
      <c r="E1498">
        <v>1.04260709</v>
      </c>
      <c r="F1498" s="1" t="s">
        <v>9</v>
      </c>
      <c r="G1498">
        <v>102</v>
      </c>
      <c r="H1498">
        <v>71</v>
      </c>
    </row>
    <row r="1499" spans="1:8">
      <c r="A1499">
        <v>255.95981430000001</v>
      </c>
      <c r="B1499">
        <v>8</v>
      </c>
      <c r="C1499">
        <v>16</v>
      </c>
      <c r="D1499">
        <f t="shared" si="31"/>
        <v>-0.19631424952578469</v>
      </c>
      <c r="E1499">
        <v>1.0425106710000001</v>
      </c>
      <c r="F1499" s="1" t="s">
        <v>9</v>
      </c>
      <c r="G1499">
        <v>102</v>
      </c>
      <c r="H1499">
        <v>71</v>
      </c>
    </row>
    <row r="1500" spans="1:8">
      <c r="A1500">
        <v>256.00981619999999</v>
      </c>
      <c r="B1500">
        <v>9</v>
      </c>
      <c r="C1500">
        <v>17</v>
      </c>
      <c r="D1500">
        <f t="shared" si="31"/>
        <v>-0.20177718488777741</v>
      </c>
      <c r="E1500">
        <v>1.042453834</v>
      </c>
      <c r="F1500" s="1" t="s">
        <v>9</v>
      </c>
      <c r="G1500">
        <v>102</v>
      </c>
      <c r="H1500">
        <v>71</v>
      </c>
    </row>
    <row r="1501" spans="1:8">
      <c r="A1501">
        <v>256.0598182</v>
      </c>
      <c r="B1501">
        <v>8</v>
      </c>
      <c r="C1501">
        <v>17</v>
      </c>
      <c r="D1501">
        <f t="shared" si="31"/>
        <v>-0.20973510344515525</v>
      </c>
      <c r="E1501">
        <v>1.0423710500000001</v>
      </c>
      <c r="F1501" s="1" t="s">
        <v>9</v>
      </c>
      <c r="G1501">
        <v>102</v>
      </c>
      <c r="H1501">
        <v>71</v>
      </c>
    </row>
    <row r="1502" spans="1:8">
      <c r="A1502">
        <v>256.10982009999998</v>
      </c>
      <c r="B1502">
        <v>8</v>
      </c>
      <c r="C1502">
        <v>17</v>
      </c>
      <c r="D1502">
        <f t="shared" si="31"/>
        <v>-0.21257716645737129</v>
      </c>
      <c r="E1502">
        <v>1.0423414879999999</v>
      </c>
      <c r="F1502" s="1" t="s">
        <v>9</v>
      </c>
      <c r="G1502">
        <v>102</v>
      </c>
      <c r="H1502">
        <v>71</v>
      </c>
    </row>
    <row r="1503" spans="1:8">
      <c r="A1503">
        <v>256.15982200000002</v>
      </c>
      <c r="B1503">
        <v>7</v>
      </c>
      <c r="C1503">
        <v>17</v>
      </c>
      <c r="D1503">
        <f t="shared" si="31"/>
        <v>-0.2069751052129972</v>
      </c>
      <c r="E1503">
        <v>1.0423997599999999</v>
      </c>
      <c r="F1503" s="1" t="s">
        <v>9</v>
      </c>
      <c r="G1503">
        <v>102</v>
      </c>
      <c r="H1503">
        <v>71</v>
      </c>
    </row>
    <row r="1504" spans="1:8">
      <c r="A1504">
        <v>256.2098239</v>
      </c>
      <c r="B1504">
        <v>7</v>
      </c>
      <c r="C1504">
        <v>17</v>
      </c>
      <c r="D1504">
        <f t="shared" si="31"/>
        <v>-0.18916153739231173</v>
      </c>
      <c r="E1504">
        <v>1.042585098</v>
      </c>
      <c r="F1504" s="1" t="s">
        <v>9</v>
      </c>
      <c r="G1504">
        <v>102</v>
      </c>
      <c r="H1504">
        <v>71</v>
      </c>
    </row>
    <row r="1505" spans="1:8">
      <c r="A1505">
        <v>256.25982579999999</v>
      </c>
      <c r="B1505">
        <v>6</v>
      </c>
      <c r="C1505">
        <v>17</v>
      </c>
      <c r="D1505">
        <f t="shared" si="31"/>
        <v>-0.17018340711227842</v>
      </c>
      <c r="E1505">
        <v>1.0427826250000001</v>
      </c>
      <c r="F1505" s="1" t="s">
        <v>9</v>
      </c>
      <c r="G1505">
        <v>102</v>
      </c>
      <c r="H1505">
        <v>71</v>
      </c>
    </row>
    <row r="1506" spans="1:8">
      <c r="A1506">
        <v>256.30982770000003</v>
      </c>
      <c r="B1506">
        <v>6</v>
      </c>
      <c r="C1506">
        <v>17</v>
      </c>
      <c r="D1506">
        <f t="shared" si="31"/>
        <v>-0.15327721765381871</v>
      </c>
      <c r="E1506">
        <v>1.0429586500000001</v>
      </c>
      <c r="F1506" s="1" t="s">
        <v>9</v>
      </c>
      <c r="G1506">
        <v>102</v>
      </c>
      <c r="H1506">
        <v>71</v>
      </c>
    </row>
    <row r="1507" spans="1:8">
      <c r="A1507">
        <v>256.35982969999998</v>
      </c>
      <c r="B1507">
        <v>7</v>
      </c>
      <c r="C1507">
        <v>18</v>
      </c>
      <c r="D1507">
        <f t="shared" si="31"/>
        <v>-0.13726786932628249</v>
      </c>
      <c r="E1507">
        <v>1.0431253920000001</v>
      </c>
      <c r="F1507" s="1" t="s">
        <v>9</v>
      </c>
      <c r="G1507">
        <v>102</v>
      </c>
      <c r="H1507">
        <v>71</v>
      </c>
    </row>
    <row r="1508" spans="1:8">
      <c r="A1508">
        <v>256.40983160000002</v>
      </c>
      <c r="B1508">
        <v>6</v>
      </c>
      <c r="C1508">
        <v>18</v>
      </c>
      <c r="D1508">
        <f t="shared" si="31"/>
        <v>-0.14478857811453028</v>
      </c>
      <c r="E1508">
        <v>1.0430470549999999</v>
      </c>
      <c r="F1508" s="1" t="s">
        <v>9</v>
      </c>
      <c r="G1508">
        <v>102</v>
      </c>
      <c r="H1508">
        <v>71</v>
      </c>
    </row>
    <row r="1509" spans="1:8">
      <c r="A1509">
        <v>256.4598335</v>
      </c>
      <c r="B1509">
        <v>7</v>
      </c>
      <c r="C1509">
        <v>19</v>
      </c>
      <c r="D1509">
        <f t="shared" si="31"/>
        <v>-0.1699483477070616</v>
      </c>
      <c r="E1509">
        <v>1.042785072</v>
      </c>
      <c r="F1509" s="1" t="s">
        <v>9</v>
      </c>
      <c r="G1509">
        <v>102</v>
      </c>
      <c r="H1509">
        <v>71</v>
      </c>
    </row>
    <row r="1510" spans="1:8">
      <c r="A1510">
        <v>256.50983539999999</v>
      </c>
      <c r="B1510">
        <v>6</v>
      </c>
      <c r="C1510">
        <v>19</v>
      </c>
      <c r="D1510">
        <f t="shared" si="31"/>
        <v>-0.19293511519494527</v>
      </c>
      <c r="E1510">
        <v>1.042545831</v>
      </c>
      <c r="F1510" s="1" t="s">
        <v>9</v>
      </c>
      <c r="G1510">
        <v>102</v>
      </c>
      <c r="H1510">
        <v>71</v>
      </c>
    </row>
    <row r="1511" spans="1:8">
      <c r="A1511">
        <v>256.55983730000003</v>
      </c>
      <c r="B1511">
        <v>7</v>
      </c>
      <c r="C1511">
        <v>20</v>
      </c>
      <c r="D1511">
        <f t="shared" si="31"/>
        <v>-0.20701855646280831</v>
      </c>
      <c r="E1511">
        <v>1.042399308</v>
      </c>
      <c r="F1511" s="1" t="s">
        <v>9</v>
      </c>
      <c r="G1511">
        <v>102</v>
      </c>
      <c r="H1511">
        <v>71</v>
      </c>
    </row>
    <row r="1512" spans="1:8">
      <c r="A1512">
        <v>256.60983920000001</v>
      </c>
      <c r="B1512">
        <v>7</v>
      </c>
      <c r="C1512">
        <v>20</v>
      </c>
      <c r="D1512">
        <f t="shared" si="31"/>
        <v>-0.22106480184100633</v>
      </c>
      <c r="E1512">
        <v>1.042253213</v>
      </c>
      <c r="F1512" s="1" t="s">
        <v>9</v>
      </c>
      <c r="G1512">
        <v>102</v>
      </c>
      <c r="H1512">
        <v>71</v>
      </c>
    </row>
    <row r="1513" spans="1:8">
      <c r="A1513">
        <v>256.65984120000002</v>
      </c>
      <c r="B1513">
        <v>8</v>
      </c>
      <c r="C1513">
        <v>21</v>
      </c>
      <c r="D1513">
        <f t="shared" si="31"/>
        <v>-0.22026265758213309</v>
      </c>
      <c r="E1513">
        <v>1.0422615550000001</v>
      </c>
      <c r="F1513" s="1" t="s">
        <v>9</v>
      </c>
      <c r="G1513">
        <v>102</v>
      </c>
      <c r="H1513">
        <v>71</v>
      </c>
    </row>
    <row r="1514" spans="1:8">
      <c r="A1514">
        <v>256.7098431</v>
      </c>
      <c r="B1514">
        <v>7</v>
      </c>
      <c r="C1514">
        <v>21</v>
      </c>
      <c r="D1514">
        <f t="shared" si="31"/>
        <v>-0.21063014074172476</v>
      </c>
      <c r="E1514">
        <v>1.04236174</v>
      </c>
      <c r="F1514" s="1" t="s">
        <v>9</v>
      </c>
      <c r="G1514">
        <v>102</v>
      </c>
      <c r="H1514">
        <v>71</v>
      </c>
    </row>
    <row r="1515" spans="1:8">
      <c r="A1515">
        <v>256.75984499999998</v>
      </c>
      <c r="B1515">
        <v>8</v>
      </c>
      <c r="C1515">
        <v>22</v>
      </c>
      <c r="D1515">
        <f t="shared" si="31"/>
        <v>-0.20679947410707977</v>
      </c>
      <c r="E1515">
        <v>1.0424015870000001</v>
      </c>
      <c r="F1515" s="1" t="s">
        <v>9</v>
      </c>
      <c r="G1515">
        <v>102</v>
      </c>
      <c r="H1515">
        <v>71</v>
      </c>
    </row>
    <row r="1516" spans="1:8">
      <c r="A1516">
        <v>256.80984690000003</v>
      </c>
      <c r="B1516">
        <v>7</v>
      </c>
      <c r="C1516">
        <v>22</v>
      </c>
      <c r="D1516">
        <f t="shared" si="31"/>
        <v>-0.21143943742329679</v>
      </c>
      <c r="E1516">
        <v>1.0423533220000001</v>
      </c>
      <c r="F1516" s="1" t="s">
        <v>9</v>
      </c>
      <c r="G1516">
        <v>102</v>
      </c>
      <c r="H1516">
        <v>71</v>
      </c>
    </row>
    <row r="1517" spans="1:8">
      <c r="A1517">
        <v>256.85984880000001</v>
      </c>
      <c r="B1517">
        <v>8</v>
      </c>
      <c r="C1517">
        <v>23</v>
      </c>
      <c r="D1517">
        <f t="shared" si="31"/>
        <v>-0.21930783225829295</v>
      </c>
      <c r="E1517">
        <v>1.0422714850000001</v>
      </c>
      <c r="F1517" s="1" t="s">
        <v>9</v>
      </c>
      <c r="G1517">
        <v>102</v>
      </c>
      <c r="H1517">
        <v>71</v>
      </c>
    </row>
    <row r="1518" spans="1:8">
      <c r="A1518">
        <v>256.90985069999999</v>
      </c>
      <c r="B1518">
        <v>7</v>
      </c>
      <c r="C1518">
        <v>23</v>
      </c>
      <c r="D1518">
        <f t="shared" si="31"/>
        <v>-0.23591592478874823</v>
      </c>
      <c r="E1518">
        <v>1.0420987909999999</v>
      </c>
      <c r="F1518" s="1" t="s">
        <v>9</v>
      </c>
      <c r="G1518">
        <v>102</v>
      </c>
      <c r="H1518">
        <v>71</v>
      </c>
    </row>
    <row r="1519" spans="1:8">
      <c r="A1519">
        <v>256.9598527</v>
      </c>
      <c r="B1519">
        <v>7</v>
      </c>
      <c r="C1519">
        <v>23</v>
      </c>
      <c r="D1519">
        <f t="shared" si="31"/>
        <v>-0.25978222551987479</v>
      </c>
      <c r="E1519">
        <v>1.041850725</v>
      </c>
      <c r="F1519" s="1" t="s">
        <v>9</v>
      </c>
      <c r="G1519">
        <v>102</v>
      </c>
      <c r="H1519">
        <v>71</v>
      </c>
    </row>
    <row r="1520" spans="1:8">
      <c r="A1520">
        <v>257.00985459999998</v>
      </c>
      <c r="B1520">
        <v>7</v>
      </c>
      <c r="C1520">
        <v>24</v>
      </c>
      <c r="D1520">
        <f t="shared" si="31"/>
        <v>-0.27508031240783587</v>
      </c>
      <c r="E1520">
        <v>1.041691779</v>
      </c>
      <c r="F1520" s="1" t="s">
        <v>9</v>
      </c>
      <c r="G1520">
        <v>102</v>
      </c>
      <c r="H1520">
        <v>71</v>
      </c>
    </row>
    <row r="1521" spans="1:8">
      <c r="A1521">
        <v>257.05985650000002</v>
      </c>
      <c r="B1521">
        <v>7</v>
      </c>
      <c r="C1521">
        <v>24</v>
      </c>
      <c r="D1521">
        <f t="shared" si="31"/>
        <v>-0.28945723775244286</v>
      </c>
      <c r="E1521">
        <v>1.041542448</v>
      </c>
      <c r="F1521" s="1" t="s">
        <v>9</v>
      </c>
      <c r="G1521">
        <v>102</v>
      </c>
      <c r="H1521">
        <v>71</v>
      </c>
    </row>
    <row r="1522" spans="1:8">
      <c r="A1522">
        <v>257.10985849999997</v>
      </c>
      <c r="B1522">
        <v>8</v>
      </c>
      <c r="C1522">
        <v>25</v>
      </c>
      <c r="D1522">
        <f t="shared" si="31"/>
        <v>-0.29746019628816223</v>
      </c>
      <c r="E1522">
        <v>1.0414593409999999</v>
      </c>
      <c r="F1522" s="1" t="s">
        <v>9</v>
      </c>
      <c r="G1522">
        <v>102</v>
      </c>
      <c r="H1522">
        <v>71</v>
      </c>
    </row>
    <row r="1523" spans="1:8">
      <c r="A1523">
        <v>257.15986029999999</v>
      </c>
      <c r="B1523">
        <v>8</v>
      </c>
      <c r="C1523">
        <v>25</v>
      </c>
      <c r="D1523">
        <f t="shared" si="31"/>
        <v>-0.29930696978639182</v>
      </c>
      <c r="E1523">
        <v>1.041440165</v>
      </c>
      <c r="F1523" s="1" t="s">
        <v>9</v>
      </c>
      <c r="G1523">
        <v>102</v>
      </c>
      <c r="H1523">
        <v>71</v>
      </c>
    </row>
    <row r="1524" spans="1:8">
      <c r="A1524">
        <v>257.2098623</v>
      </c>
      <c r="B1524">
        <v>9</v>
      </c>
      <c r="C1524">
        <v>26</v>
      </c>
      <c r="D1524">
        <f t="shared" si="31"/>
        <v>-0.2802210499966713</v>
      </c>
      <c r="E1524">
        <v>1.041638378</v>
      </c>
      <c r="F1524" s="1" t="s">
        <v>9</v>
      </c>
      <c r="G1524">
        <v>102</v>
      </c>
      <c r="H1524">
        <v>71</v>
      </c>
    </row>
    <row r="1525" spans="1:8">
      <c r="A1525">
        <v>257.25986419999998</v>
      </c>
      <c r="B1525">
        <v>9</v>
      </c>
      <c r="C1525">
        <v>26</v>
      </c>
      <c r="D1525">
        <f t="shared" si="31"/>
        <v>-0.26693058816394993</v>
      </c>
      <c r="E1525">
        <v>1.041776448</v>
      </c>
      <c r="F1525" s="1" t="s">
        <v>9</v>
      </c>
      <c r="G1525">
        <v>102</v>
      </c>
      <c r="H1525">
        <v>71</v>
      </c>
    </row>
    <row r="1526" spans="1:8">
      <c r="A1526">
        <v>257.30986610000002</v>
      </c>
      <c r="B1526">
        <v>9</v>
      </c>
      <c r="C1526">
        <v>26</v>
      </c>
      <c r="D1526">
        <f t="shared" si="31"/>
        <v>-0.24055175508909621</v>
      </c>
      <c r="E1526">
        <v>1.042050597</v>
      </c>
      <c r="F1526" s="1" t="s">
        <v>9</v>
      </c>
      <c r="G1526">
        <v>102</v>
      </c>
      <c r="H1526">
        <v>71</v>
      </c>
    </row>
    <row r="1527" spans="1:8">
      <c r="A1527">
        <v>257.35986800000001</v>
      </c>
      <c r="B1527">
        <v>9</v>
      </c>
      <c r="C1527">
        <v>27</v>
      </c>
      <c r="D1527">
        <f t="shared" si="31"/>
        <v>-0.2098238373632744</v>
      </c>
      <c r="E1527">
        <v>1.0423701270000001</v>
      </c>
      <c r="F1527" s="1" t="s">
        <v>9</v>
      </c>
      <c r="G1527">
        <v>102</v>
      </c>
      <c r="H1527">
        <v>71</v>
      </c>
    </row>
    <row r="1528" spans="1:8">
      <c r="A1528">
        <v>257.40987000000001</v>
      </c>
      <c r="B1528">
        <v>9</v>
      </c>
      <c r="C1528">
        <v>27</v>
      </c>
      <c r="D1528">
        <f t="shared" si="31"/>
        <v>-0.18148119971419749</v>
      </c>
      <c r="E1528">
        <v>1.042665027</v>
      </c>
      <c r="F1528" s="1" t="s">
        <v>9</v>
      </c>
      <c r="G1528">
        <v>102</v>
      </c>
      <c r="H1528">
        <v>71</v>
      </c>
    </row>
    <row r="1529" spans="1:8">
      <c r="A1529">
        <v>257.4598719</v>
      </c>
      <c r="B1529">
        <v>9</v>
      </c>
      <c r="C1529">
        <v>28</v>
      </c>
      <c r="D1529">
        <f t="shared" si="31"/>
        <v>-0.17835795514597874</v>
      </c>
      <c r="E1529">
        <v>1.042697534</v>
      </c>
      <c r="F1529" s="1" t="s">
        <v>9</v>
      </c>
      <c r="G1529">
        <v>102</v>
      </c>
      <c r="H1529">
        <v>71</v>
      </c>
    </row>
    <row r="1530" spans="1:8">
      <c r="A1530">
        <v>257.50987379999998</v>
      </c>
      <c r="B1530">
        <v>9</v>
      </c>
      <c r="C1530">
        <v>28</v>
      </c>
      <c r="D1530">
        <f t="shared" si="31"/>
        <v>-0.17246748885892513</v>
      </c>
      <c r="E1530">
        <v>1.0427588480000001</v>
      </c>
      <c r="F1530" s="1" t="s">
        <v>9</v>
      </c>
      <c r="G1530">
        <v>102</v>
      </c>
      <c r="H1530">
        <v>71</v>
      </c>
    </row>
    <row r="1531" spans="1:8">
      <c r="A1531">
        <v>257.55987570000002</v>
      </c>
      <c r="B1531">
        <v>9</v>
      </c>
      <c r="C1531">
        <v>29</v>
      </c>
      <c r="D1531">
        <f t="shared" si="31"/>
        <v>-0.18008034178422125</v>
      </c>
      <c r="E1531">
        <v>1.042679607</v>
      </c>
      <c r="F1531" s="1" t="s">
        <v>9</v>
      </c>
      <c r="G1531">
        <v>102</v>
      </c>
      <c r="H1531">
        <v>71</v>
      </c>
    </row>
    <row r="1532" spans="1:8">
      <c r="A1532">
        <v>257.6098776</v>
      </c>
      <c r="B1532">
        <v>9</v>
      </c>
      <c r="C1532">
        <v>29</v>
      </c>
      <c r="D1532">
        <f t="shared" si="31"/>
        <v>-0.20267054207027194</v>
      </c>
      <c r="E1532">
        <v>1.04244454</v>
      </c>
      <c r="F1532" s="1" t="s">
        <v>9</v>
      </c>
      <c r="G1532">
        <v>102</v>
      </c>
      <c r="H1532">
        <v>71</v>
      </c>
    </row>
    <row r="1533" spans="1:8">
      <c r="A1533">
        <v>257.65987949999999</v>
      </c>
      <c r="B1533">
        <v>8</v>
      </c>
      <c r="C1533">
        <v>29</v>
      </c>
      <c r="D1533">
        <f t="shared" si="31"/>
        <v>-0.2140700784234349</v>
      </c>
      <c r="E1533">
        <v>1.0423259600000001</v>
      </c>
      <c r="F1533" s="1" t="s">
        <v>9</v>
      </c>
      <c r="G1533">
        <v>102</v>
      </c>
      <c r="H1533">
        <v>71</v>
      </c>
    </row>
    <row r="1534" spans="1:8">
      <c r="A1534">
        <v>257.70988149999999</v>
      </c>
      <c r="B1534">
        <v>9</v>
      </c>
      <c r="C1534">
        <v>30</v>
      </c>
      <c r="D1534">
        <f t="shared" si="31"/>
        <v>-0.21053679077742166</v>
      </c>
      <c r="E1534">
        <v>1.042362711</v>
      </c>
      <c r="F1534" s="1" t="s">
        <v>9</v>
      </c>
      <c r="G1534">
        <v>102</v>
      </c>
      <c r="H1534">
        <v>71</v>
      </c>
    </row>
    <row r="1535" spans="1:8">
      <c r="A1535">
        <v>257.75988339999998</v>
      </c>
      <c r="B1535">
        <v>8</v>
      </c>
      <c r="C1535">
        <v>30</v>
      </c>
      <c r="D1535">
        <f t="shared" si="31"/>
        <v>-0.20902196916830754</v>
      </c>
      <c r="E1535">
        <v>1.0423784679999999</v>
      </c>
      <c r="F1535" s="1" t="s">
        <v>9</v>
      </c>
      <c r="G1535">
        <v>102</v>
      </c>
      <c r="H1535">
        <v>71</v>
      </c>
    </row>
    <row r="1536" spans="1:8">
      <c r="A1536">
        <v>257.80988530000002</v>
      </c>
      <c r="B1536">
        <v>9</v>
      </c>
      <c r="C1536">
        <v>31</v>
      </c>
      <c r="D1536">
        <f t="shared" si="31"/>
        <v>-0.21248910065448393</v>
      </c>
      <c r="E1536">
        <v>1.042342404</v>
      </c>
      <c r="F1536" s="1" t="s">
        <v>9</v>
      </c>
      <c r="G1536">
        <v>102</v>
      </c>
      <c r="H1536">
        <v>71</v>
      </c>
    </row>
    <row r="1537" spans="1:8">
      <c r="A1537">
        <v>257.8598872</v>
      </c>
      <c r="B1537">
        <v>8</v>
      </c>
      <c r="C1537">
        <v>31</v>
      </c>
      <c r="D1537">
        <f t="shared" si="31"/>
        <v>-0.20803025064015138</v>
      </c>
      <c r="E1537">
        <v>1.0423887839999999</v>
      </c>
      <c r="F1537" s="1" t="s">
        <v>9</v>
      </c>
      <c r="G1537">
        <v>102</v>
      </c>
      <c r="H1537">
        <v>71</v>
      </c>
    </row>
    <row r="1538" spans="1:8">
      <c r="A1538">
        <v>257.90988909999999</v>
      </c>
      <c r="B1538">
        <v>9</v>
      </c>
      <c r="C1538">
        <v>32</v>
      </c>
      <c r="D1538">
        <f t="shared" si="31"/>
        <v>-0.21864667686408937</v>
      </c>
      <c r="E1538">
        <v>1.0422783609999999</v>
      </c>
      <c r="F1538" s="1" t="s">
        <v>9</v>
      </c>
      <c r="G1538">
        <v>102</v>
      </c>
      <c r="H1538">
        <v>71</v>
      </c>
    </row>
    <row r="1539" spans="1:8">
      <c r="A1539">
        <v>257.95989100000003</v>
      </c>
      <c r="B1539">
        <v>9</v>
      </c>
      <c r="C1539">
        <v>32</v>
      </c>
      <c r="D1539">
        <f t="shared" si="31"/>
        <v>-0.23401040873080761</v>
      </c>
      <c r="E1539">
        <v>1.0421186019999999</v>
      </c>
      <c r="F1539" s="1" t="s">
        <v>9</v>
      </c>
      <c r="G1539">
        <v>102</v>
      </c>
      <c r="H1539">
        <v>71</v>
      </c>
    </row>
    <row r="1540" spans="1:8">
      <c r="A1540">
        <v>258.00989299999998</v>
      </c>
      <c r="B1540">
        <v>8</v>
      </c>
      <c r="C1540">
        <v>32</v>
      </c>
      <c r="D1540">
        <f t="shared" si="31"/>
        <v>-0.25183011559300084</v>
      </c>
      <c r="E1540">
        <v>1.0419333660000001</v>
      </c>
      <c r="F1540" s="1" t="s">
        <v>9</v>
      </c>
      <c r="G1540">
        <v>102</v>
      </c>
      <c r="H1540">
        <v>71</v>
      </c>
    </row>
    <row r="1541" spans="1:8">
      <c r="A1541">
        <v>258.05989490000002</v>
      </c>
      <c r="B1541">
        <v>9</v>
      </c>
      <c r="C1541">
        <v>33</v>
      </c>
      <c r="D1541">
        <f t="shared" ref="D1541:D1552" si="32">(E1541-1.044557268)*100/E1541</f>
        <v>-0.26060742503075124</v>
      </c>
      <c r="E1541">
        <v>1.0418421499999999</v>
      </c>
      <c r="F1541" s="1" t="s">
        <v>9</v>
      </c>
      <c r="G1541">
        <v>102</v>
      </c>
      <c r="H1541">
        <v>71</v>
      </c>
    </row>
    <row r="1542" spans="1:8">
      <c r="A1542">
        <v>258.1098968</v>
      </c>
      <c r="B1542">
        <v>8</v>
      </c>
      <c r="C1542">
        <v>33</v>
      </c>
      <c r="D1542">
        <f t="shared" si="32"/>
        <v>-0.27392374074428222</v>
      </c>
      <c r="E1542">
        <v>1.041703794</v>
      </c>
      <c r="F1542" s="1" t="s">
        <v>9</v>
      </c>
      <c r="G1542">
        <v>102</v>
      </c>
      <c r="H1542">
        <v>71</v>
      </c>
    </row>
    <row r="1543" spans="1:8">
      <c r="A1543">
        <v>258.15989869999999</v>
      </c>
      <c r="B1543">
        <v>9</v>
      </c>
      <c r="C1543">
        <v>34</v>
      </c>
      <c r="D1543">
        <f t="shared" si="32"/>
        <v>-0.28491017882815339</v>
      </c>
      <c r="E1543">
        <v>1.041589673</v>
      </c>
      <c r="F1543" s="1" t="s">
        <v>9</v>
      </c>
      <c r="G1543">
        <v>102</v>
      </c>
      <c r="H1543">
        <v>71</v>
      </c>
    </row>
    <row r="1544" spans="1:8">
      <c r="A1544">
        <v>258.20990060000003</v>
      </c>
      <c r="B1544">
        <v>8</v>
      </c>
      <c r="C1544">
        <v>34</v>
      </c>
      <c r="D1544">
        <f t="shared" si="32"/>
        <v>-0.29044392454648893</v>
      </c>
      <c r="E1544">
        <v>1.0415322010000001</v>
      </c>
      <c r="F1544" s="1" t="s">
        <v>9</v>
      </c>
      <c r="G1544">
        <v>102</v>
      </c>
      <c r="H1544">
        <v>71</v>
      </c>
    </row>
    <row r="1545" spans="1:8">
      <c r="A1545">
        <v>258.25990250000001</v>
      </c>
      <c r="B1545">
        <v>9</v>
      </c>
      <c r="C1545">
        <v>35</v>
      </c>
      <c r="D1545">
        <f t="shared" si="32"/>
        <v>-0.30010700901757847</v>
      </c>
      <c r="E1545">
        <v>1.0414318579999999</v>
      </c>
      <c r="F1545" s="1" t="s">
        <v>9</v>
      </c>
      <c r="G1545">
        <v>102</v>
      </c>
      <c r="H1545">
        <v>71</v>
      </c>
    </row>
    <row r="1546" spans="1:8">
      <c r="A1546">
        <v>258.30990450000002</v>
      </c>
      <c r="B1546">
        <v>9</v>
      </c>
      <c r="C1546">
        <v>35</v>
      </c>
      <c r="D1546">
        <f t="shared" si="32"/>
        <v>-0.31692927931574955</v>
      </c>
      <c r="E1546">
        <v>1.041257219</v>
      </c>
      <c r="F1546" s="1" t="s">
        <v>9</v>
      </c>
      <c r="G1546">
        <v>102</v>
      </c>
      <c r="H1546">
        <v>71</v>
      </c>
    </row>
    <row r="1547" spans="1:8">
      <c r="A1547">
        <v>258.3599064</v>
      </c>
      <c r="B1547">
        <v>9</v>
      </c>
      <c r="C1547">
        <v>36</v>
      </c>
      <c r="D1547">
        <f t="shared" si="32"/>
        <v>-0.32771439770770283</v>
      </c>
      <c r="E1547">
        <v>1.041145285</v>
      </c>
      <c r="F1547" s="1" t="s">
        <v>9</v>
      </c>
      <c r="G1547">
        <v>102</v>
      </c>
      <c r="H1547">
        <v>71</v>
      </c>
    </row>
    <row r="1548" spans="1:8">
      <c r="A1548">
        <v>258.40990829999998</v>
      </c>
      <c r="B1548">
        <v>9</v>
      </c>
      <c r="C1548">
        <v>36</v>
      </c>
      <c r="D1548">
        <f t="shared" si="32"/>
        <v>-0.33451277475044006</v>
      </c>
      <c r="E1548">
        <v>1.04107474</v>
      </c>
      <c r="F1548" s="1" t="s">
        <v>9</v>
      </c>
      <c r="G1548">
        <v>102</v>
      </c>
      <c r="H1548">
        <v>71</v>
      </c>
    </row>
    <row r="1549" spans="1:8">
      <c r="A1549">
        <v>258.45991020000002</v>
      </c>
      <c r="B1549">
        <v>8</v>
      </c>
      <c r="C1549">
        <v>36</v>
      </c>
      <c r="D1549">
        <f t="shared" si="32"/>
        <v>-0.35245683859621679</v>
      </c>
      <c r="E1549">
        <v>1.040888585</v>
      </c>
      <c r="F1549" s="1" t="s">
        <v>9</v>
      </c>
      <c r="G1549">
        <v>102</v>
      </c>
      <c r="H1549">
        <v>71</v>
      </c>
    </row>
    <row r="1550" spans="1:8">
      <c r="A1550">
        <v>258.50991219999997</v>
      </c>
      <c r="B1550">
        <v>9</v>
      </c>
      <c r="C1550">
        <v>37</v>
      </c>
      <c r="D1550">
        <f t="shared" si="32"/>
        <v>-0.36669259601380388</v>
      </c>
      <c r="E1550">
        <v>1.0407409480000001</v>
      </c>
      <c r="F1550" s="1" t="s">
        <v>9</v>
      </c>
      <c r="G1550">
        <v>102</v>
      </c>
      <c r="H1550">
        <v>71</v>
      </c>
    </row>
    <row r="1551" spans="1:8">
      <c r="A1551">
        <v>258.55991410000001</v>
      </c>
      <c r="B1551">
        <v>8</v>
      </c>
      <c r="C1551">
        <v>37</v>
      </c>
      <c r="D1551">
        <f t="shared" si="32"/>
        <v>-0.36523332152909022</v>
      </c>
      <c r="E1551">
        <v>1.04075608</v>
      </c>
      <c r="F1551" s="1" t="s">
        <v>9</v>
      </c>
      <c r="G1551">
        <v>102</v>
      </c>
      <c r="H1551">
        <v>71</v>
      </c>
    </row>
    <row r="1552" spans="1:8">
      <c r="A1552">
        <v>258.609916</v>
      </c>
      <c r="B1552">
        <v>9</v>
      </c>
      <c r="C1552">
        <v>37</v>
      </c>
      <c r="D1552">
        <f t="shared" si="32"/>
        <v>-0.36146603977197833</v>
      </c>
      <c r="E1552">
        <v>1.0407951470000001</v>
      </c>
      <c r="F1552" s="1" t="s">
        <v>9</v>
      </c>
      <c r="G1552">
        <v>102</v>
      </c>
      <c r="H1552">
        <v>71</v>
      </c>
    </row>
    <row r="1553" spans="1:8">
      <c r="A1553">
        <v>285.56094990000003</v>
      </c>
      <c r="B1553">
        <v>0</v>
      </c>
      <c r="C1553">
        <v>0</v>
      </c>
      <c r="D1553">
        <f>(E1553-1.046271195)*100/E1553</f>
        <v>2.8429093368892645E-2</v>
      </c>
      <c r="E1553">
        <v>1.046568725</v>
      </c>
      <c r="F1553" s="1" t="s">
        <v>9</v>
      </c>
      <c r="G1553">
        <v>0</v>
      </c>
      <c r="H1553">
        <v>72</v>
      </c>
    </row>
    <row r="1554" spans="1:8">
      <c r="A1554">
        <v>285.61095180000001</v>
      </c>
      <c r="B1554">
        <v>0</v>
      </c>
      <c r="C1554">
        <v>0</v>
      </c>
      <c r="D1554">
        <f t="shared" ref="D1554:D1617" si="33">(E1554-1.046271195)*100/E1554</f>
        <v>2.384071348695712E-2</v>
      </c>
      <c r="E1554">
        <v>1.0465206929999999</v>
      </c>
      <c r="F1554" s="1" t="s">
        <v>9</v>
      </c>
      <c r="G1554">
        <v>0</v>
      </c>
      <c r="H1554">
        <v>72</v>
      </c>
    </row>
    <row r="1555" spans="1:8">
      <c r="A1555">
        <v>285.66095369999999</v>
      </c>
      <c r="B1555">
        <v>0</v>
      </c>
      <c r="C1555">
        <v>0</v>
      </c>
      <c r="D1555">
        <f t="shared" si="33"/>
        <v>3.1269967483399913E-2</v>
      </c>
      <c r="E1555">
        <v>1.0465984660000001</v>
      </c>
      <c r="F1555" s="1" t="s">
        <v>9</v>
      </c>
      <c r="G1555">
        <v>0</v>
      </c>
      <c r="H1555">
        <v>72</v>
      </c>
    </row>
    <row r="1556" spans="1:8">
      <c r="A1556">
        <v>285.71095559999998</v>
      </c>
      <c r="B1556">
        <v>0</v>
      </c>
      <c r="C1556">
        <v>0</v>
      </c>
      <c r="D1556">
        <f t="shared" si="33"/>
        <v>1.872118090253919E-2</v>
      </c>
      <c r="E1556">
        <v>1.0464671059999999</v>
      </c>
      <c r="F1556" s="1" t="s">
        <v>9</v>
      </c>
      <c r="G1556">
        <v>0</v>
      </c>
      <c r="H1556">
        <v>72</v>
      </c>
    </row>
    <row r="1557" spans="1:8">
      <c r="A1557">
        <v>285.76095759999998</v>
      </c>
      <c r="B1557">
        <v>0</v>
      </c>
      <c r="C1557">
        <v>0</v>
      </c>
      <c r="D1557">
        <f t="shared" si="33"/>
        <v>6.9163707304039047E-3</v>
      </c>
      <c r="E1557">
        <v>1.0463435640000001</v>
      </c>
      <c r="F1557" s="1" t="s">
        <v>9</v>
      </c>
      <c r="G1557">
        <v>0</v>
      </c>
      <c r="H1557">
        <v>72</v>
      </c>
    </row>
    <row r="1558" spans="1:8">
      <c r="A1558">
        <v>285.81095950000002</v>
      </c>
      <c r="B1558">
        <v>0</v>
      </c>
      <c r="C1558">
        <v>0</v>
      </c>
      <c r="D1558">
        <f t="shared" si="33"/>
        <v>5.1231701666592053E-3</v>
      </c>
      <c r="E1558">
        <v>1.0463248000000001</v>
      </c>
      <c r="F1558" s="1" t="s">
        <v>9</v>
      </c>
      <c r="G1558">
        <v>0</v>
      </c>
      <c r="H1558">
        <v>72</v>
      </c>
    </row>
    <row r="1559" spans="1:8">
      <c r="A1559">
        <v>285.86096140000001</v>
      </c>
      <c r="B1559">
        <v>0</v>
      </c>
      <c r="C1559">
        <v>0</v>
      </c>
      <c r="D1559">
        <f t="shared" si="33"/>
        <v>7.6050449679636528E-4</v>
      </c>
      <c r="E1559">
        <v>1.0462791520000001</v>
      </c>
      <c r="F1559" s="1" t="s">
        <v>9</v>
      </c>
      <c r="G1559">
        <v>0</v>
      </c>
      <c r="H1559">
        <v>72</v>
      </c>
    </row>
    <row r="1560" spans="1:8">
      <c r="A1560">
        <v>285.91096329999999</v>
      </c>
      <c r="B1560">
        <v>0</v>
      </c>
      <c r="C1560">
        <v>0</v>
      </c>
      <c r="D1560">
        <f t="shared" si="33"/>
        <v>-1.9605070602275988E-2</v>
      </c>
      <c r="E1560">
        <v>1.046066113</v>
      </c>
      <c r="F1560" s="1" t="s">
        <v>9</v>
      </c>
      <c r="G1560">
        <v>0</v>
      </c>
      <c r="H1560">
        <v>72</v>
      </c>
    </row>
    <row r="1561" spans="1:8">
      <c r="A1561">
        <v>285.96096519999998</v>
      </c>
      <c r="B1561">
        <v>0</v>
      </c>
      <c r="C1561">
        <v>0</v>
      </c>
      <c r="D1561">
        <f t="shared" si="33"/>
        <v>-2.3879817212964938E-2</v>
      </c>
      <c r="E1561">
        <v>1.046021407</v>
      </c>
      <c r="F1561" s="1" t="s">
        <v>9</v>
      </c>
      <c r="G1561">
        <v>0</v>
      </c>
      <c r="H1561">
        <v>72</v>
      </c>
    </row>
    <row r="1562" spans="1:8">
      <c r="A1562">
        <v>286.01096710000002</v>
      </c>
      <c r="B1562">
        <v>0</v>
      </c>
      <c r="C1562">
        <v>0</v>
      </c>
      <c r="D1562">
        <f t="shared" si="33"/>
        <v>-3.3976539043295249E-2</v>
      </c>
      <c r="E1562">
        <v>1.0459158289999999</v>
      </c>
      <c r="F1562" s="1" t="s">
        <v>9</v>
      </c>
      <c r="G1562">
        <v>0</v>
      </c>
      <c r="H1562">
        <v>72</v>
      </c>
    </row>
    <row r="1563" spans="1:8">
      <c r="A1563">
        <v>286.06096910000002</v>
      </c>
      <c r="B1563">
        <v>0</v>
      </c>
      <c r="C1563">
        <v>0</v>
      </c>
      <c r="D1563">
        <f t="shared" si="33"/>
        <v>-4.5964655400916696E-2</v>
      </c>
      <c r="E1563">
        <v>1.0457905009999999</v>
      </c>
      <c r="F1563" s="1" t="s">
        <v>9</v>
      </c>
      <c r="G1563">
        <v>0</v>
      </c>
      <c r="H1563">
        <v>72</v>
      </c>
    </row>
    <row r="1564" spans="1:8">
      <c r="A1564">
        <v>286.11097100000001</v>
      </c>
      <c r="B1564">
        <v>0</v>
      </c>
      <c r="C1564">
        <v>0</v>
      </c>
      <c r="D1564">
        <f t="shared" si="33"/>
        <v>-5.3729366032573993E-2</v>
      </c>
      <c r="E1564">
        <v>1.0457093420000001</v>
      </c>
      <c r="F1564" s="1" t="s">
        <v>9</v>
      </c>
      <c r="G1564">
        <v>0</v>
      </c>
      <c r="H1564">
        <v>72</v>
      </c>
    </row>
    <row r="1565" spans="1:8">
      <c r="A1565">
        <v>286.16097289999999</v>
      </c>
      <c r="B1565">
        <v>0</v>
      </c>
      <c r="C1565">
        <v>0</v>
      </c>
      <c r="D1565">
        <f t="shared" si="33"/>
        <v>-5.8177164403028822E-2</v>
      </c>
      <c r="E1565">
        <v>1.045662858</v>
      </c>
      <c r="F1565" s="1" t="s">
        <v>9</v>
      </c>
      <c r="G1565">
        <v>0</v>
      </c>
      <c r="H1565">
        <v>72</v>
      </c>
    </row>
    <row r="1566" spans="1:8">
      <c r="A1566">
        <v>286.21097479999997</v>
      </c>
      <c r="B1566">
        <v>0</v>
      </c>
      <c r="C1566">
        <v>0</v>
      </c>
      <c r="D1566">
        <f t="shared" si="33"/>
        <v>-7.0406916414230081E-2</v>
      </c>
      <c r="E1566">
        <v>1.045535066</v>
      </c>
      <c r="F1566" s="1" t="s">
        <v>9</v>
      </c>
      <c r="G1566">
        <v>0</v>
      </c>
      <c r="H1566">
        <v>72</v>
      </c>
    </row>
    <row r="1567" spans="1:8">
      <c r="A1567">
        <v>286.26097679999998</v>
      </c>
      <c r="B1567">
        <v>0</v>
      </c>
      <c r="C1567">
        <v>0</v>
      </c>
      <c r="D1567">
        <f t="shared" si="33"/>
        <v>-7.2528038283759894E-2</v>
      </c>
      <c r="E1567">
        <v>1.045512905</v>
      </c>
      <c r="F1567" s="1" t="s">
        <v>9</v>
      </c>
      <c r="G1567">
        <v>0</v>
      </c>
      <c r="H1567">
        <v>72</v>
      </c>
    </row>
    <row r="1568" spans="1:8">
      <c r="A1568">
        <v>286.31097870000002</v>
      </c>
      <c r="B1568">
        <v>0</v>
      </c>
      <c r="C1568">
        <v>0</v>
      </c>
      <c r="D1568">
        <f t="shared" si="33"/>
        <v>-6.9962431173484385E-2</v>
      </c>
      <c r="E1568">
        <v>1.0455397099999999</v>
      </c>
      <c r="F1568" s="1" t="s">
        <v>9</v>
      </c>
      <c r="G1568">
        <v>0</v>
      </c>
      <c r="H1568">
        <v>72</v>
      </c>
    </row>
    <row r="1569" spans="1:8">
      <c r="A1569">
        <v>286.3609806</v>
      </c>
      <c r="B1569">
        <v>0</v>
      </c>
      <c r="C1569">
        <v>0</v>
      </c>
      <c r="D1569">
        <f t="shared" si="33"/>
        <v>-7.1153285310587719E-2</v>
      </c>
      <c r="E1569">
        <v>1.0455272680000001</v>
      </c>
      <c r="F1569" s="1" t="s">
        <v>9</v>
      </c>
      <c r="G1569">
        <v>0</v>
      </c>
      <c r="H1569">
        <v>72</v>
      </c>
    </row>
    <row r="1570" spans="1:8">
      <c r="A1570">
        <v>286.41098249999999</v>
      </c>
      <c r="B1570">
        <v>0</v>
      </c>
      <c r="C1570">
        <v>0</v>
      </c>
      <c r="D1570">
        <f t="shared" si="33"/>
        <v>-6.0489536609009298E-2</v>
      </c>
      <c r="E1570">
        <v>1.0456386929999999</v>
      </c>
      <c r="F1570" s="1" t="s">
        <v>9</v>
      </c>
      <c r="G1570">
        <v>0</v>
      </c>
      <c r="H1570">
        <v>72</v>
      </c>
    </row>
    <row r="1571" spans="1:8">
      <c r="A1571">
        <v>286.46098439999997</v>
      </c>
      <c r="B1571">
        <v>0</v>
      </c>
      <c r="C1571">
        <v>0</v>
      </c>
      <c r="D1571">
        <f t="shared" si="33"/>
        <v>-4.2869114564983643E-2</v>
      </c>
      <c r="E1571">
        <v>1.0458228599999999</v>
      </c>
      <c r="F1571" s="1" t="s">
        <v>9</v>
      </c>
      <c r="G1571">
        <v>0</v>
      </c>
      <c r="H1571">
        <v>72</v>
      </c>
    </row>
    <row r="1572" spans="1:8">
      <c r="A1572">
        <v>286.51098639999998</v>
      </c>
      <c r="B1572">
        <v>0</v>
      </c>
      <c r="C1572">
        <v>0</v>
      </c>
      <c r="D1572">
        <f t="shared" si="33"/>
        <v>-1.9634328798985357E-2</v>
      </c>
      <c r="E1572">
        <v>1.046065807</v>
      </c>
      <c r="F1572" s="1" t="s">
        <v>9</v>
      </c>
      <c r="G1572">
        <v>0</v>
      </c>
      <c r="H1572">
        <v>72</v>
      </c>
    </row>
    <row r="1573" spans="1:8">
      <c r="A1573">
        <v>286.56098830000002</v>
      </c>
      <c r="B1573">
        <v>0</v>
      </c>
      <c r="C1573">
        <v>0</v>
      </c>
      <c r="D1573">
        <f t="shared" si="33"/>
        <v>1.3560353829362975E-3</v>
      </c>
      <c r="E1573">
        <v>1.0462853830000001</v>
      </c>
      <c r="F1573" s="1" t="s">
        <v>9</v>
      </c>
      <c r="G1573">
        <v>0</v>
      </c>
      <c r="H1573">
        <v>72</v>
      </c>
    </row>
    <row r="1574" spans="1:8">
      <c r="A1574">
        <v>286.6109902</v>
      </c>
      <c r="B1574">
        <v>0</v>
      </c>
      <c r="C1574">
        <v>0</v>
      </c>
      <c r="D1574">
        <f t="shared" si="33"/>
        <v>2.4448388507681513E-2</v>
      </c>
      <c r="E1574">
        <v>1.046527054</v>
      </c>
      <c r="F1574" s="1" t="s">
        <v>9</v>
      </c>
      <c r="G1574">
        <v>0</v>
      </c>
      <c r="H1574">
        <v>72</v>
      </c>
    </row>
    <row r="1575" spans="1:8">
      <c r="A1575">
        <v>286.66099209999999</v>
      </c>
      <c r="B1575">
        <v>0</v>
      </c>
      <c r="C1575">
        <v>0</v>
      </c>
      <c r="D1575">
        <f t="shared" si="33"/>
        <v>3.6400726604698196E-2</v>
      </c>
      <c r="E1575">
        <v>1.046652184</v>
      </c>
      <c r="F1575" s="1" t="s">
        <v>9</v>
      </c>
      <c r="G1575">
        <v>0</v>
      </c>
      <c r="H1575">
        <v>72</v>
      </c>
    </row>
    <row r="1576" spans="1:8">
      <c r="A1576">
        <v>286.71099400000003</v>
      </c>
      <c r="B1576">
        <v>0</v>
      </c>
      <c r="C1576">
        <v>0</v>
      </c>
      <c r="D1576">
        <f t="shared" si="33"/>
        <v>4.4184304541238534E-2</v>
      </c>
      <c r="E1576">
        <v>1.0467336869999999</v>
      </c>
      <c r="F1576" s="1" t="s">
        <v>9</v>
      </c>
      <c r="G1576">
        <v>0</v>
      </c>
      <c r="H1576">
        <v>72</v>
      </c>
    </row>
    <row r="1577" spans="1:8">
      <c r="A1577">
        <v>286.76099590000001</v>
      </c>
      <c r="B1577">
        <v>0</v>
      </c>
      <c r="C1577">
        <v>0</v>
      </c>
      <c r="D1577">
        <f t="shared" si="33"/>
        <v>3.9916918932060605E-2</v>
      </c>
      <c r="E1577">
        <v>1.0466890010000001</v>
      </c>
      <c r="F1577" s="1" t="s">
        <v>9</v>
      </c>
      <c r="G1577">
        <v>0</v>
      </c>
      <c r="H1577">
        <v>72</v>
      </c>
    </row>
    <row r="1578" spans="1:8">
      <c r="A1578">
        <v>286.81099790000002</v>
      </c>
      <c r="B1578">
        <v>0</v>
      </c>
      <c r="C1578">
        <v>0</v>
      </c>
      <c r="D1578">
        <f t="shared" si="33"/>
        <v>3.6528134041007659E-2</v>
      </c>
      <c r="E1578">
        <v>1.0466535180000001</v>
      </c>
      <c r="F1578" s="1" t="s">
        <v>9</v>
      </c>
      <c r="G1578">
        <v>0</v>
      </c>
      <c r="H1578">
        <v>72</v>
      </c>
    </row>
    <row r="1579" spans="1:8">
      <c r="A1579">
        <v>286.8609998</v>
      </c>
      <c r="B1579">
        <v>0</v>
      </c>
      <c r="C1579">
        <v>0</v>
      </c>
      <c r="D1579">
        <f t="shared" si="33"/>
        <v>4.1769894875134099E-2</v>
      </c>
      <c r="E1579">
        <v>1.0467084040000001</v>
      </c>
      <c r="F1579" s="1" t="s">
        <v>9</v>
      </c>
      <c r="G1579">
        <v>0</v>
      </c>
      <c r="H1579">
        <v>72</v>
      </c>
    </row>
    <row r="1580" spans="1:8">
      <c r="A1580">
        <v>286.91100169999999</v>
      </c>
      <c r="B1580">
        <v>0</v>
      </c>
      <c r="C1580">
        <v>0</v>
      </c>
      <c r="D1580">
        <f t="shared" si="33"/>
        <v>5.6149300007097051E-2</v>
      </c>
      <c r="E1580">
        <v>1.0468589989999999</v>
      </c>
      <c r="F1580" s="1" t="s">
        <v>9</v>
      </c>
      <c r="G1580">
        <v>0</v>
      </c>
      <c r="H1580">
        <v>72</v>
      </c>
    </row>
    <row r="1581" spans="1:8">
      <c r="A1581">
        <v>286.96100360000003</v>
      </c>
      <c r="B1581">
        <v>0</v>
      </c>
      <c r="C1581">
        <v>0</v>
      </c>
      <c r="D1581">
        <f t="shared" si="33"/>
        <v>7.4916460120169975E-2</v>
      </c>
      <c r="E1581">
        <v>1.0470556120000001</v>
      </c>
      <c r="F1581" s="1" t="s">
        <v>9</v>
      </c>
      <c r="G1581">
        <v>0</v>
      </c>
      <c r="H1581">
        <v>72</v>
      </c>
    </row>
    <row r="1582" spans="1:8">
      <c r="A1582">
        <v>287.01100550000001</v>
      </c>
      <c r="B1582">
        <v>0</v>
      </c>
      <c r="C1582">
        <v>0</v>
      </c>
      <c r="D1582">
        <f t="shared" si="33"/>
        <v>9.7731991180624866E-2</v>
      </c>
      <c r="E1582">
        <v>1.0472947370000001</v>
      </c>
      <c r="F1582" s="1" t="s">
        <v>9</v>
      </c>
      <c r="G1582">
        <v>0</v>
      </c>
      <c r="H1582">
        <v>72</v>
      </c>
    </row>
    <row r="1583" spans="1:8">
      <c r="A1583">
        <v>287.06100739999999</v>
      </c>
      <c r="B1583">
        <v>0</v>
      </c>
      <c r="C1583">
        <v>0</v>
      </c>
      <c r="D1583">
        <f t="shared" si="33"/>
        <v>0.11317451668587464</v>
      </c>
      <c r="E1583">
        <v>1.0474566489999999</v>
      </c>
      <c r="F1583" s="1" t="s">
        <v>9</v>
      </c>
      <c r="G1583">
        <v>0</v>
      </c>
      <c r="H1583">
        <v>72</v>
      </c>
    </row>
    <row r="1584" spans="1:8">
      <c r="A1584">
        <v>287.1110094</v>
      </c>
      <c r="B1584">
        <v>0</v>
      </c>
      <c r="C1584">
        <v>0</v>
      </c>
      <c r="D1584">
        <f t="shared" si="33"/>
        <v>0.11904556669099665</v>
      </c>
      <c r="E1584">
        <v>1.0475182190000001</v>
      </c>
      <c r="F1584" s="1" t="s">
        <v>9</v>
      </c>
      <c r="G1584">
        <v>0</v>
      </c>
      <c r="H1584">
        <v>72</v>
      </c>
    </row>
    <row r="1585" spans="1:8">
      <c r="A1585">
        <v>287.16101129999998</v>
      </c>
      <c r="B1585">
        <v>0</v>
      </c>
      <c r="C1585">
        <v>0</v>
      </c>
      <c r="D1585">
        <f t="shared" si="33"/>
        <v>0.11677646909702422</v>
      </c>
      <c r="E1585">
        <v>1.047494422</v>
      </c>
      <c r="F1585" s="1" t="s">
        <v>9</v>
      </c>
      <c r="G1585">
        <v>0</v>
      </c>
      <c r="H1585">
        <v>72</v>
      </c>
    </row>
    <row r="1586" spans="1:8">
      <c r="A1586">
        <v>287.21101320000002</v>
      </c>
      <c r="B1586">
        <v>0</v>
      </c>
      <c r="C1586">
        <v>0</v>
      </c>
      <c r="D1586">
        <f t="shared" si="33"/>
        <v>9.4157761343725457E-2</v>
      </c>
      <c r="E1586">
        <v>1.0472572689999999</v>
      </c>
      <c r="F1586" s="1" t="s">
        <v>9</v>
      </c>
      <c r="G1586">
        <v>0</v>
      </c>
      <c r="H1586">
        <v>72</v>
      </c>
    </row>
    <row r="1587" spans="1:8">
      <c r="A1587">
        <v>287.26101510000001</v>
      </c>
      <c r="B1587">
        <v>0</v>
      </c>
      <c r="C1587">
        <v>0</v>
      </c>
      <c r="D1587">
        <f t="shared" si="33"/>
        <v>5.3638561296714196E-2</v>
      </c>
      <c r="E1587">
        <v>1.046832701</v>
      </c>
      <c r="F1587" s="1" t="s">
        <v>9</v>
      </c>
      <c r="G1587">
        <v>0</v>
      </c>
      <c r="H1587">
        <v>72</v>
      </c>
    </row>
    <row r="1588" spans="1:8">
      <c r="A1588">
        <v>287.31101699999999</v>
      </c>
      <c r="B1588">
        <v>0</v>
      </c>
      <c r="C1588">
        <v>0</v>
      </c>
      <c r="D1588">
        <f t="shared" si="33"/>
        <v>7.9220792416746181E-3</v>
      </c>
      <c r="E1588">
        <v>1.046354088</v>
      </c>
      <c r="F1588" s="1" t="s">
        <v>9</v>
      </c>
      <c r="G1588">
        <v>0</v>
      </c>
      <c r="H1588">
        <v>72</v>
      </c>
    </row>
    <row r="1589" spans="1:8">
      <c r="A1589">
        <v>287.36101889999998</v>
      </c>
      <c r="B1589">
        <v>0</v>
      </c>
      <c r="C1589">
        <v>0</v>
      </c>
      <c r="D1589">
        <f t="shared" si="33"/>
        <v>-4.3118690766297721E-2</v>
      </c>
      <c r="E1589">
        <v>1.0458202510000001</v>
      </c>
      <c r="F1589" s="1" t="s">
        <v>9</v>
      </c>
      <c r="G1589">
        <v>0</v>
      </c>
      <c r="H1589">
        <v>72</v>
      </c>
    </row>
    <row r="1590" spans="1:8">
      <c r="A1590">
        <v>287.41102089999998</v>
      </c>
      <c r="B1590">
        <v>0</v>
      </c>
      <c r="C1590">
        <v>0</v>
      </c>
      <c r="D1590">
        <f t="shared" si="33"/>
        <v>-0.10470582244076447</v>
      </c>
      <c r="E1590">
        <v>1.0451768340000001</v>
      </c>
      <c r="F1590" s="1" t="s">
        <v>9</v>
      </c>
      <c r="G1590">
        <v>0</v>
      </c>
      <c r="H1590">
        <v>72</v>
      </c>
    </row>
    <row r="1591" spans="1:8">
      <c r="A1591">
        <v>287.46102280000002</v>
      </c>
      <c r="B1591">
        <v>0</v>
      </c>
      <c r="C1591">
        <v>0</v>
      </c>
      <c r="D1591">
        <f t="shared" si="33"/>
        <v>-0.13875519100536596</v>
      </c>
      <c r="E1591">
        <v>1.044821451</v>
      </c>
      <c r="F1591" s="1" t="s">
        <v>9</v>
      </c>
      <c r="G1591">
        <v>0</v>
      </c>
      <c r="H1591">
        <v>72</v>
      </c>
    </row>
    <row r="1592" spans="1:8">
      <c r="A1592">
        <v>287.51102470000001</v>
      </c>
      <c r="B1592">
        <v>0</v>
      </c>
      <c r="C1592">
        <v>0</v>
      </c>
      <c r="D1592">
        <f t="shared" si="33"/>
        <v>-0.14594124322481081</v>
      </c>
      <c r="E1592">
        <v>1.0447464790000001</v>
      </c>
      <c r="F1592" s="1" t="s">
        <v>9</v>
      </c>
      <c r="G1592">
        <v>0</v>
      </c>
      <c r="H1592">
        <v>72</v>
      </c>
    </row>
    <row r="1593" spans="1:8">
      <c r="A1593">
        <v>287.56102659999999</v>
      </c>
      <c r="B1593">
        <v>1</v>
      </c>
      <c r="C1593">
        <v>1</v>
      </c>
      <c r="D1593">
        <f t="shared" si="33"/>
        <v>-0.13890796487801435</v>
      </c>
      <c r="E1593">
        <v>1.044819857</v>
      </c>
      <c r="F1593" s="1" t="s">
        <v>9</v>
      </c>
      <c r="G1593">
        <v>59</v>
      </c>
      <c r="H1593">
        <v>72</v>
      </c>
    </row>
    <row r="1594" spans="1:8">
      <c r="A1594">
        <v>287.61102849999997</v>
      </c>
      <c r="B1594">
        <v>1</v>
      </c>
      <c r="C1594">
        <v>1</v>
      </c>
      <c r="D1594">
        <f t="shared" si="33"/>
        <v>-0.13112360799419656</v>
      </c>
      <c r="E1594">
        <v>1.0449010830000001</v>
      </c>
      <c r="F1594" s="1" t="s">
        <v>9</v>
      </c>
      <c r="G1594">
        <v>59</v>
      </c>
      <c r="H1594">
        <v>72</v>
      </c>
    </row>
    <row r="1595" spans="1:8">
      <c r="A1595">
        <v>287.66103049999998</v>
      </c>
      <c r="B1595">
        <v>2</v>
      </c>
      <c r="C1595">
        <v>2</v>
      </c>
      <c r="D1595">
        <f t="shared" si="33"/>
        <v>-0.11732364356980714</v>
      </c>
      <c r="E1595">
        <v>1.04504511</v>
      </c>
      <c r="F1595" s="1" t="s">
        <v>9</v>
      </c>
      <c r="G1595">
        <v>59</v>
      </c>
      <c r="H1595">
        <v>72</v>
      </c>
    </row>
    <row r="1596" spans="1:8">
      <c r="A1596">
        <v>287.71103240000002</v>
      </c>
      <c r="B1596">
        <v>3</v>
      </c>
      <c r="C1596">
        <v>3</v>
      </c>
      <c r="D1596">
        <f t="shared" si="33"/>
        <v>-0.11824804479050957</v>
      </c>
      <c r="E1596">
        <v>1.0450354610000001</v>
      </c>
      <c r="F1596" s="1" t="s">
        <v>9</v>
      </c>
      <c r="G1596">
        <v>59</v>
      </c>
      <c r="H1596">
        <v>72</v>
      </c>
    </row>
    <row r="1597" spans="1:8">
      <c r="A1597">
        <v>287.76103430000001</v>
      </c>
      <c r="B1597">
        <v>4</v>
      </c>
      <c r="C1597">
        <v>4</v>
      </c>
      <c r="D1597">
        <f t="shared" si="33"/>
        <v>-0.13925204324943974</v>
      </c>
      <c r="E1597">
        <v>1.0448162670000001</v>
      </c>
      <c r="F1597" s="1" t="s">
        <v>9</v>
      </c>
      <c r="G1597">
        <v>59</v>
      </c>
      <c r="H1597">
        <v>72</v>
      </c>
    </row>
    <row r="1598" spans="1:8">
      <c r="A1598">
        <v>287.81103619999999</v>
      </c>
      <c r="B1598">
        <v>5</v>
      </c>
      <c r="C1598">
        <v>5</v>
      </c>
      <c r="D1598">
        <f t="shared" si="33"/>
        <v>-0.16948870289323989</v>
      </c>
      <c r="E1598">
        <v>1.0445008840000001</v>
      </c>
      <c r="F1598" s="1" t="s">
        <v>9</v>
      </c>
      <c r="G1598">
        <v>59</v>
      </c>
      <c r="H1598">
        <v>72</v>
      </c>
    </row>
    <row r="1599" spans="1:8">
      <c r="A1599">
        <v>287.86103809999997</v>
      </c>
      <c r="B1599">
        <v>5</v>
      </c>
      <c r="C1599">
        <v>5</v>
      </c>
      <c r="D1599">
        <f t="shared" si="33"/>
        <v>-0.19835971583384351</v>
      </c>
      <c r="E1599">
        <v>1.0441999230000001</v>
      </c>
      <c r="F1599" s="1" t="s">
        <v>9</v>
      </c>
      <c r="G1599">
        <v>59</v>
      </c>
      <c r="H1599">
        <v>72</v>
      </c>
    </row>
    <row r="1600" spans="1:8">
      <c r="A1600">
        <v>287.91104009999998</v>
      </c>
      <c r="B1600">
        <v>5</v>
      </c>
      <c r="C1600">
        <v>5</v>
      </c>
      <c r="D1600">
        <f t="shared" si="33"/>
        <v>-0.2207172299645061</v>
      </c>
      <c r="E1600">
        <v>1.04396698</v>
      </c>
      <c r="F1600" s="1" t="s">
        <v>9</v>
      </c>
      <c r="G1600">
        <v>59</v>
      </c>
      <c r="H1600">
        <v>72</v>
      </c>
    </row>
    <row r="1601" spans="1:8">
      <c r="A1601">
        <v>287.96104200000002</v>
      </c>
      <c r="B1601">
        <v>6</v>
      </c>
      <c r="C1601">
        <v>6</v>
      </c>
      <c r="D1601">
        <f t="shared" si="33"/>
        <v>-0.24703223607232283</v>
      </c>
      <c r="E1601">
        <v>1.0436929370000001</v>
      </c>
      <c r="F1601" s="1" t="s">
        <v>9</v>
      </c>
      <c r="G1601">
        <v>59</v>
      </c>
      <c r="H1601">
        <v>72</v>
      </c>
    </row>
    <row r="1602" spans="1:8">
      <c r="A1602">
        <v>288.0110439</v>
      </c>
      <c r="B1602">
        <v>6</v>
      </c>
      <c r="C1602">
        <v>6</v>
      </c>
      <c r="D1602">
        <f t="shared" si="33"/>
        <v>-0.26164717277946042</v>
      </c>
      <c r="E1602">
        <v>1.0435407999999999</v>
      </c>
      <c r="F1602" s="1" t="s">
        <v>9</v>
      </c>
      <c r="G1602">
        <v>59</v>
      </c>
      <c r="H1602">
        <v>72</v>
      </c>
    </row>
    <row r="1603" spans="1:8">
      <c r="A1603">
        <v>288.06104579999999</v>
      </c>
      <c r="B1603">
        <v>7</v>
      </c>
      <c r="C1603">
        <v>7</v>
      </c>
      <c r="D1603">
        <f t="shared" si="33"/>
        <v>-0.27680476211988353</v>
      </c>
      <c r="E1603">
        <v>1.0433830609999999</v>
      </c>
      <c r="F1603" s="1" t="s">
        <v>9</v>
      </c>
      <c r="G1603">
        <v>59</v>
      </c>
      <c r="H1603">
        <v>72</v>
      </c>
    </row>
    <row r="1604" spans="1:8">
      <c r="A1604">
        <v>288.11104769999997</v>
      </c>
      <c r="B1604">
        <v>7</v>
      </c>
      <c r="C1604">
        <v>7</v>
      </c>
      <c r="D1604">
        <f t="shared" si="33"/>
        <v>-0.29288225859608014</v>
      </c>
      <c r="E1604">
        <v>1.0432158010000001</v>
      </c>
      <c r="F1604" s="1" t="s">
        <v>9</v>
      </c>
      <c r="G1604">
        <v>59</v>
      </c>
      <c r="H1604">
        <v>72</v>
      </c>
    </row>
    <row r="1605" spans="1:8">
      <c r="A1605">
        <v>288.16104960000001</v>
      </c>
      <c r="B1605">
        <v>7</v>
      </c>
      <c r="C1605">
        <v>7</v>
      </c>
      <c r="D1605">
        <f t="shared" si="33"/>
        <v>-0.30701271806087144</v>
      </c>
      <c r="E1605">
        <v>1.043068841</v>
      </c>
      <c r="F1605" s="1" t="s">
        <v>9</v>
      </c>
      <c r="G1605">
        <v>59</v>
      </c>
      <c r="H1605">
        <v>72</v>
      </c>
    </row>
    <row r="1606" spans="1:8">
      <c r="A1606">
        <v>288.21105160000002</v>
      </c>
      <c r="B1606">
        <v>7</v>
      </c>
      <c r="C1606">
        <v>7</v>
      </c>
      <c r="D1606">
        <f t="shared" si="33"/>
        <v>-0.32044957746905717</v>
      </c>
      <c r="E1606">
        <v>1.0429291329999999</v>
      </c>
      <c r="F1606" s="1" t="s">
        <v>9</v>
      </c>
      <c r="G1606">
        <v>59</v>
      </c>
      <c r="H1606">
        <v>72</v>
      </c>
    </row>
    <row r="1607" spans="1:8">
      <c r="A1607">
        <v>288.2610535</v>
      </c>
      <c r="B1607">
        <v>7</v>
      </c>
      <c r="C1607">
        <v>7</v>
      </c>
      <c r="D1607">
        <f t="shared" si="33"/>
        <v>-0.34120391522804516</v>
      </c>
      <c r="E1607">
        <v>1.042713416</v>
      </c>
      <c r="F1607" s="1" t="s">
        <v>9</v>
      </c>
      <c r="G1607">
        <v>59</v>
      </c>
      <c r="H1607">
        <v>72</v>
      </c>
    </row>
    <row r="1608" spans="1:8">
      <c r="A1608">
        <v>288.31105539999999</v>
      </c>
      <c r="B1608">
        <v>7</v>
      </c>
      <c r="C1608">
        <v>7</v>
      </c>
      <c r="D1608">
        <f t="shared" si="33"/>
        <v>-0.35896232398866157</v>
      </c>
      <c r="E1608">
        <v>1.0425289090000001</v>
      </c>
      <c r="F1608" s="1" t="s">
        <v>9</v>
      </c>
      <c r="G1608">
        <v>59</v>
      </c>
      <c r="H1608">
        <v>72</v>
      </c>
    </row>
    <row r="1609" spans="1:8">
      <c r="A1609">
        <v>288.36105730000003</v>
      </c>
      <c r="B1609">
        <v>7</v>
      </c>
      <c r="C1609">
        <v>7</v>
      </c>
      <c r="D1609">
        <f t="shared" si="33"/>
        <v>-0.36915560016137627</v>
      </c>
      <c r="E1609">
        <v>1.0424230320000001</v>
      </c>
      <c r="F1609" s="1" t="s">
        <v>9</v>
      </c>
      <c r="G1609">
        <v>59</v>
      </c>
      <c r="H1609">
        <v>72</v>
      </c>
    </row>
    <row r="1610" spans="1:8">
      <c r="A1610">
        <v>288.41105920000001</v>
      </c>
      <c r="B1610">
        <v>7</v>
      </c>
      <c r="C1610">
        <v>7</v>
      </c>
      <c r="D1610">
        <f t="shared" si="33"/>
        <v>-0.38077000723073701</v>
      </c>
      <c r="E1610">
        <v>1.04230242</v>
      </c>
      <c r="F1610" s="1" t="s">
        <v>9</v>
      </c>
      <c r="G1610">
        <v>59</v>
      </c>
      <c r="H1610">
        <v>72</v>
      </c>
    </row>
    <row r="1611" spans="1:8">
      <c r="A1611">
        <v>288.46106120000002</v>
      </c>
      <c r="B1611">
        <v>7</v>
      </c>
      <c r="C1611">
        <v>7</v>
      </c>
      <c r="D1611">
        <f t="shared" si="33"/>
        <v>-0.38636901675467883</v>
      </c>
      <c r="E1611">
        <v>1.0422442860000001</v>
      </c>
      <c r="F1611" s="1" t="s">
        <v>9</v>
      </c>
      <c r="G1611">
        <v>59</v>
      </c>
      <c r="H1611">
        <v>72</v>
      </c>
    </row>
    <row r="1612" spans="1:8">
      <c r="A1612">
        <v>288.5110631</v>
      </c>
      <c r="B1612">
        <v>7</v>
      </c>
      <c r="C1612">
        <v>7</v>
      </c>
      <c r="D1612">
        <f t="shared" si="33"/>
        <v>-0.39242601953010631</v>
      </c>
      <c r="E1612">
        <v>1.0421814039999999</v>
      </c>
      <c r="F1612" s="1" t="s">
        <v>9</v>
      </c>
      <c r="G1612">
        <v>59</v>
      </c>
      <c r="H1612">
        <v>72</v>
      </c>
    </row>
    <row r="1613" spans="1:8">
      <c r="A1613">
        <v>288.56106499999999</v>
      </c>
      <c r="B1613">
        <v>6</v>
      </c>
      <c r="C1613">
        <v>7</v>
      </c>
      <c r="D1613">
        <f t="shared" si="33"/>
        <v>-0.4050625236648937</v>
      </c>
      <c r="E1613">
        <v>1.04205024</v>
      </c>
      <c r="F1613" s="1" t="s">
        <v>9</v>
      </c>
      <c r="G1613">
        <v>59</v>
      </c>
      <c r="H1613">
        <v>72</v>
      </c>
    </row>
    <row r="1614" spans="1:8">
      <c r="A1614">
        <v>288.61106690000003</v>
      </c>
      <c r="B1614">
        <v>6</v>
      </c>
      <c r="C1614">
        <v>7</v>
      </c>
      <c r="D1614">
        <f t="shared" si="33"/>
        <v>-0.4212433451038558</v>
      </c>
      <c r="E1614">
        <v>1.0418823349999999</v>
      </c>
      <c r="F1614" s="1" t="s">
        <v>9</v>
      </c>
      <c r="G1614">
        <v>59</v>
      </c>
      <c r="H1614">
        <v>72</v>
      </c>
    </row>
    <row r="1615" spans="1:8">
      <c r="A1615">
        <v>288.66106880000001</v>
      </c>
      <c r="B1615">
        <v>6</v>
      </c>
      <c r="C1615">
        <v>8</v>
      </c>
      <c r="D1615">
        <f t="shared" si="33"/>
        <v>-0.44341299647767207</v>
      </c>
      <c r="E1615">
        <v>1.041652373</v>
      </c>
      <c r="F1615" s="1" t="s">
        <v>9</v>
      </c>
      <c r="G1615">
        <v>59</v>
      </c>
      <c r="H1615">
        <v>72</v>
      </c>
    </row>
    <row r="1616" spans="1:8">
      <c r="A1616">
        <v>288.71107069999999</v>
      </c>
      <c r="B1616">
        <v>5</v>
      </c>
      <c r="C1616">
        <v>8</v>
      </c>
      <c r="D1616">
        <f t="shared" si="33"/>
        <v>-0.45617702096595281</v>
      </c>
      <c r="E1616">
        <v>1.0415200200000001</v>
      </c>
      <c r="F1616" s="1" t="s">
        <v>9</v>
      </c>
      <c r="G1616">
        <v>59</v>
      </c>
      <c r="H1616">
        <v>72</v>
      </c>
    </row>
    <row r="1617" spans="1:8">
      <c r="A1617">
        <v>288.7610727</v>
      </c>
      <c r="B1617">
        <v>4</v>
      </c>
      <c r="C1617">
        <v>8</v>
      </c>
      <c r="D1617">
        <f t="shared" si="33"/>
        <v>-0.45349323299354632</v>
      </c>
      <c r="E1617">
        <v>1.0415478460000001</v>
      </c>
      <c r="F1617" s="1" t="s">
        <v>9</v>
      </c>
      <c r="G1617">
        <v>59</v>
      </c>
      <c r="H1617">
        <v>72</v>
      </c>
    </row>
    <row r="1618" spans="1:8">
      <c r="A1618">
        <v>288.81107459999998</v>
      </c>
      <c r="B1618">
        <v>3</v>
      </c>
      <c r="C1618">
        <v>8</v>
      </c>
      <c r="D1618">
        <f t="shared" ref="D1618:D1681" si="34">(E1618-1.046271195)*100/E1618</f>
        <v>-0.4380746958011717</v>
      </c>
      <c r="E1618">
        <v>1.0417077370000001</v>
      </c>
      <c r="F1618" s="1" t="s">
        <v>9</v>
      </c>
      <c r="G1618">
        <v>59</v>
      </c>
      <c r="H1618">
        <v>72</v>
      </c>
    </row>
    <row r="1619" spans="1:8">
      <c r="A1619">
        <v>288.86107650000002</v>
      </c>
      <c r="B1619">
        <v>4</v>
      </c>
      <c r="C1619">
        <v>9</v>
      </c>
      <c r="D1619">
        <f t="shared" si="34"/>
        <v>-0.4300749603341244</v>
      </c>
      <c r="E1619">
        <v>1.041790714</v>
      </c>
      <c r="F1619" s="1" t="s">
        <v>9</v>
      </c>
      <c r="G1619">
        <v>59</v>
      </c>
      <c r="H1619">
        <v>72</v>
      </c>
    </row>
    <row r="1620" spans="1:8">
      <c r="A1620">
        <v>288.91107840000001</v>
      </c>
      <c r="B1620">
        <v>6</v>
      </c>
      <c r="C1620">
        <v>11</v>
      </c>
      <c r="D1620">
        <f t="shared" si="34"/>
        <v>-0.4192808035317</v>
      </c>
      <c r="E1620">
        <v>1.041902697</v>
      </c>
      <c r="F1620" s="1" t="s">
        <v>9</v>
      </c>
      <c r="G1620">
        <v>59</v>
      </c>
      <c r="H1620">
        <v>72</v>
      </c>
    </row>
    <row r="1621" spans="1:8">
      <c r="A1621">
        <v>288.96108029999999</v>
      </c>
      <c r="B1621">
        <v>5</v>
      </c>
      <c r="C1621">
        <v>11</v>
      </c>
      <c r="D1621">
        <f t="shared" si="34"/>
        <v>-0.42035276079472472</v>
      </c>
      <c r="E1621">
        <v>1.041891575</v>
      </c>
      <c r="F1621" s="1" t="s">
        <v>9</v>
      </c>
      <c r="G1621">
        <v>59</v>
      </c>
      <c r="H1621">
        <v>72</v>
      </c>
    </row>
    <row r="1622" spans="1:8">
      <c r="A1622">
        <v>289.01108219999998</v>
      </c>
      <c r="B1622">
        <v>5</v>
      </c>
      <c r="C1622">
        <v>11</v>
      </c>
      <c r="D1622">
        <f t="shared" si="34"/>
        <v>-0.43771978699767866</v>
      </c>
      <c r="E1622">
        <v>1.041711418</v>
      </c>
      <c r="F1622" s="1" t="s">
        <v>9</v>
      </c>
      <c r="G1622">
        <v>59</v>
      </c>
      <c r="H1622">
        <v>72</v>
      </c>
    </row>
    <row r="1623" spans="1:8">
      <c r="A1623">
        <v>289.06108419999998</v>
      </c>
      <c r="B1623">
        <v>5</v>
      </c>
      <c r="C1623">
        <v>12</v>
      </c>
      <c r="D1623">
        <f t="shared" si="34"/>
        <v>-0.45971334710441808</v>
      </c>
      <c r="E1623">
        <v>1.0414833569999999</v>
      </c>
      <c r="F1623" s="1" t="s">
        <v>9</v>
      </c>
      <c r="G1623">
        <v>59</v>
      </c>
      <c r="H1623">
        <v>72</v>
      </c>
    </row>
    <row r="1624" spans="1:8">
      <c r="A1624">
        <v>289.11108610000002</v>
      </c>
      <c r="B1624">
        <v>5</v>
      </c>
      <c r="C1624">
        <v>12</v>
      </c>
      <c r="D1624">
        <f t="shared" si="34"/>
        <v>-0.4724883652646783</v>
      </c>
      <c r="E1624">
        <v>1.0413509329999999</v>
      </c>
      <c r="F1624" s="1" t="s">
        <v>9</v>
      </c>
      <c r="G1624">
        <v>59</v>
      </c>
      <c r="H1624">
        <v>72</v>
      </c>
    </row>
    <row r="1625" spans="1:8">
      <c r="A1625">
        <v>289.16108800000001</v>
      </c>
      <c r="B1625">
        <v>6</v>
      </c>
      <c r="C1625">
        <v>13</v>
      </c>
      <c r="D1625">
        <f t="shared" si="34"/>
        <v>-0.48468855706402125</v>
      </c>
      <c r="E1625">
        <v>1.0412244989999999</v>
      </c>
      <c r="F1625" s="1" t="s">
        <v>9</v>
      </c>
      <c r="G1625">
        <v>59</v>
      </c>
      <c r="H1625">
        <v>72</v>
      </c>
    </row>
    <row r="1626" spans="1:8">
      <c r="A1626">
        <v>289.21108989999999</v>
      </c>
      <c r="B1626">
        <v>7</v>
      </c>
      <c r="C1626">
        <v>14</v>
      </c>
      <c r="D1626">
        <f t="shared" si="34"/>
        <v>-0.49830289972741287</v>
      </c>
      <c r="E1626">
        <v>1.041083446</v>
      </c>
      <c r="F1626" s="1" t="s">
        <v>9</v>
      </c>
      <c r="G1626">
        <v>59</v>
      </c>
      <c r="H1626">
        <v>72</v>
      </c>
    </row>
    <row r="1627" spans="1:8">
      <c r="A1627">
        <v>289.26109179999997</v>
      </c>
      <c r="B1627">
        <v>7</v>
      </c>
      <c r="C1627">
        <v>14</v>
      </c>
      <c r="D1627">
        <f t="shared" si="34"/>
        <v>-0.49696179273397295</v>
      </c>
      <c r="E1627">
        <v>1.041097339</v>
      </c>
      <c r="F1627" s="1" t="s">
        <v>9</v>
      </c>
      <c r="G1627">
        <v>59</v>
      </c>
      <c r="H1627">
        <v>72</v>
      </c>
    </row>
    <row r="1628" spans="1:8">
      <c r="A1628">
        <v>289.31109379999998</v>
      </c>
      <c r="B1628">
        <v>7</v>
      </c>
      <c r="C1628">
        <v>14</v>
      </c>
      <c r="D1628">
        <f t="shared" si="34"/>
        <v>-0.4942351882609638</v>
      </c>
      <c r="E1628">
        <v>1.0411255859999999</v>
      </c>
      <c r="F1628" s="1" t="s">
        <v>9</v>
      </c>
      <c r="G1628">
        <v>59</v>
      </c>
      <c r="H1628">
        <v>72</v>
      </c>
    </row>
    <row r="1629" spans="1:8">
      <c r="A1629">
        <v>289.36109570000002</v>
      </c>
      <c r="B1629">
        <v>8</v>
      </c>
      <c r="C1629">
        <v>15</v>
      </c>
      <c r="D1629">
        <f t="shared" si="34"/>
        <v>-0.48143640115529568</v>
      </c>
      <c r="E1629">
        <v>1.0412581990000001</v>
      </c>
      <c r="F1629" s="1" t="s">
        <v>9</v>
      </c>
      <c r="G1629">
        <v>59</v>
      </c>
      <c r="H1629">
        <v>72</v>
      </c>
    </row>
    <row r="1630" spans="1:8">
      <c r="A1630">
        <v>289.41109760000001</v>
      </c>
      <c r="B1630">
        <v>9</v>
      </c>
      <c r="C1630">
        <v>16</v>
      </c>
      <c r="D1630">
        <f t="shared" si="34"/>
        <v>-0.46357790460745707</v>
      </c>
      <c r="E1630">
        <v>1.041443294</v>
      </c>
      <c r="F1630" s="1" t="s">
        <v>9</v>
      </c>
      <c r="G1630">
        <v>59</v>
      </c>
      <c r="H1630">
        <v>72</v>
      </c>
    </row>
    <row r="1631" spans="1:8">
      <c r="A1631">
        <v>289.46109949999999</v>
      </c>
      <c r="B1631">
        <v>9</v>
      </c>
      <c r="C1631">
        <v>16</v>
      </c>
      <c r="D1631">
        <f t="shared" si="34"/>
        <v>-0.44128161930573695</v>
      </c>
      <c r="E1631">
        <v>1.0416744769999999</v>
      </c>
      <c r="F1631" s="1" t="s">
        <v>9</v>
      </c>
      <c r="G1631">
        <v>59</v>
      </c>
      <c r="H1631">
        <v>72</v>
      </c>
    </row>
    <row r="1632" spans="1:8">
      <c r="A1632">
        <v>289.51110139999997</v>
      </c>
      <c r="B1632">
        <v>10</v>
      </c>
      <c r="C1632">
        <v>17</v>
      </c>
      <c r="D1632">
        <f t="shared" si="34"/>
        <v>-0.43633960993839205</v>
      </c>
      <c r="E1632">
        <v>1.041725733</v>
      </c>
      <c r="F1632" s="1" t="s">
        <v>9</v>
      </c>
      <c r="G1632">
        <v>59</v>
      </c>
      <c r="H1632">
        <v>72</v>
      </c>
    </row>
    <row r="1633" spans="1:8">
      <c r="A1633">
        <v>289.56110330000001</v>
      </c>
      <c r="B1633">
        <v>10</v>
      </c>
      <c r="C1633">
        <v>17</v>
      </c>
      <c r="D1633">
        <f t="shared" si="34"/>
        <v>-0.42257047996974528</v>
      </c>
      <c r="E1633">
        <v>1.041868566</v>
      </c>
      <c r="F1633" s="1" t="s">
        <v>9</v>
      </c>
      <c r="G1633">
        <v>59</v>
      </c>
      <c r="H1633">
        <v>72</v>
      </c>
    </row>
    <row r="1634" spans="1:8">
      <c r="A1634">
        <v>289.61110530000002</v>
      </c>
      <c r="B1634">
        <v>11</v>
      </c>
      <c r="C1634">
        <v>18</v>
      </c>
      <c r="D1634">
        <f t="shared" si="34"/>
        <v>-0.42921815207221659</v>
      </c>
      <c r="E1634">
        <v>1.041799602</v>
      </c>
      <c r="F1634" s="1" t="s">
        <v>9</v>
      </c>
      <c r="G1634">
        <v>59</v>
      </c>
      <c r="H1634">
        <v>72</v>
      </c>
    </row>
    <row r="1635" spans="1:8">
      <c r="A1635">
        <v>289.6611072</v>
      </c>
      <c r="B1635">
        <v>10</v>
      </c>
      <c r="C1635">
        <v>18</v>
      </c>
      <c r="D1635">
        <f t="shared" si="34"/>
        <v>-0.43807884172160344</v>
      </c>
      <c r="E1635">
        <v>1.0417076940000001</v>
      </c>
      <c r="F1635" s="1" t="s">
        <v>9</v>
      </c>
      <c r="G1635">
        <v>59</v>
      </c>
      <c r="H1635">
        <v>72</v>
      </c>
    </row>
    <row r="1636" spans="1:8">
      <c r="A1636">
        <v>289.71110909999999</v>
      </c>
      <c r="B1636">
        <v>11</v>
      </c>
      <c r="C1636">
        <v>19</v>
      </c>
      <c r="D1636">
        <f t="shared" si="34"/>
        <v>-0.44297782331370772</v>
      </c>
      <c r="E1636">
        <v>1.0416568859999999</v>
      </c>
      <c r="F1636" s="1" t="s">
        <v>9</v>
      </c>
      <c r="G1636">
        <v>59</v>
      </c>
      <c r="H1636">
        <v>72</v>
      </c>
    </row>
    <row r="1637" spans="1:8">
      <c r="A1637">
        <v>289.76111100000003</v>
      </c>
      <c r="B1637">
        <v>11</v>
      </c>
      <c r="C1637">
        <v>19</v>
      </c>
      <c r="D1637">
        <f t="shared" si="34"/>
        <v>-0.43405678489027993</v>
      </c>
      <c r="E1637">
        <v>1.0417494110000001</v>
      </c>
      <c r="F1637" s="1" t="s">
        <v>9</v>
      </c>
      <c r="G1637">
        <v>59</v>
      </c>
      <c r="H1637">
        <v>72</v>
      </c>
    </row>
    <row r="1638" spans="1:8">
      <c r="A1638">
        <v>289.81111299999998</v>
      </c>
      <c r="B1638">
        <v>11</v>
      </c>
      <c r="C1638">
        <v>19</v>
      </c>
      <c r="D1638">
        <f t="shared" si="34"/>
        <v>-0.4417831173509793</v>
      </c>
      <c r="E1638">
        <v>1.0416692759999999</v>
      </c>
      <c r="F1638" s="1" t="s">
        <v>9</v>
      </c>
      <c r="G1638">
        <v>59</v>
      </c>
      <c r="H1638">
        <v>72</v>
      </c>
    </row>
    <row r="1639" spans="1:8">
      <c r="A1639">
        <v>289.86111490000002</v>
      </c>
      <c r="B1639">
        <v>11</v>
      </c>
      <c r="C1639">
        <v>20</v>
      </c>
      <c r="D1639">
        <f t="shared" si="34"/>
        <v>-0.43638791308457131</v>
      </c>
      <c r="E1639">
        <v>1.0417252319999999</v>
      </c>
      <c r="F1639" s="1" t="s">
        <v>9</v>
      </c>
      <c r="G1639">
        <v>59</v>
      </c>
      <c r="H1639">
        <v>72</v>
      </c>
    </row>
    <row r="1640" spans="1:8">
      <c r="A1640">
        <v>289.9111168</v>
      </c>
      <c r="B1640">
        <v>9</v>
      </c>
      <c r="C1640">
        <v>20</v>
      </c>
      <c r="D1640">
        <f t="shared" si="34"/>
        <v>-0.43151001196008582</v>
      </c>
      <c r="E1640">
        <v>1.041775828</v>
      </c>
      <c r="F1640" s="1" t="s">
        <v>9</v>
      </c>
      <c r="G1640">
        <v>59</v>
      </c>
      <c r="H1640">
        <v>72</v>
      </c>
    </row>
    <row r="1641" spans="1:8">
      <c r="A1641">
        <v>289.96111869999999</v>
      </c>
      <c r="B1641">
        <v>10</v>
      </c>
      <c r="C1641">
        <v>21</v>
      </c>
      <c r="D1641">
        <f t="shared" si="34"/>
        <v>-0.43579776944661236</v>
      </c>
      <c r="E1641">
        <v>1.0417313530000001</v>
      </c>
      <c r="F1641" s="1" t="s">
        <v>9</v>
      </c>
      <c r="G1641">
        <v>59</v>
      </c>
      <c r="H1641">
        <v>72</v>
      </c>
    </row>
    <row r="1642" spans="1:8">
      <c r="A1642">
        <v>290.01112060000003</v>
      </c>
      <c r="B1642">
        <v>10</v>
      </c>
      <c r="C1642">
        <v>21</v>
      </c>
      <c r="D1642">
        <f t="shared" si="34"/>
        <v>-0.44737138437639462</v>
      </c>
      <c r="E1642">
        <v>1.041611324</v>
      </c>
      <c r="F1642" s="1" t="s">
        <v>9</v>
      </c>
      <c r="G1642">
        <v>59</v>
      </c>
      <c r="H1642">
        <v>72</v>
      </c>
    </row>
    <row r="1643" spans="1:8">
      <c r="A1643">
        <v>290.06112250000001</v>
      </c>
      <c r="B1643">
        <v>9</v>
      </c>
      <c r="C1643">
        <v>21</v>
      </c>
      <c r="D1643">
        <f t="shared" si="34"/>
        <v>-0.45358784695685928</v>
      </c>
      <c r="E1643">
        <v>1.0415468649999999</v>
      </c>
      <c r="F1643" s="1" t="s">
        <v>9</v>
      </c>
      <c r="G1643">
        <v>59</v>
      </c>
      <c r="H1643">
        <v>72</v>
      </c>
    </row>
    <row r="1644" spans="1:8">
      <c r="A1644">
        <v>290.11112450000002</v>
      </c>
      <c r="B1644">
        <v>10</v>
      </c>
      <c r="C1644">
        <v>22</v>
      </c>
      <c r="D1644">
        <f t="shared" si="34"/>
        <v>-0.46599259609874377</v>
      </c>
      <c r="E1644">
        <v>1.041418263</v>
      </c>
      <c r="F1644" s="1" t="s">
        <v>9</v>
      </c>
      <c r="G1644">
        <v>59</v>
      </c>
      <c r="H1644">
        <v>72</v>
      </c>
    </row>
    <row r="1645" spans="1:8">
      <c r="A1645">
        <v>290.1611264</v>
      </c>
      <c r="B1645">
        <v>9</v>
      </c>
      <c r="C1645">
        <v>22</v>
      </c>
      <c r="D1645">
        <f t="shared" si="34"/>
        <v>-0.48097040472277047</v>
      </c>
      <c r="E1645">
        <v>1.0412630279999999</v>
      </c>
      <c r="F1645" s="1" t="s">
        <v>9</v>
      </c>
      <c r="G1645">
        <v>59</v>
      </c>
      <c r="H1645">
        <v>72</v>
      </c>
    </row>
    <row r="1646" spans="1:8">
      <c r="A1646">
        <v>290.21112829999998</v>
      </c>
      <c r="B1646">
        <v>9</v>
      </c>
      <c r="C1646">
        <v>23</v>
      </c>
      <c r="D1646">
        <f t="shared" si="34"/>
        <v>-0.48493937747564325</v>
      </c>
      <c r="E1646">
        <v>1.0412219</v>
      </c>
      <c r="F1646" s="1" t="s">
        <v>9</v>
      </c>
      <c r="G1646">
        <v>59</v>
      </c>
      <c r="H1646">
        <v>72</v>
      </c>
    </row>
    <row r="1647" spans="1:8">
      <c r="A1647">
        <v>290.26113020000003</v>
      </c>
      <c r="B1647">
        <v>9</v>
      </c>
      <c r="C1647">
        <v>23</v>
      </c>
      <c r="D1647">
        <f t="shared" si="34"/>
        <v>-0.48582415913063615</v>
      </c>
      <c r="E1647">
        <v>1.041212732</v>
      </c>
      <c r="F1647" s="1" t="s">
        <v>9</v>
      </c>
      <c r="G1647">
        <v>59</v>
      </c>
      <c r="H1647">
        <v>72</v>
      </c>
    </row>
    <row r="1648" spans="1:8">
      <c r="A1648">
        <v>290.31113210000001</v>
      </c>
      <c r="B1648">
        <v>10</v>
      </c>
      <c r="C1648">
        <v>24</v>
      </c>
      <c r="D1648">
        <f t="shared" si="34"/>
        <v>-0.48485223195790683</v>
      </c>
      <c r="E1648">
        <v>1.0412228029999999</v>
      </c>
      <c r="F1648" s="1" t="s">
        <v>9</v>
      </c>
      <c r="G1648">
        <v>59</v>
      </c>
      <c r="H1648">
        <v>72</v>
      </c>
    </row>
    <row r="1649" spans="1:8">
      <c r="A1649">
        <v>290.36113410000002</v>
      </c>
      <c r="B1649">
        <v>9</v>
      </c>
      <c r="C1649">
        <v>24</v>
      </c>
      <c r="D1649">
        <f t="shared" si="34"/>
        <v>-0.47818648211909842</v>
      </c>
      <c r="E1649">
        <v>1.041291878</v>
      </c>
      <c r="F1649" s="1" t="s">
        <v>9</v>
      </c>
      <c r="G1649">
        <v>59</v>
      </c>
      <c r="H1649">
        <v>72</v>
      </c>
    </row>
    <row r="1650" spans="1:8">
      <c r="A1650">
        <v>290.411136</v>
      </c>
      <c r="B1650">
        <v>9</v>
      </c>
      <c r="C1650">
        <v>25</v>
      </c>
      <c r="D1650">
        <f t="shared" si="34"/>
        <v>-0.46848921453224351</v>
      </c>
      <c r="E1650">
        <v>1.0413923839999999</v>
      </c>
      <c r="F1650" s="1" t="s">
        <v>9</v>
      </c>
      <c r="G1650">
        <v>59</v>
      </c>
      <c r="H1650">
        <v>72</v>
      </c>
    </row>
    <row r="1651" spans="1:8">
      <c r="A1651">
        <v>290.46113789999998</v>
      </c>
      <c r="B1651">
        <v>9</v>
      </c>
      <c r="C1651">
        <v>25</v>
      </c>
      <c r="D1651">
        <f t="shared" si="34"/>
        <v>-0.46829510690011844</v>
      </c>
      <c r="E1651">
        <v>1.0413943960000001</v>
      </c>
      <c r="F1651" s="1" t="s">
        <v>9</v>
      </c>
      <c r="G1651">
        <v>59</v>
      </c>
      <c r="H1651">
        <v>72</v>
      </c>
    </row>
    <row r="1652" spans="1:8">
      <c r="A1652">
        <v>290.51113980000002</v>
      </c>
      <c r="B1652">
        <v>8</v>
      </c>
      <c r="C1652">
        <v>25</v>
      </c>
      <c r="D1652">
        <f t="shared" si="34"/>
        <v>-0.4702708527699816</v>
      </c>
      <c r="E1652">
        <v>1.041373917</v>
      </c>
      <c r="F1652" s="1" t="s">
        <v>9</v>
      </c>
      <c r="G1652">
        <v>59</v>
      </c>
      <c r="H1652">
        <v>72</v>
      </c>
    </row>
    <row r="1653" spans="1:8">
      <c r="A1653">
        <v>290.56114170000001</v>
      </c>
      <c r="B1653">
        <v>9</v>
      </c>
      <c r="C1653">
        <v>26</v>
      </c>
      <c r="D1653">
        <f t="shared" si="34"/>
        <v>-0.46623695610974825</v>
      </c>
      <c r="E1653">
        <v>1.04141573</v>
      </c>
      <c r="F1653" s="1" t="s">
        <v>9</v>
      </c>
      <c r="G1653">
        <v>59</v>
      </c>
      <c r="H1653">
        <v>72</v>
      </c>
    </row>
    <row r="1654" spans="1:8">
      <c r="A1654">
        <v>290.61114359999999</v>
      </c>
      <c r="B1654">
        <v>8</v>
      </c>
      <c r="C1654">
        <v>26</v>
      </c>
      <c r="D1654">
        <f t="shared" si="34"/>
        <v>-0.46996463070840888</v>
      </c>
      <c r="E1654">
        <v>1.041377091</v>
      </c>
      <c r="F1654" s="1" t="s">
        <v>9</v>
      </c>
      <c r="G1654">
        <v>59</v>
      </c>
      <c r="H1654">
        <v>72</v>
      </c>
    </row>
    <row r="1655" spans="1:8">
      <c r="A1655">
        <v>290.6611456</v>
      </c>
      <c r="B1655">
        <v>9</v>
      </c>
      <c r="C1655">
        <v>27</v>
      </c>
      <c r="D1655">
        <f t="shared" si="34"/>
        <v>-0.47900851933236266</v>
      </c>
      <c r="E1655">
        <v>1.0412833589999999</v>
      </c>
      <c r="F1655" s="1" t="s">
        <v>9</v>
      </c>
      <c r="G1655">
        <v>59</v>
      </c>
      <c r="H1655">
        <v>72</v>
      </c>
    </row>
    <row r="1656" spans="1:8">
      <c r="A1656">
        <v>290.71114749999998</v>
      </c>
      <c r="B1656">
        <v>8</v>
      </c>
      <c r="C1656">
        <v>27</v>
      </c>
      <c r="D1656">
        <f t="shared" si="34"/>
        <v>-0.48177743338129664</v>
      </c>
      <c r="E1656">
        <v>1.0412546650000001</v>
      </c>
      <c r="F1656" s="1" t="s">
        <v>9</v>
      </c>
      <c r="G1656">
        <v>59</v>
      </c>
      <c r="H1656">
        <v>72</v>
      </c>
    </row>
    <row r="1657" spans="1:8">
      <c r="A1657">
        <v>290.76114940000002</v>
      </c>
      <c r="B1657">
        <v>9</v>
      </c>
      <c r="C1657">
        <v>28</v>
      </c>
      <c r="D1657">
        <f t="shared" si="34"/>
        <v>-0.48131760977186178</v>
      </c>
      <c r="E1657">
        <v>1.04125943</v>
      </c>
      <c r="F1657" s="1" t="s">
        <v>9</v>
      </c>
      <c r="G1657">
        <v>59</v>
      </c>
      <c r="H1657">
        <v>72</v>
      </c>
    </row>
    <row r="1658" spans="1:8">
      <c r="A1658">
        <v>290.81115130000001</v>
      </c>
      <c r="B1658">
        <v>9</v>
      </c>
      <c r="C1658">
        <v>28</v>
      </c>
      <c r="D1658">
        <f t="shared" si="34"/>
        <v>-0.48261091661999678</v>
      </c>
      <c r="E1658">
        <v>1.041246028</v>
      </c>
      <c r="F1658" s="1" t="s">
        <v>9</v>
      </c>
      <c r="G1658">
        <v>59</v>
      </c>
      <c r="H1658">
        <v>72</v>
      </c>
    </row>
    <row r="1659" spans="1:8">
      <c r="A1659">
        <v>290.86115319999999</v>
      </c>
      <c r="B1659">
        <v>8</v>
      </c>
      <c r="C1659">
        <v>28</v>
      </c>
      <c r="D1659">
        <f t="shared" si="34"/>
        <v>-0.47588409685988858</v>
      </c>
      <c r="E1659">
        <v>1.0413157390000001</v>
      </c>
      <c r="F1659" s="1" t="s">
        <v>9</v>
      </c>
      <c r="G1659">
        <v>59</v>
      </c>
      <c r="H1659">
        <v>72</v>
      </c>
    </row>
    <row r="1660" spans="1:8">
      <c r="A1660">
        <v>290.9111552</v>
      </c>
      <c r="B1660">
        <v>9</v>
      </c>
      <c r="C1660">
        <v>29</v>
      </c>
      <c r="D1660">
        <f t="shared" si="34"/>
        <v>-0.46187878614068834</v>
      </c>
      <c r="E1660">
        <v>1.0414609079999999</v>
      </c>
      <c r="F1660" s="1" t="s">
        <v>9</v>
      </c>
      <c r="G1660">
        <v>59</v>
      </c>
      <c r="H1660">
        <v>72</v>
      </c>
    </row>
    <row r="1661" spans="1:8">
      <c r="A1661">
        <v>290.96115709999998</v>
      </c>
      <c r="B1661">
        <v>8</v>
      </c>
      <c r="C1661">
        <v>29</v>
      </c>
      <c r="D1661">
        <f t="shared" si="34"/>
        <v>-0.45157919510429645</v>
      </c>
      <c r="E1661">
        <v>1.0415676920000001</v>
      </c>
      <c r="F1661" s="1" t="s">
        <v>9</v>
      </c>
      <c r="G1661">
        <v>59</v>
      </c>
      <c r="H1661">
        <v>72</v>
      </c>
    </row>
    <row r="1662" spans="1:8">
      <c r="A1662">
        <v>291.01115900000002</v>
      </c>
      <c r="B1662">
        <v>9</v>
      </c>
      <c r="C1662">
        <v>30</v>
      </c>
      <c r="D1662">
        <f t="shared" si="34"/>
        <v>-0.44319391481234782</v>
      </c>
      <c r="E1662">
        <v>1.0416546449999999</v>
      </c>
      <c r="F1662" s="1" t="s">
        <v>9</v>
      </c>
      <c r="G1662">
        <v>59</v>
      </c>
      <c r="H1662">
        <v>72</v>
      </c>
    </row>
    <row r="1663" spans="1:8">
      <c r="A1663">
        <v>291.0611609</v>
      </c>
      <c r="B1663">
        <v>9</v>
      </c>
      <c r="C1663">
        <v>30</v>
      </c>
      <c r="D1663">
        <f t="shared" si="34"/>
        <v>-0.44450427268873788</v>
      </c>
      <c r="E1663">
        <v>1.041641056</v>
      </c>
      <c r="F1663" s="1" t="s">
        <v>9</v>
      </c>
      <c r="G1663">
        <v>59</v>
      </c>
      <c r="H1663">
        <v>72</v>
      </c>
    </row>
    <row r="1664" spans="1:8">
      <c r="A1664">
        <v>291.11116279999999</v>
      </c>
      <c r="B1664">
        <v>9</v>
      </c>
      <c r="C1664">
        <v>31</v>
      </c>
      <c r="D1664">
        <f t="shared" si="34"/>
        <v>-0.44615381587569419</v>
      </c>
      <c r="E1664">
        <v>1.04162395</v>
      </c>
      <c r="F1664" s="1" t="s">
        <v>9</v>
      </c>
      <c r="G1664">
        <v>59</v>
      </c>
      <c r="H1664">
        <v>72</v>
      </c>
    </row>
    <row r="1665" spans="1:8">
      <c r="A1665">
        <v>291.16116469999997</v>
      </c>
      <c r="B1665">
        <v>9</v>
      </c>
      <c r="C1665">
        <v>31</v>
      </c>
      <c r="D1665">
        <f t="shared" si="34"/>
        <v>-0.44215570056771175</v>
      </c>
      <c r="E1665">
        <v>1.041665412</v>
      </c>
      <c r="F1665" s="1" t="s">
        <v>9</v>
      </c>
      <c r="G1665">
        <v>59</v>
      </c>
      <c r="H1665">
        <v>72</v>
      </c>
    </row>
    <row r="1666" spans="1:8">
      <c r="A1666">
        <v>291.21116669999998</v>
      </c>
      <c r="B1666">
        <v>8</v>
      </c>
      <c r="C1666">
        <v>31</v>
      </c>
      <c r="D1666">
        <f t="shared" si="34"/>
        <v>-0.43579015286928013</v>
      </c>
      <c r="E1666">
        <v>1.041731432</v>
      </c>
      <c r="F1666" s="1" t="s">
        <v>9</v>
      </c>
      <c r="G1666">
        <v>59</v>
      </c>
      <c r="H1666">
        <v>72</v>
      </c>
    </row>
    <row r="1667" spans="1:8">
      <c r="A1667">
        <v>291.26116860000002</v>
      </c>
      <c r="B1667">
        <v>9</v>
      </c>
      <c r="C1667">
        <v>32</v>
      </c>
      <c r="D1667">
        <f t="shared" si="34"/>
        <v>-0.42722021066189836</v>
      </c>
      <c r="E1667">
        <v>1.041820328</v>
      </c>
      <c r="F1667" s="1" t="s">
        <v>9</v>
      </c>
      <c r="G1667">
        <v>59</v>
      </c>
      <c r="H1667">
        <v>72</v>
      </c>
    </row>
    <row r="1668" spans="1:8">
      <c r="A1668">
        <v>291.3111705</v>
      </c>
      <c r="B1668">
        <v>8</v>
      </c>
      <c r="C1668">
        <v>32</v>
      </c>
      <c r="D1668">
        <f t="shared" si="34"/>
        <v>-0.41108256199151127</v>
      </c>
      <c r="E1668">
        <v>1.041987765</v>
      </c>
      <c r="F1668" s="1" t="s">
        <v>9</v>
      </c>
      <c r="G1668">
        <v>59</v>
      </c>
      <c r="H1668">
        <v>72</v>
      </c>
    </row>
    <row r="1669" spans="1:8">
      <c r="A1669">
        <v>291.36117239999999</v>
      </c>
      <c r="B1669">
        <v>9</v>
      </c>
      <c r="C1669">
        <v>33</v>
      </c>
      <c r="D1669">
        <f t="shared" si="34"/>
        <v>-0.3965552411102693</v>
      </c>
      <c r="E1669">
        <v>1.0421385400000001</v>
      </c>
      <c r="F1669" s="1" t="s">
        <v>9</v>
      </c>
      <c r="G1669">
        <v>59</v>
      </c>
      <c r="H1669">
        <v>72</v>
      </c>
    </row>
    <row r="1670" spans="1:8">
      <c r="A1670">
        <v>291.41117430000003</v>
      </c>
      <c r="B1670">
        <v>8</v>
      </c>
      <c r="C1670">
        <v>33</v>
      </c>
      <c r="D1670">
        <f t="shared" si="34"/>
        <v>-0.39471013145417011</v>
      </c>
      <c r="E1670">
        <v>1.0421576930000001</v>
      </c>
      <c r="F1670" s="1" t="s">
        <v>9</v>
      </c>
      <c r="G1670">
        <v>59</v>
      </c>
      <c r="H1670">
        <v>72</v>
      </c>
    </row>
    <row r="1671" spans="1:8">
      <c r="A1671">
        <v>291.46117620000001</v>
      </c>
      <c r="B1671">
        <v>9</v>
      </c>
      <c r="C1671">
        <v>34</v>
      </c>
      <c r="D1671">
        <f t="shared" si="34"/>
        <v>-0.38723723025178874</v>
      </c>
      <c r="E1671">
        <v>1.0422352720000001</v>
      </c>
      <c r="F1671" s="1" t="s">
        <v>9</v>
      </c>
      <c r="G1671">
        <v>59</v>
      </c>
      <c r="H1671">
        <v>72</v>
      </c>
    </row>
    <row r="1672" spans="1:8">
      <c r="A1672">
        <v>291.51117820000002</v>
      </c>
      <c r="B1672">
        <v>9</v>
      </c>
      <c r="C1672">
        <v>34</v>
      </c>
      <c r="D1672">
        <f t="shared" si="34"/>
        <v>-0.37045208737998053</v>
      </c>
      <c r="E1672">
        <v>1.042409567</v>
      </c>
      <c r="F1672" s="1" t="s">
        <v>9</v>
      </c>
      <c r="G1672">
        <v>59</v>
      </c>
      <c r="H1672">
        <v>72</v>
      </c>
    </row>
    <row r="1673" spans="1:8">
      <c r="A1673">
        <v>291.5611801</v>
      </c>
      <c r="B1673">
        <v>8</v>
      </c>
      <c r="C1673">
        <v>34</v>
      </c>
      <c r="D1673">
        <f t="shared" si="34"/>
        <v>-0.35276440109321633</v>
      </c>
      <c r="E1673">
        <v>1.042593297</v>
      </c>
      <c r="F1673" s="1" t="s">
        <v>9</v>
      </c>
      <c r="G1673">
        <v>59</v>
      </c>
      <c r="H1673">
        <v>72</v>
      </c>
    </row>
    <row r="1674" spans="1:8">
      <c r="A1674">
        <v>291.61118199999999</v>
      </c>
      <c r="B1674">
        <v>9</v>
      </c>
      <c r="C1674">
        <v>35</v>
      </c>
      <c r="D1674">
        <f t="shared" si="34"/>
        <v>-0.33565131723249553</v>
      </c>
      <c r="E1674">
        <v>1.0427711200000001</v>
      </c>
      <c r="F1674" s="1" t="s">
        <v>9</v>
      </c>
      <c r="G1674">
        <v>59</v>
      </c>
      <c r="H1674">
        <v>72</v>
      </c>
    </row>
    <row r="1675" spans="1:8">
      <c r="A1675">
        <v>291.66118390000003</v>
      </c>
      <c r="B1675">
        <v>8</v>
      </c>
      <c r="C1675">
        <v>35</v>
      </c>
      <c r="D1675">
        <f t="shared" si="34"/>
        <v>-0.31453898563149185</v>
      </c>
      <c r="E1675">
        <v>1.0429905829999999</v>
      </c>
      <c r="F1675" s="1" t="s">
        <v>9</v>
      </c>
      <c r="G1675">
        <v>59</v>
      </c>
      <c r="H1675">
        <v>72</v>
      </c>
    </row>
    <row r="1676" spans="1:8">
      <c r="A1676">
        <v>291.71118580000001</v>
      </c>
      <c r="B1676">
        <v>9</v>
      </c>
      <c r="C1676">
        <v>36</v>
      </c>
      <c r="D1676">
        <f t="shared" si="34"/>
        <v>-0.30766847342852643</v>
      </c>
      <c r="E1676">
        <v>1.043062022</v>
      </c>
      <c r="F1676" s="1" t="s">
        <v>9</v>
      </c>
      <c r="G1676">
        <v>59</v>
      </c>
      <c r="H1676">
        <v>72</v>
      </c>
    </row>
    <row r="1677" spans="1:8">
      <c r="A1677">
        <v>291.76118780000002</v>
      </c>
      <c r="B1677">
        <v>9</v>
      </c>
      <c r="C1677">
        <v>37</v>
      </c>
      <c r="D1677">
        <f t="shared" si="34"/>
        <v>-0.31431104022043699</v>
      </c>
      <c r="E1677">
        <v>1.0429929529999999</v>
      </c>
      <c r="F1677" s="1" t="s">
        <v>9</v>
      </c>
      <c r="G1677">
        <v>59</v>
      </c>
      <c r="H1677">
        <v>72</v>
      </c>
    </row>
    <row r="1678" spans="1:8">
      <c r="A1678">
        <v>291.8111897</v>
      </c>
      <c r="B1678">
        <v>10</v>
      </c>
      <c r="C1678">
        <v>38</v>
      </c>
      <c r="D1678">
        <f t="shared" si="34"/>
        <v>-0.32502280469823641</v>
      </c>
      <c r="E1678">
        <v>1.0428815920000001</v>
      </c>
      <c r="F1678" s="1" t="s">
        <v>9</v>
      </c>
      <c r="G1678">
        <v>59</v>
      </c>
      <c r="H1678">
        <v>72</v>
      </c>
    </row>
    <row r="1679" spans="1:8">
      <c r="A1679">
        <v>291.86119159999998</v>
      </c>
      <c r="B1679">
        <v>10</v>
      </c>
      <c r="C1679">
        <v>38</v>
      </c>
      <c r="D1679">
        <f t="shared" si="34"/>
        <v>-0.34219154221740039</v>
      </c>
      <c r="E1679">
        <v>1.0427031529999999</v>
      </c>
      <c r="F1679" s="1" t="s">
        <v>9</v>
      </c>
      <c r="G1679">
        <v>59</v>
      </c>
      <c r="H1679">
        <v>72</v>
      </c>
    </row>
    <row r="1680" spans="1:8">
      <c r="A1680">
        <v>291.91119350000002</v>
      </c>
      <c r="B1680">
        <v>9</v>
      </c>
      <c r="C1680">
        <v>38</v>
      </c>
      <c r="D1680">
        <f t="shared" si="34"/>
        <v>-0.35838724065025068</v>
      </c>
      <c r="E1680">
        <v>1.0425348830000001</v>
      </c>
      <c r="F1680" s="1" t="s">
        <v>9</v>
      </c>
      <c r="G1680">
        <v>59</v>
      </c>
      <c r="H1680">
        <v>72</v>
      </c>
    </row>
    <row r="1681" spans="1:8">
      <c r="A1681">
        <v>291.96119540000001</v>
      </c>
      <c r="B1681">
        <v>10</v>
      </c>
      <c r="C1681">
        <v>39</v>
      </c>
      <c r="D1681">
        <f t="shared" si="34"/>
        <v>-0.36462831574057503</v>
      </c>
      <c r="E1681">
        <v>1.042470054</v>
      </c>
      <c r="F1681" s="1" t="s">
        <v>9</v>
      </c>
      <c r="G1681">
        <v>59</v>
      </c>
      <c r="H1681">
        <v>72</v>
      </c>
    </row>
    <row r="1682" spans="1:8">
      <c r="A1682">
        <v>292.01119740000001</v>
      </c>
      <c r="B1682">
        <v>9</v>
      </c>
      <c r="C1682">
        <v>39</v>
      </c>
      <c r="D1682">
        <f t="shared" ref="D1682:D1693" si="35">(E1682-1.046271195)*100/E1682</f>
        <v>-0.37892778900996704</v>
      </c>
      <c r="E1682">
        <v>1.042321549</v>
      </c>
      <c r="F1682" s="1" t="s">
        <v>9</v>
      </c>
      <c r="G1682">
        <v>59</v>
      </c>
      <c r="H1682">
        <v>72</v>
      </c>
    </row>
    <row r="1683" spans="1:8">
      <c r="A1683">
        <v>292.0611993</v>
      </c>
      <c r="B1683">
        <v>9</v>
      </c>
      <c r="C1683">
        <v>39</v>
      </c>
      <c r="D1683">
        <f t="shared" si="35"/>
        <v>-0.39827980031015764</v>
      </c>
      <c r="E1683">
        <v>1.042120639</v>
      </c>
      <c r="F1683" s="1" t="s">
        <v>9</v>
      </c>
      <c r="G1683">
        <v>59</v>
      </c>
      <c r="H1683">
        <v>72</v>
      </c>
    </row>
    <row r="1684" spans="1:8">
      <c r="A1684">
        <v>292.11120119999998</v>
      </c>
      <c r="B1684">
        <v>8</v>
      </c>
      <c r="C1684">
        <v>39</v>
      </c>
      <c r="D1684">
        <f t="shared" si="35"/>
        <v>-0.40424978948522766</v>
      </c>
      <c r="E1684">
        <v>1.042058675</v>
      </c>
      <c r="F1684" s="1" t="s">
        <v>9</v>
      </c>
      <c r="G1684">
        <v>59</v>
      </c>
      <c r="H1684">
        <v>72</v>
      </c>
    </row>
    <row r="1685" spans="1:8">
      <c r="A1685">
        <v>292.16120310000002</v>
      </c>
      <c r="B1685">
        <v>9</v>
      </c>
      <c r="C1685">
        <v>40</v>
      </c>
      <c r="D1685">
        <f t="shared" si="35"/>
        <v>-0.40725769435531867</v>
      </c>
      <c r="E1685">
        <v>1.042027458</v>
      </c>
      <c r="F1685" s="1" t="s">
        <v>9</v>
      </c>
      <c r="G1685">
        <v>59</v>
      </c>
      <c r="H1685">
        <v>72</v>
      </c>
    </row>
    <row r="1686" spans="1:8">
      <c r="A1686">
        <v>292.21120500000001</v>
      </c>
      <c r="B1686">
        <v>9</v>
      </c>
      <c r="C1686">
        <v>40</v>
      </c>
      <c r="D1686">
        <f t="shared" si="35"/>
        <v>-0.41689620960257129</v>
      </c>
      <c r="E1686">
        <v>1.041927439</v>
      </c>
      <c r="F1686" s="1" t="s">
        <v>9</v>
      </c>
      <c r="G1686">
        <v>59</v>
      </c>
      <c r="H1686">
        <v>72</v>
      </c>
    </row>
    <row r="1687" spans="1:8">
      <c r="A1687">
        <v>292.26120689999999</v>
      </c>
      <c r="B1687">
        <v>9</v>
      </c>
      <c r="C1687">
        <v>41</v>
      </c>
      <c r="D1687">
        <f t="shared" si="35"/>
        <v>-0.42115062336008025</v>
      </c>
      <c r="E1687">
        <v>1.041883297</v>
      </c>
      <c r="F1687" s="1" t="s">
        <v>9</v>
      </c>
      <c r="G1687">
        <v>59</v>
      </c>
      <c r="H1687">
        <v>72</v>
      </c>
    </row>
    <row r="1688" spans="1:8">
      <c r="A1688">
        <v>292.3112089</v>
      </c>
      <c r="B1688">
        <v>9</v>
      </c>
      <c r="C1688">
        <v>41</v>
      </c>
      <c r="D1688">
        <f t="shared" si="35"/>
        <v>-0.41130140723438341</v>
      </c>
      <c r="E1688">
        <v>1.041985494</v>
      </c>
      <c r="F1688" s="1" t="s">
        <v>9</v>
      </c>
      <c r="G1688">
        <v>59</v>
      </c>
      <c r="H1688">
        <v>72</v>
      </c>
    </row>
    <row r="1689" spans="1:8">
      <c r="A1689">
        <v>292.36121079999998</v>
      </c>
      <c r="B1689">
        <v>8</v>
      </c>
      <c r="C1689">
        <v>41</v>
      </c>
      <c r="D1689">
        <f t="shared" si="35"/>
        <v>-0.41443308982583549</v>
      </c>
      <c r="E1689">
        <v>1.0419529970000001</v>
      </c>
      <c r="F1689" s="1" t="s">
        <v>9</v>
      </c>
      <c r="G1689">
        <v>59</v>
      </c>
      <c r="H1689">
        <v>72</v>
      </c>
    </row>
    <row r="1690" spans="1:8">
      <c r="A1690">
        <v>292.41121270000002</v>
      </c>
      <c r="B1690">
        <v>9</v>
      </c>
      <c r="C1690">
        <v>42</v>
      </c>
      <c r="D1690">
        <f t="shared" si="35"/>
        <v>-0.4282419213230626</v>
      </c>
      <c r="E1690">
        <v>1.0418097289999999</v>
      </c>
      <c r="F1690" s="1" t="s">
        <v>9</v>
      </c>
      <c r="G1690">
        <v>59</v>
      </c>
      <c r="H1690">
        <v>72</v>
      </c>
    </row>
    <row r="1691" spans="1:8">
      <c r="A1691">
        <v>292.46121460000001</v>
      </c>
      <c r="B1691">
        <v>8</v>
      </c>
      <c r="C1691">
        <v>42</v>
      </c>
      <c r="D1691">
        <f t="shared" si="35"/>
        <v>-0.43983973184807124</v>
      </c>
      <c r="E1691">
        <v>1.041689431</v>
      </c>
      <c r="F1691" s="1" t="s">
        <v>9</v>
      </c>
      <c r="G1691">
        <v>59</v>
      </c>
      <c r="H1691">
        <v>72</v>
      </c>
    </row>
    <row r="1692" spans="1:8">
      <c r="A1692">
        <v>292.51121649999999</v>
      </c>
      <c r="B1692">
        <v>9</v>
      </c>
      <c r="C1692">
        <v>43</v>
      </c>
      <c r="D1692">
        <f t="shared" si="35"/>
        <v>-0.43774813332990753</v>
      </c>
      <c r="E1692">
        <v>1.0417111240000001</v>
      </c>
      <c r="F1692" s="1" t="s">
        <v>9</v>
      </c>
      <c r="G1692">
        <v>59</v>
      </c>
      <c r="H1692">
        <v>72</v>
      </c>
    </row>
    <row r="1693" spans="1:8">
      <c r="A1693">
        <v>292.5612185</v>
      </c>
      <c r="B1693">
        <v>9</v>
      </c>
      <c r="C1693">
        <v>42</v>
      </c>
      <c r="D1693">
        <f t="shared" si="35"/>
        <v>-0.4548662620690645</v>
      </c>
      <c r="E1693">
        <v>1.0415336100000001</v>
      </c>
      <c r="F1693" s="1" t="s">
        <v>9</v>
      </c>
      <c r="G1693">
        <v>59</v>
      </c>
      <c r="H1693">
        <v>72</v>
      </c>
    </row>
    <row r="1694" spans="1:8">
      <c r="A1694">
        <v>307.8618055</v>
      </c>
      <c r="B1694">
        <v>0</v>
      </c>
      <c r="C1694">
        <v>0</v>
      </c>
      <c r="D1694">
        <f>(E1694-1.047041364)*100/E1694</f>
        <v>-2.3484051279885711E-2</v>
      </c>
      <c r="E1694">
        <v>1.0467955339999999</v>
      </c>
      <c r="F1694" s="1" t="s">
        <v>9</v>
      </c>
      <c r="G1694">
        <v>0</v>
      </c>
      <c r="H1694">
        <v>73</v>
      </c>
    </row>
    <row r="1695" spans="1:8">
      <c r="A1695">
        <v>307.91180739999999</v>
      </c>
      <c r="B1695">
        <v>0</v>
      </c>
      <c r="C1695">
        <v>0</v>
      </c>
      <c r="D1695">
        <f t="shared" ref="D1695:D1758" si="36">(E1695-1.047041364)*100/E1695</f>
        <v>-4.9841485888879732E-2</v>
      </c>
      <c r="E1695">
        <v>1.046519763</v>
      </c>
      <c r="F1695" s="1" t="s">
        <v>9</v>
      </c>
      <c r="G1695">
        <v>0</v>
      </c>
      <c r="H1695">
        <v>73</v>
      </c>
    </row>
    <row r="1696" spans="1:8">
      <c r="A1696">
        <v>307.96180930000003</v>
      </c>
      <c r="B1696">
        <v>0</v>
      </c>
      <c r="C1696">
        <v>0</v>
      </c>
      <c r="D1696">
        <f t="shared" si="36"/>
        <v>-7.7770259019435461E-2</v>
      </c>
      <c r="E1696">
        <v>1.0462277099999999</v>
      </c>
      <c r="F1696" s="1" t="s">
        <v>9</v>
      </c>
      <c r="G1696">
        <v>0</v>
      </c>
      <c r="H1696">
        <v>73</v>
      </c>
    </row>
    <row r="1697" spans="1:8">
      <c r="A1697">
        <v>308.01181120000001</v>
      </c>
      <c r="B1697">
        <v>0</v>
      </c>
      <c r="C1697">
        <v>0</v>
      </c>
      <c r="D1697">
        <f t="shared" si="36"/>
        <v>-9.6930152448542972E-2</v>
      </c>
      <c r="E1697">
        <v>1.046027448</v>
      </c>
      <c r="F1697" s="1" t="s">
        <v>9</v>
      </c>
      <c r="G1697">
        <v>0</v>
      </c>
      <c r="H1697">
        <v>73</v>
      </c>
    </row>
    <row r="1698" spans="1:8">
      <c r="A1698">
        <v>308.06181309999999</v>
      </c>
      <c r="B1698">
        <v>0</v>
      </c>
      <c r="C1698">
        <v>0</v>
      </c>
      <c r="D1698">
        <f t="shared" si="36"/>
        <v>-0.1157098737022451</v>
      </c>
      <c r="E1698">
        <v>1.045831234</v>
      </c>
      <c r="F1698" s="1" t="s">
        <v>9</v>
      </c>
      <c r="G1698">
        <v>0</v>
      </c>
      <c r="H1698">
        <v>73</v>
      </c>
    </row>
    <row r="1699" spans="1:8">
      <c r="A1699">
        <v>308.11181499999998</v>
      </c>
      <c r="B1699">
        <v>0</v>
      </c>
      <c r="C1699">
        <v>0</v>
      </c>
      <c r="D1699">
        <f t="shared" si="36"/>
        <v>-0.13060502922158915</v>
      </c>
      <c r="E1699">
        <v>1.045675659</v>
      </c>
      <c r="F1699" s="1" t="s">
        <v>9</v>
      </c>
      <c r="G1699">
        <v>0</v>
      </c>
      <c r="H1699">
        <v>73</v>
      </c>
    </row>
    <row r="1700" spans="1:8">
      <c r="A1700">
        <v>308.16181699999999</v>
      </c>
      <c r="B1700">
        <v>0</v>
      </c>
      <c r="C1700">
        <v>0</v>
      </c>
      <c r="D1700">
        <f t="shared" si="36"/>
        <v>-0.14320103296567452</v>
      </c>
      <c r="E1700">
        <v>1.045544134</v>
      </c>
      <c r="F1700" s="1" t="s">
        <v>9</v>
      </c>
      <c r="G1700">
        <v>0</v>
      </c>
      <c r="H1700">
        <v>73</v>
      </c>
    </row>
    <row r="1701" spans="1:8">
      <c r="A1701">
        <v>308.21181890000003</v>
      </c>
      <c r="B1701">
        <v>0</v>
      </c>
      <c r="C1701">
        <v>0</v>
      </c>
      <c r="D1701">
        <f t="shared" si="36"/>
        <v>-0.13799015046637225</v>
      </c>
      <c r="E1701">
        <v>1.0455985409999999</v>
      </c>
      <c r="F1701" s="1" t="s">
        <v>9</v>
      </c>
      <c r="G1701">
        <v>0</v>
      </c>
      <c r="H1701">
        <v>73</v>
      </c>
    </row>
    <row r="1702" spans="1:8">
      <c r="A1702">
        <v>308.26182080000001</v>
      </c>
      <c r="B1702">
        <v>0</v>
      </c>
      <c r="C1702">
        <v>0</v>
      </c>
      <c r="D1702">
        <f t="shared" si="36"/>
        <v>-0.12528142304539683</v>
      </c>
      <c r="E1702">
        <v>1.0457312569999999</v>
      </c>
      <c r="F1702" s="1" t="s">
        <v>9</v>
      </c>
      <c r="G1702">
        <v>0</v>
      </c>
      <c r="H1702">
        <v>73</v>
      </c>
    </row>
    <row r="1703" spans="1:8">
      <c r="A1703">
        <v>308.31182269999999</v>
      </c>
      <c r="B1703">
        <v>0</v>
      </c>
      <c r="C1703">
        <v>0</v>
      </c>
      <c r="D1703">
        <f t="shared" si="36"/>
        <v>-9.6726519327405086E-2</v>
      </c>
      <c r="E1703">
        <v>1.046029576</v>
      </c>
      <c r="F1703" s="1" t="s">
        <v>9</v>
      </c>
      <c r="G1703">
        <v>0</v>
      </c>
      <c r="H1703">
        <v>73</v>
      </c>
    </row>
    <row r="1704" spans="1:8">
      <c r="A1704">
        <v>308.36182459999998</v>
      </c>
      <c r="B1704">
        <v>0</v>
      </c>
      <c r="C1704">
        <v>0</v>
      </c>
      <c r="D1704">
        <f t="shared" si="36"/>
        <v>-6.9680343714600482E-2</v>
      </c>
      <c r="E1704">
        <v>1.0463122899999999</v>
      </c>
      <c r="F1704" s="1" t="s">
        <v>9</v>
      </c>
      <c r="G1704">
        <v>0</v>
      </c>
      <c r="H1704">
        <v>73</v>
      </c>
    </row>
    <row r="1705" spans="1:8">
      <c r="A1705">
        <v>308.41182659999998</v>
      </c>
      <c r="B1705">
        <v>0</v>
      </c>
      <c r="C1705">
        <v>0</v>
      </c>
      <c r="D1705">
        <f t="shared" si="36"/>
        <v>-4.0369519467743052E-2</v>
      </c>
      <c r="E1705">
        <v>1.0466188489999999</v>
      </c>
      <c r="F1705" s="1" t="s">
        <v>9</v>
      </c>
      <c r="G1705">
        <v>0</v>
      </c>
      <c r="H1705">
        <v>73</v>
      </c>
    </row>
    <row r="1706" spans="1:8">
      <c r="A1706">
        <v>308.46182850000002</v>
      </c>
      <c r="B1706">
        <v>0</v>
      </c>
      <c r="C1706">
        <v>0</v>
      </c>
      <c r="D1706">
        <f t="shared" si="36"/>
        <v>-7.0606780215981668E-3</v>
      </c>
      <c r="E1706">
        <v>1.0469674410000001</v>
      </c>
      <c r="F1706" s="1" t="s">
        <v>9</v>
      </c>
      <c r="G1706">
        <v>0</v>
      </c>
      <c r="H1706">
        <v>73</v>
      </c>
    </row>
    <row r="1707" spans="1:8">
      <c r="A1707">
        <v>308.51183040000001</v>
      </c>
      <c r="B1707">
        <v>0</v>
      </c>
      <c r="C1707">
        <v>0</v>
      </c>
      <c r="D1707">
        <f t="shared" si="36"/>
        <v>1.2319676286643596E-2</v>
      </c>
      <c r="E1707">
        <v>1.0471703720000001</v>
      </c>
      <c r="F1707" s="1" t="s">
        <v>9</v>
      </c>
      <c r="G1707">
        <v>0</v>
      </c>
      <c r="H1707">
        <v>73</v>
      </c>
    </row>
    <row r="1708" spans="1:8">
      <c r="A1708">
        <v>308.56183229999999</v>
      </c>
      <c r="B1708">
        <v>0</v>
      </c>
      <c r="C1708">
        <v>0</v>
      </c>
      <c r="D1708">
        <f t="shared" si="36"/>
        <v>1.789962207818576E-2</v>
      </c>
      <c r="E1708">
        <v>1.0472288139999999</v>
      </c>
      <c r="F1708" s="1" t="s">
        <v>9</v>
      </c>
      <c r="G1708">
        <v>0</v>
      </c>
      <c r="H1708">
        <v>73</v>
      </c>
    </row>
    <row r="1709" spans="1:8">
      <c r="A1709">
        <v>308.61183419999998</v>
      </c>
      <c r="B1709">
        <v>0</v>
      </c>
      <c r="C1709">
        <v>0</v>
      </c>
      <c r="D1709">
        <f t="shared" si="36"/>
        <v>3.2226923738427095E-2</v>
      </c>
      <c r="E1709">
        <v>1.0473789019999999</v>
      </c>
      <c r="F1709" s="1" t="s">
        <v>9</v>
      </c>
      <c r="G1709">
        <v>0</v>
      </c>
      <c r="H1709">
        <v>73</v>
      </c>
    </row>
    <row r="1710" spans="1:8">
      <c r="A1710">
        <v>308.66183619999998</v>
      </c>
      <c r="B1710">
        <v>0</v>
      </c>
      <c r="C1710">
        <v>0</v>
      </c>
      <c r="D1710">
        <f t="shared" si="36"/>
        <v>4.3114942468496925E-2</v>
      </c>
      <c r="E1710">
        <v>1.0474929900000001</v>
      </c>
      <c r="F1710" s="1" t="s">
        <v>9</v>
      </c>
      <c r="G1710">
        <v>0</v>
      </c>
      <c r="H1710">
        <v>73</v>
      </c>
    </row>
    <row r="1711" spans="1:8">
      <c r="A1711">
        <v>308.71183810000002</v>
      </c>
      <c r="B1711">
        <v>0</v>
      </c>
      <c r="C1711">
        <v>0</v>
      </c>
      <c r="D1711">
        <f t="shared" si="36"/>
        <v>4.169299621501827E-2</v>
      </c>
      <c r="E1711">
        <v>1.0474780889999999</v>
      </c>
      <c r="F1711" s="1" t="s">
        <v>9</v>
      </c>
      <c r="G1711">
        <v>0</v>
      </c>
      <c r="H1711">
        <v>73</v>
      </c>
    </row>
    <row r="1712" spans="1:8">
      <c r="A1712">
        <v>308.76184000000001</v>
      </c>
      <c r="B1712">
        <v>0</v>
      </c>
      <c r="C1712">
        <v>0</v>
      </c>
      <c r="D1712">
        <f t="shared" si="36"/>
        <v>5.6098481604938313E-2</v>
      </c>
      <c r="E1712">
        <v>1.047629068</v>
      </c>
      <c r="F1712" s="1" t="s">
        <v>9</v>
      </c>
      <c r="G1712">
        <v>0</v>
      </c>
      <c r="H1712">
        <v>73</v>
      </c>
    </row>
    <row r="1713" spans="1:8">
      <c r="A1713">
        <v>308.81184189999999</v>
      </c>
      <c r="B1713">
        <v>0</v>
      </c>
      <c r="C1713">
        <v>0</v>
      </c>
      <c r="D1713">
        <f t="shared" si="36"/>
        <v>6.8195083633029549E-2</v>
      </c>
      <c r="E1713">
        <v>1.0477558819999999</v>
      </c>
      <c r="F1713" s="1" t="s">
        <v>9</v>
      </c>
      <c r="G1713">
        <v>0</v>
      </c>
      <c r="H1713">
        <v>73</v>
      </c>
    </row>
    <row r="1714" spans="1:8">
      <c r="A1714">
        <v>308.86184379999997</v>
      </c>
      <c r="B1714">
        <v>0</v>
      </c>
      <c r="C1714">
        <v>0</v>
      </c>
      <c r="D1714">
        <f t="shared" si="36"/>
        <v>7.4688976408830945E-2</v>
      </c>
      <c r="E1714">
        <v>1.0478239730000001</v>
      </c>
      <c r="F1714" s="1" t="s">
        <v>9</v>
      </c>
      <c r="G1714">
        <v>0</v>
      </c>
      <c r="H1714">
        <v>73</v>
      </c>
    </row>
    <row r="1715" spans="1:8">
      <c r="A1715">
        <v>308.91184570000001</v>
      </c>
      <c r="B1715">
        <v>0</v>
      </c>
      <c r="C1715">
        <v>0</v>
      </c>
      <c r="D1715">
        <f t="shared" si="36"/>
        <v>8.440053522529023E-2</v>
      </c>
      <c r="E1715">
        <v>1.047925819</v>
      </c>
      <c r="F1715" s="1" t="s">
        <v>9</v>
      </c>
      <c r="G1715">
        <v>0</v>
      </c>
      <c r="H1715">
        <v>73</v>
      </c>
    </row>
    <row r="1716" spans="1:8">
      <c r="A1716">
        <v>308.96184770000002</v>
      </c>
      <c r="B1716">
        <v>0</v>
      </c>
      <c r="C1716">
        <v>0</v>
      </c>
      <c r="D1716">
        <f t="shared" si="36"/>
        <v>9.2759492478903569E-2</v>
      </c>
      <c r="E1716">
        <v>1.048013496</v>
      </c>
      <c r="F1716" s="1" t="s">
        <v>9</v>
      </c>
      <c r="G1716">
        <v>0</v>
      </c>
      <c r="H1716">
        <v>73</v>
      </c>
    </row>
    <row r="1717" spans="1:8">
      <c r="A1717">
        <v>309.01184960000001</v>
      </c>
      <c r="B1717">
        <v>0</v>
      </c>
      <c r="C1717">
        <v>0</v>
      </c>
      <c r="D1717">
        <f t="shared" si="36"/>
        <v>8.957078923320097E-2</v>
      </c>
      <c r="E1717">
        <v>1.0479800480000001</v>
      </c>
      <c r="F1717" s="1" t="s">
        <v>9</v>
      </c>
      <c r="G1717">
        <v>0</v>
      </c>
      <c r="H1717">
        <v>73</v>
      </c>
    </row>
    <row r="1718" spans="1:8">
      <c r="A1718">
        <v>309.06185149999999</v>
      </c>
      <c r="B1718">
        <v>0</v>
      </c>
      <c r="C1718">
        <v>0</v>
      </c>
      <c r="D1718">
        <f t="shared" si="36"/>
        <v>8.6579717274795562E-2</v>
      </c>
      <c r="E1718">
        <v>1.047948675</v>
      </c>
      <c r="F1718" s="1" t="s">
        <v>9</v>
      </c>
      <c r="G1718">
        <v>0</v>
      </c>
      <c r="H1718">
        <v>73</v>
      </c>
    </row>
    <row r="1719" spans="1:8">
      <c r="A1719">
        <v>309.11185339999997</v>
      </c>
      <c r="B1719">
        <v>0</v>
      </c>
      <c r="C1719">
        <v>0</v>
      </c>
      <c r="D1719">
        <f t="shared" si="36"/>
        <v>7.8245853903452622E-2</v>
      </c>
      <c r="E1719">
        <v>1.047861272</v>
      </c>
      <c r="F1719" s="1" t="s">
        <v>9</v>
      </c>
      <c r="G1719">
        <v>0</v>
      </c>
      <c r="H1719">
        <v>73</v>
      </c>
    </row>
    <row r="1720" spans="1:8">
      <c r="A1720">
        <v>309.16185530000001</v>
      </c>
      <c r="B1720">
        <v>0</v>
      </c>
      <c r="C1720">
        <v>0</v>
      </c>
      <c r="D1720">
        <f t="shared" si="36"/>
        <v>6.812650752835317E-2</v>
      </c>
      <c r="E1720">
        <v>1.0477551629999999</v>
      </c>
      <c r="F1720" s="1" t="s">
        <v>9</v>
      </c>
      <c r="G1720">
        <v>0</v>
      </c>
      <c r="H1720">
        <v>73</v>
      </c>
    </row>
    <row r="1721" spans="1:8">
      <c r="A1721">
        <v>309.2118572</v>
      </c>
      <c r="B1721">
        <v>0</v>
      </c>
      <c r="C1721">
        <v>0</v>
      </c>
      <c r="D1721">
        <f t="shared" si="36"/>
        <v>5.3518224309034045E-2</v>
      </c>
      <c r="E1721">
        <v>1.047602022</v>
      </c>
      <c r="F1721" s="1" t="s">
        <v>9</v>
      </c>
      <c r="G1721">
        <v>0</v>
      </c>
      <c r="H1721">
        <v>73</v>
      </c>
    </row>
    <row r="1722" spans="1:8">
      <c r="A1722">
        <v>309.2618592</v>
      </c>
      <c r="B1722">
        <v>0</v>
      </c>
      <c r="C1722">
        <v>0</v>
      </c>
      <c r="D1722">
        <f t="shared" si="36"/>
        <v>4.1110216540378428E-2</v>
      </c>
      <c r="E1722">
        <v>1.047471982</v>
      </c>
      <c r="F1722" s="1" t="s">
        <v>9</v>
      </c>
      <c r="G1722">
        <v>0</v>
      </c>
      <c r="H1722">
        <v>73</v>
      </c>
    </row>
    <row r="1723" spans="1:8">
      <c r="A1723">
        <v>309.31186109999999</v>
      </c>
      <c r="B1723">
        <v>0</v>
      </c>
      <c r="C1723">
        <v>0</v>
      </c>
      <c r="D1723">
        <f t="shared" si="36"/>
        <v>2.9287110886454595E-2</v>
      </c>
      <c r="E1723">
        <v>1.0473481019999999</v>
      </c>
      <c r="F1723" s="1" t="s">
        <v>9</v>
      </c>
      <c r="G1723">
        <v>0</v>
      </c>
      <c r="H1723">
        <v>73</v>
      </c>
    </row>
    <row r="1724" spans="1:8">
      <c r="A1724">
        <v>309.36186300000003</v>
      </c>
      <c r="B1724">
        <v>0</v>
      </c>
      <c r="C1724">
        <v>0</v>
      </c>
      <c r="D1724">
        <f t="shared" si="36"/>
        <v>1.3773967058629906E-2</v>
      </c>
      <c r="E1724">
        <v>1.047185603</v>
      </c>
      <c r="F1724" s="1" t="s">
        <v>9</v>
      </c>
      <c r="G1724">
        <v>0</v>
      </c>
      <c r="H1724">
        <v>73</v>
      </c>
    </row>
    <row r="1725" spans="1:8">
      <c r="A1725">
        <v>309.41186490000001</v>
      </c>
      <c r="B1725">
        <v>0</v>
      </c>
      <c r="C1725">
        <v>0</v>
      </c>
      <c r="D1725">
        <f t="shared" si="36"/>
        <v>-1.2798130003003683E-3</v>
      </c>
      <c r="E1725">
        <v>1.047027964</v>
      </c>
      <c r="F1725" s="1" t="s">
        <v>9</v>
      </c>
      <c r="G1725">
        <v>0</v>
      </c>
      <c r="H1725">
        <v>73</v>
      </c>
    </row>
    <row r="1726" spans="1:8">
      <c r="A1726">
        <v>309.46186690000002</v>
      </c>
      <c r="B1726">
        <v>0</v>
      </c>
      <c r="C1726">
        <v>0</v>
      </c>
      <c r="D1726">
        <f t="shared" si="36"/>
        <v>-9.0929221665567075E-3</v>
      </c>
      <c r="E1726">
        <v>1.0469461659999999</v>
      </c>
      <c r="F1726" s="1" t="s">
        <v>9</v>
      </c>
      <c r="G1726">
        <v>0</v>
      </c>
      <c r="H1726">
        <v>73</v>
      </c>
    </row>
    <row r="1727" spans="1:8">
      <c r="A1727">
        <v>309.5118688</v>
      </c>
      <c r="B1727">
        <v>0</v>
      </c>
      <c r="C1727">
        <v>0</v>
      </c>
      <c r="D1727">
        <f t="shared" si="36"/>
        <v>-1.4752882794169206E-2</v>
      </c>
      <c r="E1727">
        <v>1.046886918</v>
      </c>
      <c r="F1727" s="1" t="s">
        <v>9</v>
      </c>
      <c r="G1727">
        <v>0</v>
      </c>
      <c r="H1727">
        <v>73</v>
      </c>
    </row>
    <row r="1728" spans="1:8">
      <c r="A1728">
        <v>309.56187069999999</v>
      </c>
      <c r="B1728">
        <v>0</v>
      </c>
      <c r="C1728">
        <v>0</v>
      </c>
      <c r="D1728">
        <f t="shared" si="36"/>
        <v>-1.4872875391432699E-2</v>
      </c>
      <c r="E1728">
        <v>1.046885662</v>
      </c>
      <c r="F1728" s="1" t="s">
        <v>9</v>
      </c>
      <c r="G1728">
        <v>0</v>
      </c>
      <c r="H1728">
        <v>73</v>
      </c>
    </row>
    <row r="1729" spans="1:8">
      <c r="A1729">
        <v>309.61187260000003</v>
      </c>
      <c r="B1729">
        <v>0</v>
      </c>
      <c r="C1729">
        <v>0</v>
      </c>
      <c r="D1729">
        <f t="shared" si="36"/>
        <v>2.006852739778478E-3</v>
      </c>
      <c r="E1729">
        <v>1.047062377</v>
      </c>
      <c r="F1729" s="1" t="s">
        <v>9</v>
      </c>
      <c r="G1729">
        <v>0</v>
      </c>
      <c r="H1729">
        <v>73</v>
      </c>
    </row>
    <row r="1730" spans="1:8">
      <c r="A1730">
        <v>309.66187450000001</v>
      </c>
      <c r="B1730">
        <v>0</v>
      </c>
      <c r="C1730">
        <v>0</v>
      </c>
      <c r="D1730">
        <f t="shared" si="36"/>
        <v>1.3226953977916175E-2</v>
      </c>
      <c r="E1730">
        <v>1.047179874</v>
      </c>
      <c r="F1730" s="1" t="s">
        <v>9</v>
      </c>
      <c r="G1730">
        <v>0</v>
      </c>
      <c r="H1730">
        <v>73</v>
      </c>
    </row>
    <row r="1731" spans="1:8">
      <c r="A1731">
        <v>309.71187650000002</v>
      </c>
      <c r="B1731">
        <v>0</v>
      </c>
      <c r="C1731">
        <v>0</v>
      </c>
      <c r="D1731">
        <f t="shared" si="36"/>
        <v>3.500765576043021E-2</v>
      </c>
      <c r="E1731">
        <v>1.0474080370000001</v>
      </c>
      <c r="F1731" s="1" t="s">
        <v>9</v>
      </c>
      <c r="G1731">
        <v>0</v>
      </c>
      <c r="H1731">
        <v>73</v>
      </c>
    </row>
    <row r="1732" spans="1:8">
      <c r="A1732">
        <v>309.7618784</v>
      </c>
      <c r="B1732">
        <v>0</v>
      </c>
      <c r="C1732">
        <v>0</v>
      </c>
      <c r="D1732">
        <f t="shared" si="36"/>
        <v>5.3508779212116865E-2</v>
      </c>
      <c r="E1732">
        <v>1.047601923</v>
      </c>
      <c r="F1732" s="1" t="s">
        <v>9</v>
      </c>
      <c r="G1732">
        <v>0</v>
      </c>
      <c r="H1732">
        <v>73</v>
      </c>
    </row>
    <row r="1733" spans="1:8">
      <c r="A1733">
        <v>309.81188029999998</v>
      </c>
      <c r="B1733">
        <v>0</v>
      </c>
      <c r="C1733">
        <v>0</v>
      </c>
      <c r="D1733">
        <f t="shared" si="36"/>
        <v>6.5338747198243036E-2</v>
      </c>
      <c r="E1733">
        <v>1.0477259350000001</v>
      </c>
      <c r="F1733" s="1" t="s">
        <v>9</v>
      </c>
      <c r="G1733">
        <v>0</v>
      </c>
      <c r="H1733">
        <v>73</v>
      </c>
    </row>
    <row r="1734" spans="1:8">
      <c r="A1734">
        <v>309.86188220000003</v>
      </c>
      <c r="B1734">
        <v>1</v>
      </c>
      <c r="C1734">
        <v>1</v>
      </c>
      <c r="D1734">
        <f t="shared" si="36"/>
        <v>5.7690969839187298E-2</v>
      </c>
      <c r="E1734">
        <v>1.0476457610000001</v>
      </c>
      <c r="F1734" s="1" t="s">
        <v>9</v>
      </c>
      <c r="G1734">
        <v>224</v>
      </c>
      <c r="H1734">
        <v>73</v>
      </c>
    </row>
    <row r="1735" spans="1:8">
      <c r="A1735">
        <v>309.91188410000001</v>
      </c>
      <c r="B1735">
        <v>1</v>
      </c>
      <c r="C1735">
        <v>1</v>
      </c>
      <c r="D1735">
        <f t="shared" si="36"/>
        <v>5.5291390373247394E-2</v>
      </c>
      <c r="E1735">
        <v>1.0476206079999999</v>
      </c>
      <c r="F1735" s="1" t="s">
        <v>9</v>
      </c>
      <c r="G1735">
        <v>224</v>
      </c>
      <c r="H1735">
        <v>73</v>
      </c>
    </row>
    <row r="1736" spans="1:8">
      <c r="A1736">
        <v>309.96188599999999</v>
      </c>
      <c r="B1736">
        <v>2</v>
      </c>
      <c r="C1736">
        <v>2</v>
      </c>
      <c r="D1736">
        <f t="shared" si="36"/>
        <v>3.2017897300728036E-2</v>
      </c>
      <c r="E1736">
        <v>1.0473767119999999</v>
      </c>
      <c r="F1736" s="1" t="s">
        <v>9</v>
      </c>
      <c r="G1736">
        <v>224</v>
      </c>
      <c r="H1736">
        <v>73</v>
      </c>
    </row>
    <row r="1737" spans="1:8">
      <c r="A1737">
        <v>310.011888</v>
      </c>
      <c r="B1737">
        <v>3</v>
      </c>
      <c r="C1737">
        <v>3</v>
      </c>
      <c r="D1737">
        <f t="shared" si="36"/>
        <v>3.1090450674282708E-3</v>
      </c>
      <c r="E1737">
        <v>1.0470739179999999</v>
      </c>
      <c r="F1737" s="1" t="s">
        <v>9</v>
      </c>
      <c r="G1737">
        <v>224</v>
      </c>
      <c r="H1737">
        <v>73</v>
      </c>
    </row>
    <row r="1738" spans="1:8">
      <c r="A1738">
        <v>310.06188989999998</v>
      </c>
      <c r="B1738">
        <v>3</v>
      </c>
      <c r="C1738">
        <v>3</v>
      </c>
      <c r="D1738">
        <f t="shared" si="36"/>
        <v>-3.1240710126765402E-2</v>
      </c>
      <c r="E1738">
        <v>1.046714363</v>
      </c>
      <c r="F1738" s="1" t="s">
        <v>9</v>
      </c>
      <c r="G1738">
        <v>224</v>
      </c>
      <c r="H1738">
        <v>73</v>
      </c>
    </row>
    <row r="1739" spans="1:8">
      <c r="A1739">
        <v>310.11189180000002</v>
      </c>
      <c r="B1739">
        <v>4</v>
      </c>
      <c r="C1739">
        <v>4</v>
      </c>
      <c r="D1739">
        <f t="shared" si="36"/>
        <v>-5.1504326741277695E-2</v>
      </c>
      <c r="E1739">
        <v>1.04650237</v>
      </c>
      <c r="F1739" s="1" t="s">
        <v>9</v>
      </c>
      <c r="G1739">
        <v>224</v>
      </c>
      <c r="H1739">
        <v>73</v>
      </c>
    </row>
    <row r="1740" spans="1:8">
      <c r="A1740">
        <v>310.16189370000001</v>
      </c>
      <c r="B1740">
        <v>4</v>
      </c>
      <c r="C1740">
        <v>4</v>
      </c>
      <c r="D1740">
        <f t="shared" si="36"/>
        <v>-8.480547390985399E-2</v>
      </c>
      <c r="E1740">
        <v>1.0461541679999999</v>
      </c>
      <c r="F1740" s="1" t="s">
        <v>9</v>
      </c>
      <c r="G1740">
        <v>224</v>
      </c>
      <c r="H1740">
        <v>73</v>
      </c>
    </row>
    <row r="1741" spans="1:8">
      <c r="A1741">
        <v>310.21189559999999</v>
      </c>
      <c r="B1741">
        <v>4</v>
      </c>
      <c r="C1741">
        <v>4</v>
      </c>
      <c r="D1741">
        <f t="shared" si="36"/>
        <v>-0.11738227610475352</v>
      </c>
      <c r="E1741">
        <v>1.045813764</v>
      </c>
      <c r="F1741" s="1" t="s">
        <v>9</v>
      </c>
      <c r="G1741">
        <v>224</v>
      </c>
      <c r="H1741">
        <v>73</v>
      </c>
    </row>
    <row r="1742" spans="1:8">
      <c r="A1742">
        <v>310.26189749999998</v>
      </c>
      <c r="B1742">
        <v>5</v>
      </c>
      <c r="C1742">
        <v>5</v>
      </c>
      <c r="D1742">
        <f t="shared" si="36"/>
        <v>-0.1447374786131255</v>
      </c>
      <c r="E1742">
        <v>1.0455280929999999</v>
      </c>
      <c r="F1742" s="1" t="s">
        <v>9</v>
      </c>
      <c r="G1742">
        <v>224</v>
      </c>
      <c r="H1742">
        <v>73</v>
      </c>
    </row>
    <row r="1743" spans="1:8">
      <c r="A1743">
        <v>310.31189949999998</v>
      </c>
      <c r="B1743">
        <v>6</v>
      </c>
      <c r="C1743">
        <v>6</v>
      </c>
      <c r="D1743">
        <f t="shared" si="36"/>
        <v>-0.16896871183325091</v>
      </c>
      <c r="E1743">
        <v>1.0452751760000001</v>
      </c>
      <c r="F1743" s="1" t="s">
        <v>9</v>
      </c>
      <c r="G1743">
        <v>224</v>
      </c>
      <c r="H1743">
        <v>73</v>
      </c>
    </row>
    <row r="1744" spans="1:8">
      <c r="A1744">
        <v>310.36190140000002</v>
      </c>
      <c r="B1744">
        <v>6</v>
      </c>
      <c r="C1744">
        <v>6</v>
      </c>
      <c r="D1744">
        <f t="shared" si="36"/>
        <v>-0.20640181579920358</v>
      </c>
      <c r="E1744">
        <v>1.0448847029999999</v>
      </c>
      <c r="F1744" s="1" t="s">
        <v>9</v>
      </c>
      <c r="G1744">
        <v>224</v>
      </c>
      <c r="H1744">
        <v>73</v>
      </c>
    </row>
    <row r="1745" spans="1:8">
      <c r="A1745">
        <v>310.41190330000001</v>
      </c>
      <c r="B1745">
        <v>7</v>
      </c>
      <c r="C1745">
        <v>7</v>
      </c>
      <c r="D1745">
        <f t="shared" si="36"/>
        <v>-0.22909858572565925</v>
      </c>
      <c r="E1745">
        <v>1.0446480899999999</v>
      </c>
      <c r="F1745" s="1" t="s">
        <v>9</v>
      </c>
      <c r="G1745">
        <v>224</v>
      </c>
      <c r="H1745">
        <v>73</v>
      </c>
    </row>
    <row r="1746" spans="1:8">
      <c r="A1746">
        <v>310.46190519999999</v>
      </c>
      <c r="B1746">
        <v>7</v>
      </c>
      <c r="C1746">
        <v>7</v>
      </c>
      <c r="D1746">
        <f t="shared" si="36"/>
        <v>-0.25054455462062941</v>
      </c>
      <c r="E1746">
        <v>1.0444246150000001</v>
      </c>
      <c r="F1746" s="1" t="s">
        <v>9</v>
      </c>
      <c r="G1746">
        <v>224</v>
      </c>
      <c r="H1746">
        <v>73</v>
      </c>
    </row>
    <row r="1747" spans="1:8">
      <c r="A1747">
        <v>310.51190709999997</v>
      </c>
      <c r="B1747">
        <v>8</v>
      </c>
      <c r="C1747">
        <v>8</v>
      </c>
      <c r="D1747">
        <f t="shared" si="36"/>
        <v>-0.27130226034007188</v>
      </c>
      <c r="E1747">
        <v>1.0442084030000001</v>
      </c>
      <c r="F1747" s="1" t="s">
        <v>9</v>
      </c>
      <c r="G1747">
        <v>224</v>
      </c>
      <c r="H1747">
        <v>73</v>
      </c>
    </row>
    <row r="1748" spans="1:8">
      <c r="A1748">
        <v>310.56190909999998</v>
      </c>
      <c r="B1748">
        <v>8</v>
      </c>
      <c r="C1748">
        <v>8</v>
      </c>
      <c r="D1748">
        <f t="shared" si="36"/>
        <v>-0.29036207801295305</v>
      </c>
      <c r="E1748">
        <v>1.0440099549999999</v>
      </c>
      <c r="F1748" s="1" t="s">
        <v>9</v>
      </c>
      <c r="G1748">
        <v>224</v>
      </c>
      <c r="H1748">
        <v>73</v>
      </c>
    </row>
    <row r="1749" spans="1:8">
      <c r="A1749">
        <v>310.61191100000002</v>
      </c>
      <c r="B1749">
        <v>9</v>
      </c>
      <c r="C1749">
        <v>9</v>
      </c>
      <c r="D1749">
        <f t="shared" si="36"/>
        <v>-0.30587869223400743</v>
      </c>
      <c r="E1749">
        <v>1.0438484539999999</v>
      </c>
      <c r="F1749" s="1" t="s">
        <v>9</v>
      </c>
      <c r="G1749">
        <v>224</v>
      </c>
      <c r="H1749">
        <v>73</v>
      </c>
    </row>
    <row r="1750" spans="1:8">
      <c r="A1750">
        <v>310.6619129</v>
      </c>
      <c r="B1750">
        <v>10</v>
      </c>
      <c r="C1750">
        <v>10</v>
      </c>
      <c r="D1750">
        <f t="shared" si="36"/>
        <v>-0.3273272523806906</v>
      </c>
      <c r="E1750">
        <v>1.0436252939999999</v>
      </c>
      <c r="F1750" s="1" t="s">
        <v>9</v>
      </c>
      <c r="G1750">
        <v>224</v>
      </c>
      <c r="H1750">
        <v>73</v>
      </c>
    </row>
    <row r="1751" spans="1:8">
      <c r="A1751">
        <v>310.71191479999999</v>
      </c>
      <c r="B1751">
        <v>10</v>
      </c>
      <c r="C1751">
        <v>10</v>
      </c>
      <c r="D1751">
        <f t="shared" si="36"/>
        <v>-0.33805997261586074</v>
      </c>
      <c r="E1751">
        <v>1.0435136620000001</v>
      </c>
      <c r="F1751" s="1" t="s">
        <v>9</v>
      </c>
      <c r="G1751">
        <v>224</v>
      </c>
      <c r="H1751">
        <v>73</v>
      </c>
    </row>
    <row r="1752" spans="1:8">
      <c r="A1752">
        <v>310.76191669999997</v>
      </c>
      <c r="B1752">
        <v>11</v>
      </c>
      <c r="C1752">
        <v>11</v>
      </c>
      <c r="D1752">
        <f t="shared" si="36"/>
        <v>-0.34546139925711317</v>
      </c>
      <c r="E1752">
        <v>1.0434366930000001</v>
      </c>
      <c r="F1752" s="1" t="s">
        <v>9</v>
      </c>
      <c r="G1752">
        <v>224</v>
      </c>
      <c r="H1752">
        <v>73</v>
      </c>
    </row>
    <row r="1753" spans="1:8">
      <c r="A1753">
        <v>310.81191860000001</v>
      </c>
      <c r="B1753">
        <v>11</v>
      </c>
      <c r="C1753">
        <v>11</v>
      </c>
      <c r="D1753">
        <f t="shared" si="36"/>
        <v>-0.35200011102499212</v>
      </c>
      <c r="E1753">
        <v>1.043368705</v>
      </c>
      <c r="F1753" s="1" t="s">
        <v>9</v>
      </c>
      <c r="G1753">
        <v>224</v>
      </c>
      <c r="H1753">
        <v>73</v>
      </c>
    </row>
    <row r="1754" spans="1:8">
      <c r="A1754">
        <v>310.86192060000002</v>
      </c>
      <c r="B1754">
        <v>11</v>
      </c>
      <c r="C1754">
        <v>12</v>
      </c>
      <c r="D1754">
        <f t="shared" si="36"/>
        <v>-0.35275494334556112</v>
      </c>
      <c r="E1754">
        <v>1.0433608569999999</v>
      </c>
      <c r="F1754" s="1" t="s">
        <v>9</v>
      </c>
      <c r="G1754">
        <v>224</v>
      </c>
      <c r="H1754">
        <v>73</v>
      </c>
    </row>
    <row r="1755" spans="1:8">
      <c r="A1755">
        <v>310.9119225</v>
      </c>
      <c r="B1755">
        <v>12</v>
      </c>
      <c r="C1755">
        <v>13</v>
      </c>
      <c r="D1755">
        <f t="shared" si="36"/>
        <v>-0.35387720994337929</v>
      </c>
      <c r="E1755">
        <v>1.043349189</v>
      </c>
      <c r="F1755" s="1" t="s">
        <v>9</v>
      </c>
      <c r="G1755">
        <v>224</v>
      </c>
      <c r="H1755">
        <v>73</v>
      </c>
    </row>
    <row r="1756" spans="1:8">
      <c r="A1756">
        <v>310.96192439999999</v>
      </c>
      <c r="B1756">
        <v>12</v>
      </c>
      <c r="C1756">
        <v>14</v>
      </c>
      <c r="D1756">
        <f t="shared" si="36"/>
        <v>-0.3579153843609954</v>
      </c>
      <c r="E1756">
        <v>1.043307207</v>
      </c>
      <c r="F1756" s="1" t="s">
        <v>9</v>
      </c>
      <c r="G1756">
        <v>224</v>
      </c>
      <c r="H1756">
        <v>73</v>
      </c>
    </row>
    <row r="1757" spans="1:8">
      <c r="A1757">
        <v>311.01192630000003</v>
      </c>
      <c r="B1757">
        <v>12</v>
      </c>
      <c r="C1757">
        <v>15</v>
      </c>
      <c r="D1757">
        <f t="shared" si="36"/>
        <v>-0.37053881891867024</v>
      </c>
      <c r="E1757">
        <v>1.0431759920000001</v>
      </c>
      <c r="F1757" s="1" t="s">
        <v>9</v>
      </c>
      <c r="G1757">
        <v>224</v>
      </c>
      <c r="H1757">
        <v>73</v>
      </c>
    </row>
    <row r="1758" spans="1:8">
      <c r="A1758">
        <v>311.06192820000001</v>
      </c>
      <c r="B1758">
        <v>13</v>
      </c>
      <c r="C1758">
        <v>16</v>
      </c>
      <c r="D1758">
        <f t="shared" si="36"/>
        <v>-0.37682300297176952</v>
      </c>
      <c r="E1758">
        <v>1.0431106830000001</v>
      </c>
      <c r="F1758" s="1" t="s">
        <v>9</v>
      </c>
      <c r="G1758">
        <v>224</v>
      </c>
      <c r="H1758">
        <v>73</v>
      </c>
    </row>
    <row r="1759" spans="1:8">
      <c r="A1759">
        <v>311.11193020000002</v>
      </c>
      <c r="B1759">
        <v>13</v>
      </c>
      <c r="C1759">
        <v>17</v>
      </c>
      <c r="D1759">
        <f t="shared" ref="D1759:D1822" si="37">(E1759-1.047041364)*100/E1759</f>
        <v>-0.38196753814918449</v>
      </c>
      <c r="E1759">
        <v>1.043057224</v>
      </c>
      <c r="F1759" s="1" t="s">
        <v>9</v>
      </c>
      <c r="G1759">
        <v>224</v>
      </c>
      <c r="H1759">
        <v>73</v>
      </c>
    </row>
    <row r="1760" spans="1:8">
      <c r="A1760">
        <v>311.1619321</v>
      </c>
      <c r="B1760">
        <v>14</v>
      </c>
      <c r="C1760">
        <v>18</v>
      </c>
      <c r="D1760">
        <f t="shared" si="37"/>
        <v>-0.38662693521579944</v>
      </c>
      <c r="E1760">
        <v>1.043008811</v>
      </c>
      <c r="F1760" s="1" t="s">
        <v>9</v>
      </c>
      <c r="G1760">
        <v>224</v>
      </c>
      <c r="H1760">
        <v>73</v>
      </c>
    </row>
    <row r="1761" spans="1:8">
      <c r="A1761">
        <v>311.21193399999999</v>
      </c>
      <c r="B1761">
        <v>14</v>
      </c>
      <c r="C1761">
        <v>18</v>
      </c>
      <c r="D1761">
        <f t="shared" si="37"/>
        <v>-0.3927740396828408</v>
      </c>
      <c r="E1761">
        <v>1.0429449470000001</v>
      </c>
      <c r="F1761" s="1" t="s">
        <v>9</v>
      </c>
      <c r="G1761">
        <v>224</v>
      </c>
      <c r="H1761">
        <v>73</v>
      </c>
    </row>
    <row r="1762" spans="1:8">
      <c r="A1762">
        <v>311.26193590000003</v>
      </c>
      <c r="B1762">
        <v>13</v>
      </c>
      <c r="C1762">
        <v>18</v>
      </c>
      <c r="D1762">
        <f t="shared" si="37"/>
        <v>-0.39964537676344153</v>
      </c>
      <c r="E1762">
        <v>1.0428735680000001</v>
      </c>
      <c r="F1762" s="1" t="s">
        <v>9</v>
      </c>
      <c r="G1762">
        <v>224</v>
      </c>
      <c r="H1762">
        <v>73</v>
      </c>
    </row>
    <row r="1763" spans="1:8">
      <c r="A1763">
        <v>311.31194219999998</v>
      </c>
      <c r="B1763">
        <v>13</v>
      </c>
      <c r="C1763">
        <v>19</v>
      </c>
      <c r="D1763">
        <f t="shared" si="37"/>
        <v>-0.41164616761898665</v>
      </c>
      <c r="E1763">
        <v>1.042748928</v>
      </c>
      <c r="F1763" s="1" t="s">
        <v>9</v>
      </c>
      <c r="G1763">
        <v>224</v>
      </c>
      <c r="H1763">
        <v>73</v>
      </c>
    </row>
    <row r="1764" spans="1:8">
      <c r="A1764">
        <v>311.36194269999999</v>
      </c>
      <c r="B1764">
        <v>14</v>
      </c>
      <c r="C1764">
        <v>20</v>
      </c>
      <c r="D1764">
        <f t="shared" si="37"/>
        <v>-0.4320950396548025</v>
      </c>
      <c r="E1764">
        <v>1.0425366149999999</v>
      </c>
      <c r="F1764" s="1" t="s">
        <v>9</v>
      </c>
      <c r="G1764">
        <v>224</v>
      </c>
      <c r="H1764">
        <v>73</v>
      </c>
    </row>
    <row r="1765" spans="1:8">
      <c r="A1765">
        <v>311.41194430000002</v>
      </c>
      <c r="B1765">
        <v>13</v>
      </c>
      <c r="C1765">
        <v>20</v>
      </c>
      <c r="D1765">
        <f t="shared" si="37"/>
        <v>-0.44610420176288484</v>
      </c>
      <c r="E1765">
        <v>1.0423912129999999</v>
      </c>
      <c r="F1765" s="1" t="s">
        <v>9</v>
      </c>
      <c r="G1765">
        <v>224</v>
      </c>
      <c r="H1765">
        <v>73</v>
      </c>
    </row>
    <row r="1766" spans="1:8">
      <c r="A1766">
        <v>311.46194530000002</v>
      </c>
      <c r="B1766">
        <v>13</v>
      </c>
      <c r="C1766">
        <v>20</v>
      </c>
      <c r="D1766">
        <f t="shared" si="37"/>
        <v>-0.46552647980270068</v>
      </c>
      <c r="E1766">
        <v>1.042189695</v>
      </c>
      <c r="F1766" s="1" t="s">
        <v>9</v>
      </c>
      <c r="G1766">
        <v>224</v>
      </c>
      <c r="H1766">
        <v>73</v>
      </c>
    </row>
    <row r="1767" spans="1:8">
      <c r="A1767">
        <v>311.51194629999998</v>
      </c>
      <c r="B1767">
        <v>13</v>
      </c>
      <c r="C1767">
        <v>21</v>
      </c>
      <c r="D1767">
        <f t="shared" si="37"/>
        <v>-0.47614801850396576</v>
      </c>
      <c r="E1767">
        <v>1.042079523</v>
      </c>
      <c r="F1767" s="1" t="s">
        <v>9</v>
      </c>
      <c r="G1767">
        <v>224</v>
      </c>
      <c r="H1767">
        <v>73</v>
      </c>
    </row>
    <row r="1768" spans="1:8">
      <c r="A1768">
        <v>311.56194740000001</v>
      </c>
      <c r="B1768">
        <v>13</v>
      </c>
      <c r="C1768">
        <v>21</v>
      </c>
      <c r="D1768">
        <f t="shared" si="37"/>
        <v>-0.48821889553306769</v>
      </c>
      <c r="E1768">
        <v>1.041954346</v>
      </c>
      <c r="F1768" s="1" t="s">
        <v>9</v>
      </c>
      <c r="G1768">
        <v>224</v>
      </c>
      <c r="H1768">
        <v>73</v>
      </c>
    </row>
    <row r="1769" spans="1:8">
      <c r="A1769">
        <v>311.61194929999999</v>
      </c>
      <c r="B1769">
        <v>13</v>
      </c>
      <c r="C1769">
        <v>22</v>
      </c>
      <c r="D1769">
        <f t="shared" si="37"/>
        <v>-0.49676622100844003</v>
      </c>
      <c r="E1769">
        <v>1.041865727</v>
      </c>
      <c r="F1769" s="1" t="s">
        <v>9</v>
      </c>
      <c r="G1769">
        <v>224</v>
      </c>
      <c r="H1769">
        <v>73</v>
      </c>
    </row>
    <row r="1770" spans="1:8">
      <c r="A1770">
        <v>311.6619513</v>
      </c>
      <c r="B1770">
        <v>12</v>
      </c>
      <c r="C1770">
        <v>22</v>
      </c>
      <c r="D1770">
        <f t="shared" si="37"/>
        <v>-0.50850340341752909</v>
      </c>
      <c r="E1770">
        <v>1.0417440600000001</v>
      </c>
      <c r="F1770" s="1" t="s">
        <v>9</v>
      </c>
      <c r="G1770">
        <v>224</v>
      </c>
      <c r="H1770">
        <v>73</v>
      </c>
    </row>
    <row r="1771" spans="1:8">
      <c r="A1771">
        <v>311.71195319999998</v>
      </c>
      <c r="B1771">
        <v>13</v>
      </c>
      <c r="C1771">
        <v>23</v>
      </c>
      <c r="D1771">
        <f t="shared" si="37"/>
        <v>-0.51155895293561182</v>
      </c>
      <c r="E1771">
        <v>1.0417123909999999</v>
      </c>
      <c r="F1771" s="1" t="s">
        <v>9</v>
      </c>
      <c r="G1771">
        <v>224</v>
      </c>
      <c r="H1771">
        <v>73</v>
      </c>
    </row>
    <row r="1772" spans="1:8">
      <c r="A1772">
        <v>311.76195510000002</v>
      </c>
      <c r="B1772">
        <v>12</v>
      </c>
      <c r="C1772">
        <v>23</v>
      </c>
      <c r="D1772">
        <f t="shared" si="37"/>
        <v>-0.51595624454655964</v>
      </c>
      <c r="E1772">
        <v>1.041666819</v>
      </c>
      <c r="F1772" s="1" t="s">
        <v>9</v>
      </c>
      <c r="G1772">
        <v>224</v>
      </c>
      <c r="H1772">
        <v>73</v>
      </c>
    </row>
    <row r="1773" spans="1:8">
      <c r="A1773">
        <v>311.81195700000001</v>
      </c>
      <c r="B1773">
        <v>12</v>
      </c>
      <c r="C1773">
        <v>23</v>
      </c>
      <c r="D1773">
        <f t="shared" si="37"/>
        <v>-0.51473414638162629</v>
      </c>
      <c r="E1773">
        <v>1.0416794840000001</v>
      </c>
      <c r="F1773" s="1" t="s">
        <v>9</v>
      </c>
      <c r="G1773">
        <v>224</v>
      </c>
      <c r="H1773">
        <v>73</v>
      </c>
    </row>
    <row r="1774" spans="1:8">
      <c r="A1774">
        <v>311.86195889999999</v>
      </c>
      <c r="B1774">
        <v>12</v>
      </c>
      <c r="C1774">
        <v>24</v>
      </c>
      <c r="D1774">
        <f t="shared" si="37"/>
        <v>-0.51182969579760917</v>
      </c>
      <c r="E1774">
        <v>1.041709585</v>
      </c>
      <c r="F1774" s="1" t="s">
        <v>9</v>
      </c>
      <c r="G1774">
        <v>224</v>
      </c>
      <c r="H1774">
        <v>73</v>
      </c>
    </row>
    <row r="1775" spans="1:8">
      <c r="A1775">
        <v>311.91196079999997</v>
      </c>
      <c r="B1775">
        <v>11</v>
      </c>
      <c r="C1775">
        <v>24</v>
      </c>
      <c r="D1775">
        <f t="shared" si="37"/>
        <v>-0.50438431615499635</v>
      </c>
      <c r="E1775">
        <v>1.041786755</v>
      </c>
      <c r="F1775" s="1" t="s">
        <v>9</v>
      </c>
      <c r="G1775">
        <v>224</v>
      </c>
      <c r="H1775">
        <v>73</v>
      </c>
    </row>
    <row r="1776" spans="1:8">
      <c r="A1776">
        <v>311.96196279999998</v>
      </c>
      <c r="B1776">
        <v>11</v>
      </c>
      <c r="C1776">
        <v>25</v>
      </c>
      <c r="D1776">
        <f t="shared" si="37"/>
        <v>-0.49375777162415202</v>
      </c>
      <c r="E1776">
        <v>1.0418969170000001</v>
      </c>
      <c r="F1776" s="1" t="s">
        <v>9</v>
      </c>
      <c r="G1776">
        <v>224</v>
      </c>
      <c r="H1776">
        <v>73</v>
      </c>
    </row>
    <row r="1777" spans="1:8">
      <c r="A1777">
        <v>312.01196470000002</v>
      </c>
      <c r="B1777">
        <v>11</v>
      </c>
      <c r="C1777">
        <v>26</v>
      </c>
      <c r="D1777">
        <f t="shared" si="37"/>
        <v>-0.48573451316378441</v>
      </c>
      <c r="E1777">
        <v>1.0419801070000001</v>
      </c>
      <c r="F1777" s="1" t="s">
        <v>9</v>
      </c>
      <c r="G1777">
        <v>224</v>
      </c>
      <c r="H1777">
        <v>73</v>
      </c>
    </row>
    <row r="1778" spans="1:8">
      <c r="A1778">
        <v>312.06196660000001</v>
      </c>
      <c r="B1778">
        <v>11</v>
      </c>
      <c r="C1778">
        <v>27</v>
      </c>
      <c r="D1778">
        <f t="shared" si="37"/>
        <v>-0.48926867827428255</v>
      </c>
      <c r="E1778">
        <v>1.041943461</v>
      </c>
      <c r="F1778" s="1" t="s">
        <v>9</v>
      </c>
      <c r="G1778">
        <v>224</v>
      </c>
      <c r="H1778">
        <v>73</v>
      </c>
    </row>
    <row r="1779" spans="1:8">
      <c r="A1779">
        <v>312.11196849999999</v>
      </c>
      <c r="B1779">
        <v>10</v>
      </c>
      <c r="C1779">
        <v>27</v>
      </c>
      <c r="D1779">
        <f t="shared" si="37"/>
        <v>-0.48953660061664483</v>
      </c>
      <c r="E1779">
        <v>1.041940683</v>
      </c>
      <c r="F1779" s="1" t="s">
        <v>9</v>
      </c>
      <c r="G1779">
        <v>224</v>
      </c>
      <c r="H1779">
        <v>73</v>
      </c>
    </row>
    <row r="1780" spans="1:8">
      <c r="A1780">
        <v>312.16197039999997</v>
      </c>
      <c r="B1780">
        <v>10</v>
      </c>
      <c r="C1780">
        <v>28</v>
      </c>
      <c r="D1780">
        <f t="shared" si="37"/>
        <v>-0.49505739194284532</v>
      </c>
      <c r="E1780">
        <v>1.0418834429999999</v>
      </c>
      <c r="F1780" s="1" t="s">
        <v>9</v>
      </c>
      <c r="G1780">
        <v>224</v>
      </c>
      <c r="H1780">
        <v>73</v>
      </c>
    </row>
    <row r="1781" spans="1:8">
      <c r="A1781">
        <v>312.21197230000001</v>
      </c>
      <c r="B1781">
        <v>10</v>
      </c>
      <c r="C1781">
        <v>28</v>
      </c>
      <c r="D1781">
        <f t="shared" si="37"/>
        <v>-0.51298813664613396</v>
      </c>
      <c r="E1781">
        <v>1.041697579</v>
      </c>
      <c r="F1781" s="1" t="s">
        <v>9</v>
      </c>
      <c r="G1781">
        <v>224</v>
      </c>
      <c r="H1781">
        <v>73</v>
      </c>
    </row>
    <row r="1782" spans="1:8">
      <c r="A1782">
        <v>312.26197430000002</v>
      </c>
      <c r="B1782">
        <v>12</v>
      </c>
      <c r="C1782">
        <v>30</v>
      </c>
      <c r="D1782">
        <f t="shared" si="37"/>
        <v>-0.52407311995805983</v>
      </c>
      <c r="E1782">
        <v>1.0415827090000001</v>
      </c>
      <c r="F1782" s="1" t="s">
        <v>9</v>
      </c>
      <c r="G1782">
        <v>224</v>
      </c>
      <c r="H1782">
        <v>73</v>
      </c>
    </row>
    <row r="1783" spans="1:8">
      <c r="A1783">
        <v>312.3119762</v>
      </c>
      <c r="B1783">
        <v>11</v>
      </c>
      <c r="C1783">
        <v>30</v>
      </c>
      <c r="D1783">
        <f t="shared" si="37"/>
        <v>-0.52558826723975816</v>
      </c>
      <c r="E1783">
        <v>1.0415670100000001</v>
      </c>
      <c r="F1783" s="1" t="s">
        <v>9</v>
      </c>
      <c r="G1783">
        <v>224</v>
      </c>
      <c r="H1783">
        <v>73</v>
      </c>
    </row>
    <row r="1784" spans="1:8">
      <c r="A1784">
        <v>312.36197809999999</v>
      </c>
      <c r="B1784">
        <v>10</v>
      </c>
      <c r="C1784">
        <v>30</v>
      </c>
      <c r="D1784">
        <f t="shared" si="37"/>
        <v>-0.52993167233205485</v>
      </c>
      <c r="E1784">
        <v>1.0415220089999999</v>
      </c>
      <c r="F1784" s="1" t="s">
        <v>9</v>
      </c>
      <c r="G1784">
        <v>224</v>
      </c>
      <c r="H1784">
        <v>73</v>
      </c>
    </row>
    <row r="1785" spans="1:8">
      <c r="A1785">
        <v>312.41198000000003</v>
      </c>
      <c r="B1785">
        <v>11</v>
      </c>
      <c r="C1785">
        <v>31</v>
      </c>
      <c r="D1785">
        <f t="shared" si="37"/>
        <v>-0.53615252300011373</v>
      </c>
      <c r="E1785">
        <v>1.041457563</v>
      </c>
      <c r="F1785" s="1" t="s">
        <v>9</v>
      </c>
      <c r="G1785">
        <v>224</v>
      </c>
      <c r="H1785">
        <v>73</v>
      </c>
    </row>
    <row r="1786" spans="1:8">
      <c r="A1786">
        <v>312.46198199999998</v>
      </c>
      <c r="B1786">
        <v>11</v>
      </c>
      <c r="C1786">
        <v>31</v>
      </c>
      <c r="D1786">
        <f t="shared" si="37"/>
        <v>-0.53730611854812071</v>
      </c>
      <c r="E1786">
        <v>1.041445613</v>
      </c>
      <c r="F1786" s="1" t="s">
        <v>9</v>
      </c>
      <c r="G1786">
        <v>224</v>
      </c>
      <c r="H1786">
        <v>73</v>
      </c>
    </row>
    <row r="1787" spans="1:8">
      <c r="A1787">
        <v>312.51198390000002</v>
      </c>
      <c r="B1787">
        <v>11</v>
      </c>
      <c r="C1787">
        <v>32</v>
      </c>
      <c r="D1787">
        <f t="shared" si="37"/>
        <v>-0.54374106093303898</v>
      </c>
      <c r="E1787">
        <v>1.041378959</v>
      </c>
      <c r="F1787" s="1" t="s">
        <v>9</v>
      </c>
      <c r="G1787">
        <v>224</v>
      </c>
      <c r="H1787">
        <v>73</v>
      </c>
    </row>
    <row r="1788" spans="1:8">
      <c r="A1788">
        <v>312.5619858</v>
      </c>
      <c r="B1788">
        <v>11</v>
      </c>
      <c r="C1788">
        <v>32</v>
      </c>
      <c r="D1788">
        <f t="shared" si="37"/>
        <v>-0.54800975488048431</v>
      </c>
      <c r="E1788">
        <v>1.0413347479999999</v>
      </c>
      <c r="F1788" s="1" t="s">
        <v>9</v>
      </c>
      <c r="G1788">
        <v>224</v>
      </c>
      <c r="H1788">
        <v>73</v>
      </c>
    </row>
    <row r="1789" spans="1:8">
      <c r="A1789">
        <v>312.61198769999999</v>
      </c>
      <c r="B1789">
        <v>11</v>
      </c>
      <c r="C1789">
        <v>33</v>
      </c>
      <c r="D1789">
        <f t="shared" si="37"/>
        <v>-0.55398369627378141</v>
      </c>
      <c r="E1789">
        <v>1.0412728819999999</v>
      </c>
      <c r="F1789" s="1" t="s">
        <v>9</v>
      </c>
      <c r="G1789">
        <v>224</v>
      </c>
      <c r="H1789">
        <v>73</v>
      </c>
    </row>
    <row r="1790" spans="1:8">
      <c r="A1790">
        <v>312.66198960000003</v>
      </c>
      <c r="B1790">
        <v>11</v>
      </c>
      <c r="C1790">
        <v>33</v>
      </c>
      <c r="D1790">
        <f t="shared" si="37"/>
        <v>-0.55434747049037969</v>
      </c>
      <c r="E1790">
        <v>1.041269115</v>
      </c>
      <c r="F1790" s="1" t="s">
        <v>9</v>
      </c>
      <c r="G1790">
        <v>224</v>
      </c>
      <c r="H1790">
        <v>73</v>
      </c>
    </row>
    <row r="1791" spans="1:8">
      <c r="A1791">
        <v>312.71199159999998</v>
      </c>
      <c r="B1791">
        <v>11</v>
      </c>
      <c r="C1791">
        <v>34</v>
      </c>
      <c r="D1791">
        <f t="shared" si="37"/>
        <v>-0.54861893577844478</v>
      </c>
      <c r="E1791">
        <v>1.0413284389999999</v>
      </c>
      <c r="F1791" s="1" t="s">
        <v>9</v>
      </c>
      <c r="G1791">
        <v>224</v>
      </c>
      <c r="H1791">
        <v>73</v>
      </c>
    </row>
    <row r="1792" spans="1:8">
      <c r="A1792">
        <v>312.76199350000002</v>
      </c>
      <c r="B1792">
        <v>11</v>
      </c>
      <c r="C1792">
        <v>34</v>
      </c>
      <c r="D1792">
        <f t="shared" si="37"/>
        <v>-0.53338351904959824</v>
      </c>
      <c r="E1792">
        <v>1.041486248</v>
      </c>
      <c r="F1792" s="1" t="s">
        <v>9</v>
      </c>
      <c r="G1792">
        <v>224</v>
      </c>
      <c r="H1792">
        <v>73</v>
      </c>
    </row>
    <row r="1793" spans="1:8">
      <c r="A1793">
        <v>312.8119954</v>
      </c>
      <c r="B1793">
        <v>11</v>
      </c>
      <c r="C1793">
        <v>34</v>
      </c>
      <c r="D1793">
        <f t="shared" si="37"/>
        <v>-0.52346896542450372</v>
      </c>
      <c r="E1793">
        <v>1.041588969</v>
      </c>
      <c r="F1793" s="1" t="s">
        <v>9</v>
      </c>
      <c r="G1793">
        <v>224</v>
      </c>
      <c r="H1793">
        <v>73</v>
      </c>
    </row>
    <row r="1794" spans="1:8">
      <c r="A1794">
        <v>312.86199729999998</v>
      </c>
      <c r="B1794">
        <v>11</v>
      </c>
      <c r="C1794">
        <v>35</v>
      </c>
      <c r="D1794">
        <f t="shared" si="37"/>
        <v>-0.50414062572794105</v>
      </c>
      <c r="E1794">
        <v>1.041789281</v>
      </c>
      <c r="F1794" s="1" t="s">
        <v>9</v>
      </c>
      <c r="G1794">
        <v>224</v>
      </c>
      <c r="H1794">
        <v>73</v>
      </c>
    </row>
    <row r="1795" spans="1:8">
      <c r="A1795">
        <v>312.91199920000003</v>
      </c>
      <c r="B1795">
        <v>11</v>
      </c>
      <c r="C1795">
        <v>35</v>
      </c>
      <c r="D1795">
        <f t="shared" si="37"/>
        <v>-0.48334244320722897</v>
      </c>
      <c r="E1795">
        <v>1.0420049119999999</v>
      </c>
      <c r="F1795" s="1" t="s">
        <v>9</v>
      </c>
      <c r="G1795">
        <v>224</v>
      </c>
      <c r="H1795">
        <v>73</v>
      </c>
    </row>
    <row r="1796" spans="1:8">
      <c r="A1796">
        <v>312.96200110000001</v>
      </c>
      <c r="B1796">
        <v>11</v>
      </c>
      <c r="C1796">
        <v>36</v>
      </c>
      <c r="D1796">
        <f t="shared" si="37"/>
        <v>-0.46584257148866637</v>
      </c>
      <c r="E1796">
        <v>1.0421864160000001</v>
      </c>
      <c r="F1796" s="1" t="s">
        <v>9</v>
      </c>
      <c r="G1796">
        <v>224</v>
      </c>
      <c r="H1796">
        <v>73</v>
      </c>
    </row>
    <row r="1797" spans="1:8">
      <c r="A1797">
        <v>313.01200310000002</v>
      </c>
      <c r="B1797">
        <v>10</v>
      </c>
      <c r="C1797">
        <v>36</v>
      </c>
      <c r="D1797">
        <f t="shared" si="37"/>
        <v>-0.4649036529357628</v>
      </c>
      <c r="E1797">
        <v>1.0421961559999999</v>
      </c>
      <c r="F1797" s="1" t="s">
        <v>9</v>
      </c>
      <c r="G1797">
        <v>224</v>
      </c>
      <c r="H1797">
        <v>73</v>
      </c>
    </row>
    <row r="1798" spans="1:8">
      <c r="A1798">
        <v>313.062005</v>
      </c>
      <c r="B1798">
        <v>10</v>
      </c>
      <c r="C1798">
        <v>37</v>
      </c>
      <c r="D1798">
        <f t="shared" si="37"/>
        <v>-0.45633851844610351</v>
      </c>
      <c r="E1798">
        <v>1.0422850159999999</v>
      </c>
      <c r="F1798" s="1" t="s">
        <v>9</v>
      </c>
      <c r="G1798">
        <v>224</v>
      </c>
      <c r="H1798">
        <v>73</v>
      </c>
    </row>
    <row r="1799" spans="1:8">
      <c r="A1799">
        <v>313.11200689999998</v>
      </c>
      <c r="B1799">
        <v>10</v>
      </c>
      <c r="C1799">
        <v>37</v>
      </c>
      <c r="D1799">
        <f t="shared" si="37"/>
        <v>-0.4564931136023937</v>
      </c>
      <c r="E1799">
        <v>1.042283412</v>
      </c>
      <c r="F1799" s="1" t="s">
        <v>9</v>
      </c>
      <c r="G1799">
        <v>224</v>
      </c>
      <c r="H1799">
        <v>73</v>
      </c>
    </row>
    <row r="1800" spans="1:8">
      <c r="A1800">
        <v>313.16200880000002</v>
      </c>
      <c r="B1800">
        <v>10</v>
      </c>
      <c r="C1800">
        <v>38</v>
      </c>
      <c r="D1800">
        <f t="shared" si="37"/>
        <v>-0.46203591488925616</v>
      </c>
      <c r="E1800">
        <v>1.0422259060000001</v>
      </c>
      <c r="F1800" s="1" t="s">
        <v>9</v>
      </c>
      <c r="G1800">
        <v>224</v>
      </c>
      <c r="H1800">
        <v>73</v>
      </c>
    </row>
    <row r="1801" spans="1:8">
      <c r="A1801">
        <v>313.21201070000001</v>
      </c>
      <c r="B1801">
        <v>10</v>
      </c>
      <c r="C1801">
        <v>38</v>
      </c>
      <c r="D1801">
        <f t="shared" si="37"/>
        <v>-0.46536983247952107</v>
      </c>
      <c r="E1801">
        <v>1.0421913199999999</v>
      </c>
      <c r="F1801" s="1" t="s">
        <v>9</v>
      </c>
      <c r="G1801">
        <v>224</v>
      </c>
      <c r="H1801">
        <v>73</v>
      </c>
    </row>
    <row r="1802" spans="1:8">
      <c r="A1802">
        <v>313.26201270000001</v>
      </c>
      <c r="B1802">
        <v>8</v>
      </c>
      <c r="C1802">
        <v>38</v>
      </c>
      <c r="D1802">
        <f t="shared" si="37"/>
        <v>-0.45115715727502792</v>
      </c>
      <c r="E1802">
        <v>1.042338778</v>
      </c>
      <c r="F1802" s="1" t="s">
        <v>9</v>
      </c>
      <c r="G1802">
        <v>224</v>
      </c>
      <c r="H1802">
        <v>73</v>
      </c>
    </row>
    <row r="1803" spans="1:8">
      <c r="A1803">
        <v>313.3120146</v>
      </c>
      <c r="B1803">
        <v>9</v>
      </c>
      <c r="C1803">
        <v>39</v>
      </c>
      <c r="D1803">
        <f t="shared" si="37"/>
        <v>-0.43913275760385861</v>
      </c>
      <c r="E1803">
        <v>1.042463565</v>
      </c>
      <c r="F1803" s="1" t="s">
        <v>9</v>
      </c>
      <c r="G1803">
        <v>224</v>
      </c>
      <c r="H1803">
        <v>73</v>
      </c>
    </row>
    <row r="1804" spans="1:8">
      <c r="A1804">
        <v>313.36201649999998</v>
      </c>
      <c r="B1804">
        <v>9</v>
      </c>
      <c r="C1804">
        <v>39</v>
      </c>
      <c r="D1804">
        <f t="shared" si="37"/>
        <v>-0.43016810047240311</v>
      </c>
      <c r="E1804">
        <v>1.0425566180000001</v>
      </c>
      <c r="F1804" s="1" t="s">
        <v>9</v>
      </c>
      <c r="G1804">
        <v>224</v>
      </c>
      <c r="H1804">
        <v>73</v>
      </c>
    </row>
    <row r="1805" spans="1:8">
      <c r="A1805">
        <v>313.41201840000002</v>
      </c>
      <c r="B1805">
        <v>9</v>
      </c>
      <c r="C1805">
        <v>40</v>
      </c>
      <c r="D1805">
        <f t="shared" si="37"/>
        <v>-0.42280290931993442</v>
      </c>
      <c r="E1805">
        <v>1.042633081</v>
      </c>
      <c r="F1805" s="1" t="s">
        <v>9</v>
      </c>
      <c r="G1805">
        <v>224</v>
      </c>
      <c r="H1805">
        <v>73</v>
      </c>
    </row>
    <row r="1806" spans="1:8">
      <c r="A1806">
        <v>313.46202030000001</v>
      </c>
      <c r="B1806">
        <v>9</v>
      </c>
      <c r="C1806">
        <v>40</v>
      </c>
      <c r="D1806">
        <f t="shared" si="37"/>
        <v>-0.42432694894065281</v>
      </c>
      <c r="E1806">
        <v>1.0426172579999999</v>
      </c>
      <c r="F1806" s="1" t="s">
        <v>9</v>
      </c>
      <c r="G1806">
        <v>224</v>
      </c>
      <c r="H1806">
        <v>73</v>
      </c>
    </row>
    <row r="1807" spans="1:8">
      <c r="A1807">
        <v>313.51202219999999</v>
      </c>
      <c r="B1807">
        <v>9</v>
      </c>
      <c r="C1807">
        <v>41</v>
      </c>
      <c r="D1807">
        <f t="shared" si="37"/>
        <v>-0.44281251350276651</v>
      </c>
      <c r="E1807">
        <v>1.042425374</v>
      </c>
      <c r="F1807" s="1" t="s">
        <v>9</v>
      </c>
      <c r="G1807">
        <v>224</v>
      </c>
      <c r="H1807">
        <v>73</v>
      </c>
    </row>
    <row r="1808" spans="1:8">
      <c r="A1808">
        <v>313.5620242</v>
      </c>
      <c r="B1808">
        <v>9</v>
      </c>
      <c r="C1808">
        <v>41</v>
      </c>
      <c r="D1808">
        <f t="shared" si="37"/>
        <v>-0.47025379562534264</v>
      </c>
      <c r="E1808">
        <v>1.0421406580000001</v>
      </c>
      <c r="F1808" s="1" t="s">
        <v>9</v>
      </c>
      <c r="G1808">
        <v>224</v>
      </c>
      <c r="H1808">
        <v>73</v>
      </c>
    </row>
    <row r="1809" spans="1:8">
      <c r="A1809">
        <v>313.61202609999998</v>
      </c>
      <c r="B1809">
        <v>9</v>
      </c>
      <c r="C1809">
        <v>42</v>
      </c>
      <c r="D1809">
        <f t="shared" si="37"/>
        <v>-0.49319603431200881</v>
      </c>
      <c r="E1809">
        <v>1.0419027409999999</v>
      </c>
      <c r="F1809" s="1" t="s">
        <v>9</v>
      </c>
      <c r="G1809">
        <v>224</v>
      </c>
      <c r="H1809">
        <v>73</v>
      </c>
    </row>
    <row r="1810" spans="1:8">
      <c r="A1810">
        <v>313.66202800000002</v>
      </c>
      <c r="B1810">
        <v>9</v>
      </c>
      <c r="C1810">
        <v>42</v>
      </c>
      <c r="D1810">
        <f t="shared" si="37"/>
        <v>-0.51606817922372006</v>
      </c>
      <c r="E1810">
        <v>1.041665659</v>
      </c>
      <c r="F1810" s="1" t="s">
        <v>9</v>
      </c>
      <c r="G1810">
        <v>224</v>
      </c>
      <c r="H1810">
        <v>73</v>
      </c>
    </row>
    <row r="1811" spans="1:8">
      <c r="A1811">
        <v>313.7120299</v>
      </c>
      <c r="B1811">
        <v>8</v>
      </c>
      <c r="C1811">
        <v>42</v>
      </c>
      <c r="D1811">
        <f t="shared" si="37"/>
        <v>-0.53736838450018409</v>
      </c>
      <c r="E1811">
        <v>1.041444968</v>
      </c>
      <c r="F1811" s="1" t="s">
        <v>9</v>
      </c>
      <c r="G1811">
        <v>224</v>
      </c>
      <c r="H1811">
        <v>73</v>
      </c>
    </row>
    <row r="1812" spans="1:8">
      <c r="A1812">
        <v>313.76203179999999</v>
      </c>
      <c r="B1812">
        <v>9</v>
      </c>
      <c r="C1812">
        <v>43</v>
      </c>
      <c r="D1812">
        <f t="shared" si="37"/>
        <v>-0.54734062031847697</v>
      </c>
      <c r="E1812">
        <v>1.041341678</v>
      </c>
      <c r="F1812" s="1" t="s">
        <v>9</v>
      </c>
      <c r="G1812">
        <v>224</v>
      </c>
      <c r="H1812">
        <v>73</v>
      </c>
    </row>
    <row r="1813" spans="1:8">
      <c r="A1813">
        <v>313.81203379999999</v>
      </c>
      <c r="B1813">
        <v>9</v>
      </c>
      <c r="C1813">
        <v>43</v>
      </c>
      <c r="D1813">
        <f t="shared" si="37"/>
        <v>-0.54880423097263553</v>
      </c>
      <c r="E1813">
        <v>1.0413265199999999</v>
      </c>
      <c r="F1813" s="1" t="s">
        <v>9</v>
      </c>
      <c r="G1813">
        <v>224</v>
      </c>
      <c r="H1813">
        <v>73</v>
      </c>
    </row>
    <row r="1814" spans="1:8">
      <c r="A1814">
        <v>313.86203569999998</v>
      </c>
      <c r="B1814">
        <v>9</v>
      </c>
      <c r="C1814">
        <v>44</v>
      </c>
      <c r="D1814">
        <f t="shared" si="37"/>
        <v>-0.55024422675047679</v>
      </c>
      <c r="E1814">
        <v>1.0413116069999999</v>
      </c>
      <c r="F1814" s="1" t="s">
        <v>9</v>
      </c>
      <c r="G1814">
        <v>224</v>
      </c>
      <c r="H1814">
        <v>73</v>
      </c>
    </row>
    <row r="1815" spans="1:8">
      <c r="A1815">
        <v>313.91203760000002</v>
      </c>
      <c r="B1815">
        <v>9</v>
      </c>
      <c r="C1815">
        <v>44</v>
      </c>
      <c r="D1815">
        <f t="shared" si="37"/>
        <v>-0.55595025221345573</v>
      </c>
      <c r="E1815">
        <v>1.0412525180000001</v>
      </c>
      <c r="F1815" s="1" t="s">
        <v>9</v>
      </c>
      <c r="G1815">
        <v>224</v>
      </c>
      <c r="H1815">
        <v>73</v>
      </c>
    </row>
    <row r="1816" spans="1:8">
      <c r="A1816">
        <v>313.9620395</v>
      </c>
      <c r="B1816">
        <v>9</v>
      </c>
      <c r="C1816">
        <v>45</v>
      </c>
      <c r="D1816">
        <f t="shared" si="37"/>
        <v>-0.54748477799309281</v>
      </c>
      <c r="E1816">
        <v>1.0413401849999999</v>
      </c>
      <c r="F1816" s="1" t="s">
        <v>9</v>
      </c>
      <c r="G1816">
        <v>224</v>
      </c>
      <c r="H1816">
        <v>73</v>
      </c>
    </row>
    <row r="1817" spans="1:8">
      <c r="A1817">
        <v>314.01204139999999</v>
      </c>
      <c r="B1817">
        <v>9</v>
      </c>
      <c r="C1817">
        <v>45</v>
      </c>
      <c r="D1817">
        <f t="shared" si="37"/>
        <v>-0.54350162083117459</v>
      </c>
      <c r="E1817">
        <v>1.041381439</v>
      </c>
      <c r="F1817" s="1" t="s">
        <v>9</v>
      </c>
      <c r="G1817">
        <v>224</v>
      </c>
      <c r="H1817">
        <v>73</v>
      </c>
    </row>
    <row r="1818" spans="1:8">
      <c r="A1818">
        <v>314.06204330000003</v>
      </c>
      <c r="B1818">
        <v>9</v>
      </c>
      <c r="C1818">
        <v>46</v>
      </c>
      <c r="D1818">
        <f t="shared" si="37"/>
        <v>-0.53935987374691585</v>
      </c>
      <c r="E1818">
        <v>1.041424339</v>
      </c>
      <c r="F1818" s="1" t="s">
        <v>9</v>
      </c>
      <c r="G1818">
        <v>224</v>
      </c>
      <c r="H1818">
        <v>73</v>
      </c>
    </row>
    <row r="1819" spans="1:8">
      <c r="A1819">
        <v>314.11204529999998</v>
      </c>
      <c r="B1819">
        <v>9</v>
      </c>
      <c r="C1819">
        <v>46</v>
      </c>
      <c r="D1819">
        <f t="shared" si="37"/>
        <v>-0.53411810833511897</v>
      </c>
      <c r="E1819">
        <v>1.0414786380000001</v>
      </c>
      <c r="F1819" s="1" t="s">
        <v>9</v>
      </c>
      <c r="G1819">
        <v>224</v>
      </c>
      <c r="H1819">
        <v>73</v>
      </c>
    </row>
    <row r="1820" spans="1:8">
      <c r="A1820">
        <v>314.16204720000002</v>
      </c>
      <c r="B1820">
        <v>8</v>
      </c>
      <c r="C1820">
        <v>46</v>
      </c>
      <c r="D1820">
        <f t="shared" si="37"/>
        <v>-0.51821129389331866</v>
      </c>
      <c r="E1820">
        <v>1.04164345</v>
      </c>
      <c r="F1820" s="1" t="s">
        <v>9</v>
      </c>
      <c r="G1820">
        <v>224</v>
      </c>
      <c r="H1820">
        <v>73</v>
      </c>
    </row>
    <row r="1821" spans="1:8">
      <c r="A1821">
        <v>314.2120491</v>
      </c>
      <c r="B1821">
        <v>9</v>
      </c>
      <c r="C1821">
        <v>47</v>
      </c>
      <c r="D1821">
        <f t="shared" si="37"/>
        <v>-0.5091484794899982</v>
      </c>
      <c r="E1821">
        <v>1.041737374</v>
      </c>
      <c r="F1821" s="1" t="s">
        <v>9</v>
      </c>
      <c r="G1821">
        <v>224</v>
      </c>
      <c r="H1821">
        <v>73</v>
      </c>
    </row>
    <row r="1822" spans="1:8">
      <c r="A1822">
        <v>314.26205099999999</v>
      </c>
      <c r="B1822">
        <v>9</v>
      </c>
      <c r="C1822">
        <v>47</v>
      </c>
      <c r="D1822">
        <f t="shared" si="37"/>
        <v>-0.50350284928942113</v>
      </c>
      <c r="E1822">
        <v>1.0417958919999999</v>
      </c>
      <c r="F1822" s="1" t="s">
        <v>9</v>
      </c>
      <c r="G1822">
        <v>224</v>
      </c>
      <c r="H1822">
        <v>73</v>
      </c>
    </row>
    <row r="1823" spans="1:8">
      <c r="A1823">
        <v>314.31205290000003</v>
      </c>
      <c r="B1823">
        <v>9</v>
      </c>
      <c r="C1823">
        <v>48</v>
      </c>
      <c r="D1823">
        <f t="shared" ref="D1823:D1834" si="38">(E1823-1.047041364)*100/E1823</f>
        <v>-0.50517260393212526</v>
      </c>
      <c r="E1823">
        <v>1.041778584</v>
      </c>
      <c r="F1823" s="1" t="s">
        <v>9</v>
      </c>
      <c r="G1823">
        <v>224</v>
      </c>
      <c r="H1823">
        <v>73</v>
      </c>
    </row>
    <row r="1824" spans="1:8">
      <c r="A1824">
        <v>314.36205480000001</v>
      </c>
      <c r="B1824">
        <v>9</v>
      </c>
      <c r="C1824">
        <v>48</v>
      </c>
      <c r="D1824">
        <f t="shared" si="38"/>
        <v>-0.50714574119590616</v>
      </c>
      <c r="E1824">
        <v>1.041758132</v>
      </c>
      <c r="F1824" s="1" t="s">
        <v>9</v>
      </c>
      <c r="G1824">
        <v>224</v>
      </c>
      <c r="H1824">
        <v>73</v>
      </c>
    </row>
    <row r="1825" spans="1:8">
      <c r="A1825">
        <v>314.41205680000002</v>
      </c>
      <c r="B1825">
        <v>9</v>
      </c>
      <c r="C1825">
        <v>49</v>
      </c>
      <c r="D1825">
        <f t="shared" si="38"/>
        <v>-0.5063903210921088</v>
      </c>
      <c r="E1825">
        <v>1.0417659619999999</v>
      </c>
      <c r="F1825" s="1" t="s">
        <v>9</v>
      </c>
      <c r="G1825">
        <v>224</v>
      </c>
      <c r="H1825">
        <v>73</v>
      </c>
    </row>
    <row r="1826" spans="1:8">
      <c r="A1826">
        <v>314.4620587</v>
      </c>
      <c r="B1826">
        <v>9</v>
      </c>
      <c r="C1826">
        <v>49</v>
      </c>
      <c r="D1826">
        <f t="shared" si="38"/>
        <v>-0.51744576812989151</v>
      </c>
      <c r="E1826">
        <v>1.041651383</v>
      </c>
      <c r="F1826" s="1" t="s">
        <v>9</v>
      </c>
      <c r="G1826">
        <v>224</v>
      </c>
      <c r="H1826">
        <v>73</v>
      </c>
    </row>
    <row r="1827" spans="1:8">
      <c r="A1827">
        <v>314.51206059999998</v>
      </c>
      <c r="B1827">
        <v>8</v>
      </c>
      <c r="C1827">
        <v>49</v>
      </c>
      <c r="D1827">
        <f t="shared" si="38"/>
        <v>-0.51783581522146138</v>
      </c>
      <c r="E1827">
        <v>1.041647341</v>
      </c>
      <c r="F1827" s="1" t="s">
        <v>9</v>
      </c>
      <c r="G1827">
        <v>224</v>
      </c>
      <c r="H1827">
        <v>73</v>
      </c>
    </row>
    <row r="1828" spans="1:8">
      <c r="A1828">
        <v>314.56206250000002</v>
      </c>
      <c r="B1828">
        <v>9</v>
      </c>
      <c r="C1828">
        <v>50</v>
      </c>
      <c r="D1828">
        <f t="shared" si="38"/>
        <v>-0.51651900830956698</v>
      </c>
      <c r="E1828">
        <v>1.041660987</v>
      </c>
      <c r="F1828" s="1" t="s">
        <v>9</v>
      </c>
      <c r="G1828">
        <v>224</v>
      </c>
      <c r="H1828">
        <v>73</v>
      </c>
    </row>
    <row r="1829" spans="1:8">
      <c r="A1829">
        <v>314.61206440000001</v>
      </c>
      <c r="B1829">
        <v>8</v>
      </c>
      <c r="C1829">
        <v>50</v>
      </c>
      <c r="D1829">
        <f t="shared" si="38"/>
        <v>-0.51191759587864782</v>
      </c>
      <c r="E1829">
        <v>1.0417086739999999</v>
      </c>
      <c r="F1829" s="1" t="s">
        <v>9</v>
      </c>
      <c r="G1829">
        <v>224</v>
      </c>
      <c r="H1829">
        <v>73</v>
      </c>
    </row>
    <row r="1830" spans="1:8">
      <c r="A1830">
        <v>314.66206640000001</v>
      </c>
      <c r="B1830">
        <v>9</v>
      </c>
      <c r="C1830">
        <v>51</v>
      </c>
      <c r="D1830">
        <f t="shared" si="38"/>
        <v>-0.51880814767124706</v>
      </c>
      <c r="E1830">
        <v>1.0416372650000001</v>
      </c>
      <c r="F1830" s="1" t="s">
        <v>9</v>
      </c>
      <c r="G1830">
        <v>224</v>
      </c>
      <c r="H1830">
        <v>73</v>
      </c>
    </row>
    <row r="1831" spans="1:8">
      <c r="A1831">
        <v>314.7120683</v>
      </c>
      <c r="B1831">
        <v>9</v>
      </c>
      <c r="C1831">
        <v>51</v>
      </c>
      <c r="D1831">
        <f t="shared" si="38"/>
        <v>-0.51144847560087559</v>
      </c>
      <c r="E1831">
        <v>1.0417135360000001</v>
      </c>
      <c r="F1831" s="1" t="s">
        <v>9</v>
      </c>
      <c r="G1831">
        <v>224</v>
      </c>
      <c r="H1831">
        <v>73</v>
      </c>
    </row>
    <row r="1832" spans="1:8">
      <c r="A1832">
        <v>314.76207019999998</v>
      </c>
      <c r="B1832">
        <v>9</v>
      </c>
      <c r="C1832">
        <v>52</v>
      </c>
      <c r="D1832">
        <f t="shared" si="38"/>
        <v>-0.51191962211723141</v>
      </c>
      <c r="E1832">
        <v>1.0417086529999999</v>
      </c>
      <c r="F1832" s="1" t="s">
        <v>9</v>
      </c>
      <c r="G1832">
        <v>224</v>
      </c>
      <c r="H1832">
        <v>73</v>
      </c>
    </row>
    <row r="1833" spans="1:8">
      <c r="A1833">
        <v>314.81207210000002</v>
      </c>
      <c r="B1833">
        <v>9</v>
      </c>
      <c r="C1833">
        <v>52</v>
      </c>
      <c r="D1833">
        <f t="shared" si="38"/>
        <v>-0.50101259840713352</v>
      </c>
      <c r="E1833">
        <v>1.0418217059999999</v>
      </c>
      <c r="F1833" s="1" t="s">
        <v>9</v>
      </c>
      <c r="G1833">
        <v>224</v>
      </c>
      <c r="H1833">
        <v>73</v>
      </c>
    </row>
    <row r="1834" spans="1:8">
      <c r="A1834">
        <v>314.86207400000001</v>
      </c>
      <c r="B1834">
        <v>8</v>
      </c>
      <c r="C1834">
        <v>51</v>
      </c>
      <c r="D1834">
        <f t="shared" si="38"/>
        <v>-0.49987092899710278</v>
      </c>
      <c r="E1834">
        <v>1.0418335409999999</v>
      </c>
      <c r="F1834" s="1" t="s">
        <v>9</v>
      </c>
      <c r="G1834">
        <v>224</v>
      </c>
      <c r="H1834">
        <v>73</v>
      </c>
    </row>
    <row r="1835" spans="1:8">
      <c r="A1835">
        <v>373.21431289999998</v>
      </c>
      <c r="B1835">
        <v>0</v>
      </c>
      <c r="C1835">
        <v>0</v>
      </c>
      <c r="D1835">
        <f>(E1835-1.045427958)*100/E1835</f>
        <v>2.831798597397962E-2</v>
      </c>
      <c r="E1835">
        <v>1.0457240860000001</v>
      </c>
      <c r="F1835" s="1" t="s">
        <v>9</v>
      </c>
      <c r="G1835">
        <v>0</v>
      </c>
      <c r="H1835">
        <v>74</v>
      </c>
    </row>
    <row r="1836" spans="1:8">
      <c r="A1836">
        <v>373.26431489999999</v>
      </c>
      <c r="B1836">
        <v>0</v>
      </c>
      <c r="C1836">
        <v>0</v>
      </c>
      <c r="D1836">
        <f t="shared" ref="D1836:D1899" si="39">(E1836-1.045427958)*100/E1836</f>
        <v>1.4147897070138733E-2</v>
      </c>
      <c r="E1836">
        <v>1.0455758850000001</v>
      </c>
      <c r="F1836" s="1" t="s">
        <v>9</v>
      </c>
      <c r="G1836">
        <v>0</v>
      </c>
      <c r="H1836">
        <v>74</v>
      </c>
    </row>
    <row r="1837" spans="1:8">
      <c r="A1837">
        <v>373.31431679999997</v>
      </c>
      <c r="B1837">
        <v>0</v>
      </c>
      <c r="C1837">
        <v>0</v>
      </c>
      <c r="D1837">
        <f t="shared" si="39"/>
        <v>4.9434726390729924E-3</v>
      </c>
      <c r="E1837">
        <v>1.045479641</v>
      </c>
      <c r="F1837" s="1" t="s">
        <v>9</v>
      </c>
      <c r="G1837">
        <v>0</v>
      </c>
      <c r="H1837">
        <v>74</v>
      </c>
    </row>
    <row r="1838" spans="1:8">
      <c r="A1838">
        <v>373.36431870000001</v>
      </c>
      <c r="B1838">
        <v>0</v>
      </c>
      <c r="C1838">
        <v>0</v>
      </c>
      <c r="D1838">
        <f t="shared" si="39"/>
        <v>1.2708108061680585E-2</v>
      </c>
      <c r="E1838">
        <v>1.045560829</v>
      </c>
      <c r="F1838" s="1" t="s">
        <v>9</v>
      </c>
      <c r="G1838">
        <v>0</v>
      </c>
      <c r="H1838">
        <v>74</v>
      </c>
    </row>
    <row r="1839" spans="1:8">
      <c r="A1839">
        <v>373.4143206</v>
      </c>
      <c r="B1839">
        <v>0</v>
      </c>
      <c r="C1839">
        <v>0</v>
      </c>
      <c r="D1839">
        <f t="shared" si="39"/>
        <v>1.6419477726670871E-2</v>
      </c>
      <c r="E1839">
        <v>1.0455996400000001</v>
      </c>
      <c r="F1839" s="1" t="s">
        <v>9</v>
      </c>
      <c r="G1839">
        <v>0</v>
      </c>
      <c r="H1839">
        <v>74</v>
      </c>
    </row>
    <row r="1840" spans="1:8">
      <c r="A1840">
        <v>373.46432249999998</v>
      </c>
      <c r="B1840">
        <v>0</v>
      </c>
      <c r="C1840">
        <v>0</v>
      </c>
      <c r="D1840">
        <f t="shared" si="39"/>
        <v>1.817518441899104E-2</v>
      </c>
      <c r="E1840">
        <v>1.045618001</v>
      </c>
      <c r="F1840" s="1" t="s">
        <v>9</v>
      </c>
      <c r="G1840">
        <v>0</v>
      </c>
      <c r="H1840">
        <v>74</v>
      </c>
    </row>
    <row r="1841" spans="1:8">
      <c r="A1841">
        <v>373.51432440000002</v>
      </c>
      <c r="B1841">
        <v>0</v>
      </c>
      <c r="C1841">
        <v>0</v>
      </c>
      <c r="D1841">
        <f t="shared" si="39"/>
        <v>2.4643734856078216E-2</v>
      </c>
      <c r="E1841">
        <v>1.0456856539999999</v>
      </c>
      <c r="F1841" s="1" t="s">
        <v>9</v>
      </c>
      <c r="G1841">
        <v>0</v>
      </c>
      <c r="H1841">
        <v>74</v>
      </c>
    </row>
    <row r="1842" spans="1:8">
      <c r="A1842">
        <v>373.56432640000003</v>
      </c>
      <c r="B1842">
        <v>0</v>
      </c>
      <c r="C1842">
        <v>0</v>
      </c>
      <c r="D1842">
        <f t="shared" si="39"/>
        <v>1.8320143884603561E-2</v>
      </c>
      <c r="E1842">
        <v>1.045619517</v>
      </c>
      <c r="F1842" s="1" t="s">
        <v>9</v>
      </c>
      <c r="G1842">
        <v>0</v>
      </c>
      <c r="H1842">
        <v>74</v>
      </c>
    </row>
    <row r="1843" spans="1:8">
      <c r="A1843">
        <v>373.61432830000001</v>
      </c>
      <c r="B1843">
        <v>0</v>
      </c>
      <c r="C1843">
        <v>0</v>
      </c>
      <c r="D1843">
        <f t="shared" si="39"/>
        <v>5.1297890430749048E-3</v>
      </c>
      <c r="E1843">
        <v>1.045481589</v>
      </c>
      <c r="F1843" s="1" t="s">
        <v>9</v>
      </c>
      <c r="G1843">
        <v>0</v>
      </c>
      <c r="H1843">
        <v>74</v>
      </c>
    </row>
    <row r="1844" spans="1:8">
      <c r="A1844">
        <v>373.66433019999999</v>
      </c>
      <c r="B1844">
        <v>0</v>
      </c>
      <c r="C1844">
        <v>0</v>
      </c>
      <c r="D1844">
        <f t="shared" si="39"/>
        <v>-1.0379984758245569E-2</v>
      </c>
      <c r="E1844">
        <v>1.0453194539999999</v>
      </c>
      <c r="F1844" s="1" t="s">
        <v>9</v>
      </c>
      <c r="G1844">
        <v>0</v>
      </c>
      <c r="H1844">
        <v>74</v>
      </c>
    </row>
    <row r="1845" spans="1:8">
      <c r="A1845">
        <v>373.71433209999998</v>
      </c>
      <c r="B1845">
        <v>0</v>
      </c>
      <c r="C1845">
        <v>0</v>
      </c>
      <c r="D1845">
        <f t="shared" si="39"/>
        <v>-2.123169890628129E-2</v>
      </c>
      <c r="E1845">
        <v>1.0452060430000001</v>
      </c>
      <c r="F1845" s="1" t="s">
        <v>9</v>
      </c>
      <c r="G1845">
        <v>0</v>
      </c>
      <c r="H1845">
        <v>74</v>
      </c>
    </row>
    <row r="1846" spans="1:8">
      <c r="A1846">
        <v>373.76433400000002</v>
      </c>
      <c r="B1846">
        <v>0</v>
      </c>
      <c r="C1846">
        <v>0</v>
      </c>
      <c r="D1846">
        <f t="shared" si="39"/>
        <v>-4.1073925279864976E-2</v>
      </c>
      <c r="E1846">
        <v>1.0449987359999999</v>
      </c>
      <c r="F1846" s="1" t="s">
        <v>9</v>
      </c>
      <c r="G1846">
        <v>0</v>
      </c>
      <c r="H1846">
        <v>74</v>
      </c>
    </row>
    <row r="1847" spans="1:8">
      <c r="A1847">
        <v>373.81433600000003</v>
      </c>
      <c r="B1847">
        <v>0</v>
      </c>
      <c r="C1847">
        <v>0</v>
      </c>
      <c r="D1847">
        <f t="shared" si="39"/>
        <v>-4.874216800507971E-2</v>
      </c>
      <c r="E1847">
        <v>1.0449186420000001</v>
      </c>
      <c r="F1847" s="1" t="s">
        <v>9</v>
      </c>
      <c r="G1847">
        <v>0</v>
      </c>
      <c r="H1847">
        <v>74</v>
      </c>
    </row>
    <row r="1848" spans="1:8">
      <c r="A1848">
        <v>373.86433790000001</v>
      </c>
      <c r="B1848">
        <v>0</v>
      </c>
      <c r="C1848">
        <v>0</v>
      </c>
      <c r="D1848">
        <f t="shared" si="39"/>
        <v>-5.239221025503802E-2</v>
      </c>
      <c r="E1848">
        <v>1.0448805219999999</v>
      </c>
      <c r="F1848" s="1" t="s">
        <v>9</v>
      </c>
      <c r="G1848">
        <v>0</v>
      </c>
      <c r="H1848">
        <v>74</v>
      </c>
    </row>
    <row r="1849" spans="1:8">
      <c r="A1849">
        <v>373.91433979999999</v>
      </c>
      <c r="B1849">
        <v>0</v>
      </c>
      <c r="C1849">
        <v>0</v>
      </c>
      <c r="D1849">
        <f t="shared" si="39"/>
        <v>-6.2182858251123851E-2</v>
      </c>
      <c r="E1849">
        <v>1.044778285</v>
      </c>
      <c r="F1849" s="1" t="s">
        <v>9</v>
      </c>
      <c r="G1849">
        <v>0</v>
      </c>
      <c r="H1849">
        <v>74</v>
      </c>
    </row>
    <row r="1850" spans="1:8">
      <c r="A1850">
        <v>373.96434169999998</v>
      </c>
      <c r="B1850">
        <v>0</v>
      </c>
      <c r="C1850">
        <v>0</v>
      </c>
      <c r="D1850">
        <f t="shared" si="39"/>
        <v>-7.1944002685109004E-2</v>
      </c>
      <c r="E1850">
        <v>1.044676376</v>
      </c>
      <c r="F1850" s="1" t="s">
        <v>9</v>
      </c>
      <c r="G1850">
        <v>0</v>
      </c>
      <c r="H1850">
        <v>74</v>
      </c>
    </row>
    <row r="1851" spans="1:8">
      <c r="A1851">
        <v>374.01434369999998</v>
      </c>
      <c r="B1851">
        <v>0</v>
      </c>
      <c r="C1851">
        <v>0</v>
      </c>
      <c r="D1851">
        <f t="shared" si="39"/>
        <v>-7.13123523014942E-2</v>
      </c>
      <c r="E1851">
        <v>1.04468297</v>
      </c>
      <c r="F1851" s="1" t="s">
        <v>9</v>
      </c>
      <c r="G1851">
        <v>0</v>
      </c>
      <c r="H1851">
        <v>74</v>
      </c>
    </row>
    <row r="1852" spans="1:8">
      <c r="A1852">
        <v>374.06434560000002</v>
      </c>
      <c r="B1852">
        <v>0</v>
      </c>
      <c r="C1852">
        <v>0</v>
      </c>
      <c r="D1852">
        <f t="shared" si="39"/>
        <v>-7.0467961036007692E-2</v>
      </c>
      <c r="E1852">
        <v>1.0446917849999999</v>
      </c>
      <c r="F1852" s="1" t="s">
        <v>9</v>
      </c>
      <c r="G1852">
        <v>0</v>
      </c>
      <c r="H1852">
        <v>74</v>
      </c>
    </row>
    <row r="1853" spans="1:8">
      <c r="A1853">
        <v>374.11434750000001</v>
      </c>
      <c r="B1853">
        <v>0</v>
      </c>
      <c r="C1853">
        <v>0</v>
      </c>
      <c r="D1853">
        <f t="shared" si="39"/>
        <v>-8.204938553458048E-2</v>
      </c>
      <c r="E1853">
        <v>1.044570894</v>
      </c>
      <c r="F1853" s="1" t="s">
        <v>9</v>
      </c>
      <c r="G1853">
        <v>0</v>
      </c>
      <c r="H1853">
        <v>74</v>
      </c>
    </row>
    <row r="1854" spans="1:8">
      <c r="A1854">
        <v>374.16434939999999</v>
      </c>
      <c r="B1854">
        <v>0</v>
      </c>
      <c r="C1854">
        <v>0</v>
      </c>
      <c r="D1854">
        <f t="shared" si="39"/>
        <v>-8.355345924680016E-2</v>
      </c>
      <c r="E1854">
        <v>1.0445551959999999</v>
      </c>
      <c r="F1854" s="1" t="s">
        <v>9</v>
      </c>
      <c r="G1854">
        <v>0</v>
      </c>
      <c r="H1854">
        <v>74</v>
      </c>
    </row>
    <row r="1855" spans="1:8">
      <c r="A1855">
        <v>374.21435129999998</v>
      </c>
      <c r="B1855">
        <v>0</v>
      </c>
      <c r="C1855">
        <v>0</v>
      </c>
      <c r="D1855">
        <f t="shared" si="39"/>
        <v>-8.3973224414178468E-2</v>
      </c>
      <c r="E1855">
        <v>1.044550815</v>
      </c>
      <c r="F1855" s="1" t="s">
        <v>9</v>
      </c>
      <c r="G1855">
        <v>0</v>
      </c>
      <c r="H1855">
        <v>74</v>
      </c>
    </row>
    <row r="1856" spans="1:8">
      <c r="A1856">
        <v>374.26435329999998</v>
      </c>
      <c r="B1856">
        <v>0</v>
      </c>
      <c r="C1856">
        <v>0</v>
      </c>
      <c r="D1856">
        <f t="shared" si="39"/>
        <v>-9.0656693627436141E-2</v>
      </c>
      <c r="E1856">
        <v>1.0444810659999999</v>
      </c>
      <c r="F1856" s="1" t="s">
        <v>9</v>
      </c>
      <c r="G1856">
        <v>0</v>
      </c>
      <c r="H1856">
        <v>74</v>
      </c>
    </row>
    <row r="1857" spans="1:8">
      <c r="A1857">
        <v>374.3143551</v>
      </c>
      <c r="B1857">
        <v>0</v>
      </c>
      <c r="C1857">
        <v>0</v>
      </c>
      <c r="D1857">
        <f t="shared" si="39"/>
        <v>-8.951673529802312E-2</v>
      </c>
      <c r="E1857">
        <v>1.0444929620000001</v>
      </c>
      <c r="F1857" s="1" t="s">
        <v>9</v>
      </c>
      <c r="G1857">
        <v>0</v>
      </c>
      <c r="H1857">
        <v>74</v>
      </c>
    </row>
    <row r="1858" spans="1:8">
      <c r="A1858">
        <v>374.36435710000001</v>
      </c>
      <c r="B1858">
        <v>0</v>
      </c>
      <c r="C1858">
        <v>0</v>
      </c>
      <c r="D1858">
        <f t="shared" si="39"/>
        <v>-6.7382964820445257E-2</v>
      </c>
      <c r="E1858">
        <v>1.044723992</v>
      </c>
      <c r="F1858" s="1" t="s">
        <v>9</v>
      </c>
      <c r="G1858">
        <v>0</v>
      </c>
      <c r="H1858">
        <v>74</v>
      </c>
    </row>
    <row r="1859" spans="1:8">
      <c r="A1859">
        <v>374.41435899999999</v>
      </c>
      <c r="B1859">
        <v>0</v>
      </c>
      <c r="C1859">
        <v>0</v>
      </c>
      <c r="D1859">
        <f t="shared" si="39"/>
        <v>-3.6753576775944263E-2</v>
      </c>
      <c r="E1859">
        <v>1.045043867</v>
      </c>
      <c r="F1859" s="1" t="s">
        <v>9</v>
      </c>
      <c r="G1859">
        <v>0</v>
      </c>
      <c r="H1859">
        <v>74</v>
      </c>
    </row>
    <row r="1860" spans="1:8">
      <c r="A1860">
        <v>374.46436089999997</v>
      </c>
      <c r="B1860">
        <v>0</v>
      </c>
      <c r="C1860">
        <v>0</v>
      </c>
      <c r="D1860">
        <f t="shared" si="39"/>
        <v>-6.5426291924314548E-3</v>
      </c>
      <c r="E1860">
        <v>1.045359564</v>
      </c>
      <c r="F1860" s="1" t="s">
        <v>9</v>
      </c>
      <c r="G1860">
        <v>0</v>
      </c>
      <c r="H1860">
        <v>74</v>
      </c>
    </row>
    <row r="1861" spans="1:8">
      <c r="A1861">
        <v>374.51436280000001</v>
      </c>
      <c r="B1861">
        <v>0</v>
      </c>
      <c r="C1861">
        <v>0</v>
      </c>
      <c r="D1861">
        <f t="shared" si="39"/>
        <v>2.952722130392324E-2</v>
      </c>
      <c r="E1861">
        <v>1.045736735</v>
      </c>
      <c r="F1861" s="1" t="s">
        <v>9</v>
      </c>
      <c r="G1861">
        <v>0</v>
      </c>
      <c r="H1861">
        <v>74</v>
      </c>
    </row>
    <row r="1862" spans="1:8">
      <c r="A1862">
        <v>374.56436480000002</v>
      </c>
      <c r="B1862">
        <v>0</v>
      </c>
      <c r="C1862">
        <v>0</v>
      </c>
      <c r="D1862">
        <f t="shared" si="39"/>
        <v>5.1499253241456704E-2</v>
      </c>
      <c r="E1862">
        <v>1.045966623</v>
      </c>
      <c r="F1862" s="1" t="s">
        <v>9</v>
      </c>
      <c r="G1862">
        <v>0</v>
      </c>
      <c r="H1862">
        <v>74</v>
      </c>
    </row>
    <row r="1863" spans="1:8">
      <c r="A1863">
        <v>374.61436670000001</v>
      </c>
      <c r="B1863">
        <v>0</v>
      </c>
      <c r="C1863">
        <v>0</v>
      </c>
      <c r="D1863">
        <f t="shared" si="39"/>
        <v>7.6609579732064337E-2</v>
      </c>
      <c r="E1863">
        <v>1.0462294700000001</v>
      </c>
      <c r="F1863" s="1" t="s">
        <v>9</v>
      </c>
      <c r="G1863">
        <v>0</v>
      </c>
      <c r="H1863">
        <v>74</v>
      </c>
    </row>
    <row r="1864" spans="1:8">
      <c r="A1864">
        <v>374.66436859999999</v>
      </c>
      <c r="B1864">
        <v>0</v>
      </c>
      <c r="C1864">
        <v>0</v>
      </c>
      <c r="D1864">
        <f t="shared" si="39"/>
        <v>9.0600035039967469E-2</v>
      </c>
      <c r="E1864">
        <v>1.0463759749999999</v>
      </c>
      <c r="F1864" s="1" t="s">
        <v>9</v>
      </c>
      <c r="G1864">
        <v>0</v>
      </c>
      <c r="H1864">
        <v>74</v>
      </c>
    </row>
    <row r="1865" spans="1:8">
      <c r="A1865">
        <v>374.71437049999997</v>
      </c>
      <c r="B1865">
        <v>0</v>
      </c>
      <c r="C1865">
        <v>0</v>
      </c>
      <c r="D1865">
        <f t="shared" si="39"/>
        <v>0.10363554973131099</v>
      </c>
      <c r="E1865">
        <v>1.046512517</v>
      </c>
      <c r="F1865" s="1" t="s">
        <v>9</v>
      </c>
      <c r="G1865">
        <v>0</v>
      </c>
      <c r="H1865">
        <v>74</v>
      </c>
    </row>
    <row r="1866" spans="1:8">
      <c r="A1866">
        <v>374.76437240000001</v>
      </c>
      <c r="B1866">
        <v>0</v>
      </c>
      <c r="C1866">
        <v>0</v>
      </c>
      <c r="D1866">
        <f t="shared" si="39"/>
        <v>0.10772550002644177</v>
      </c>
      <c r="E1866">
        <v>1.0465553649999999</v>
      </c>
      <c r="F1866" s="1" t="s">
        <v>9</v>
      </c>
      <c r="G1866">
        <v>0</v>
      </c>
      <c r="H1866">
        <v>74</v>
      </c>
    </row>
    <row r="1867" spans="1:8">
      <c r="A1867">
        <v>374.8143743</v>
      </c>
      <c r="B1867">
        <v>0</v>
      </c>
      <c r="C1867">
        <v>0</v>
      </c>
      <c r="D1867">
        <f t="shared" si="39"/>
        <v>0.11480652270551453</v>
      </c>
      <c r="E1867">
        <v>1.0466295569999999</v>
      </c>
      <c r="F1867" s="1" t="s">
        <v>9</v>
      </c>
      <c r="G1867">
        <v>0</v>
      </c>
      <c r="H1867">
        <v>74</v>
      </c>
    </row>
    <row r="1868" spans="1:8">
      <c r="A1868">
        <v>374.8643763</v>
      </c>
      <c r="B1868">
        <v>0</v>
      </c>
      <c r="C1868">
        <v>0</v>
      </c>
      <c r="D1868">
        <f t="shared" si="39"/>
        <v>0.10104212170865248</v>
      </c>
      <c r="E1868">
        <v>1.0464853489999999</v>
      </c>
      <c r="F1868" s="1" t="s">
        <v>9</v>
      </c>
      <c r="G1868">
        <v>0</v>
      </c>
      <c r="H1868">
        <v>74</v>
      </c>
    </row>
    <row r="1869" spans="1:8">
      <c r="A1869">
        <v>374.91437819999999</v>
      </c>
      <c r="B1869">
        <v>0</v>
      </c>
      <c r="C1869">
        <v>0</v>
      </c>
      <c r="D1869">
        <f t="shared" si="39"/>
        <v>7.7867692112404768E-2</v>
      </c>
      <c r="E1869">
        <v>1.046242643</v>
      </c>
      <c r="F1869" s="1" t="s">
        <v>9</v>
      </c>
      <c r="G1869">
        <v>0</v>
      </c>
      <c r="H1869">
        <v>74</v>
      </c>
    </row>
    <row r="1870" spans="1:8">
      <c r="A1870">
        <v>374.96438010000003</v>
      </c>
      <c r="B1870">
        <v>0</v>
      </c>
      <c r="C1870">
        <v>0</v>
      </c>
      <c r="D1870">
        <f t="shared" si="39"/>
        <v>4.9901147320624652E-2</v>
      </c>
      <c r="E1870">
        <v>1.045949899</v>
      </c>
      <c r="F1870" s="1" t="s">
        <v>9</v>
      </c>
      <c r="G1870">
        <v>0</v>
      </c>
      <c r="H1870">
        <v>74</v>
      </c>
    </row>
    <row r="1871" spans="1:8">
      <c r="A1871">
        <v>375.01438200000001</v>
      </c>
      <c r="B1871">
        <v>0</v>
      </c>
      <c r="C1871">
        <v>0</v>
      </c>
      <c r="D1871">
        <f t="shared" si="39"/>
        <v>3.3186488045108882E-2</v>
      </c>
      <c r="E1871">
        <v>1.0457750139999999</v>
      </c>
      <c r="F1871" s="1" t="s">
        <v>9</v>
      </c>
      <c r="G1871">
        <v>0</v>
      </c>
      <c r="H1871">
        <v>74</v>
      </c>
    </row>
    <row r="1872" spans="1:8">
      <c r="A1872">
        <v>375.0643839</v>
      </c>
      <c r="B1872">
        <v>0</v>
      </c>
      <c r="C1872">
        <v>0</v>
      </c>
      <c r="D1872">
        <f t="shared" si="39"/>
        <v>9.562154854443174E-3</v>
      </c>
      <c r="E1872">
        <v>1.045527933</v>
      </c>
      <c r="F1872" s="1" t="s">
        <v>9</v>
      </c>
      <c r="G1872">
        <v>0</v>
      </c>
      <c r="H1872">
        <v>74</v>
      </c>
    </row>
    <row r="1873" spans="1:8">
      <c r="A1873">
        <v>375.1143859</v>
      </c>
      <c r="B1873">
        <v>0</v>
      </c>
      <c r="C1873">
        <v>0</v>
      </c>
      <c r="D1873">
        <f t="shared" si="39"/>
        <v>-2.6614689503697956E-3</v>
      </c>
      <c r="E1873">
        <v>1.045400135</v>
      </c>
      <c r="F1873" s="1" t="s">
        <v>9</v>
      </c>
      <c r="G1873">
        <v>0</v>
      </c>
      <c r="H1873">
        <v>74</v>
      </c>
    </row>
    <row r="1874" spans="1:8">
      <c r="A1874">
        <v>375.16438779999999</v>
      </c>
      <c r="B1874">
        <v>0</v>
      </c>
      <c r="C1874">
        <v>0</v>
      </c>
      <c r="D1874">
        <f t="shared" si="39"/>
        <v>2.5960942775886042E-3</v>
      </c>
      <c r="E1874">
        <v>1.045455099</v>
      </c>
      <c r="F1874" s="1" t="s">
        <v>9</v>
      </c>
      <c r="G1874">
        <v>0</v>
      </c>
      <c r="H1874">
        <v>74</v>
      </c>
    </row>
    <row r="1875" spans="1:8">
      <c r="A1875">
        <v>375.21438970000003</v>
      </c>
      <c r="B1875">
        <v>1</v>
      </c>
      <c r="C1875">
        <v>1</v>
      </c>
      <c r="D1875">
        <f t="shared" si="39"/>
        <v>1.5746668384045925E-2</v>
      </c>
      <c r="E1875">
        <v>1.0455926040000001</v>
      </c>
      <c r="F1875" s="1" t="s">
        <v>9</v>
      </c>
      <c r="G1875">
        <v>198</v>
      </c>
      <c r="H1875">
        <v>74</v>
      </c>
    </row>
    <row r="1876" spans="1:8">
      <c r="A1876">
        <v>375.26439160000001</v>
      </c>
      <c r="B1876">
        <v>1</v>
      </c>
      <c r="C1876">
        <v>1</v>
      </c>
      <c r="D1876">
        <f t="shared" si="39"/>
        <v>1.4833254967479259E-2</v>
      </c>
      <c r="E1876">
        <v>1.045583052</v>
      </c>
      <c r="F1876" s="1" t="s">
        <v>9</v>
      </c>
      <c r="G1876">
        <v>198</v>
      </c>
      <c r="H1876">
        <v>74</v>
      </c>
    </row>
    <row r="1877" spans="1:8">
      <c r="A1877">
        <v>375.31439349999999</v>
      </c>
      <c r="B1877">
        <v>2</v>
      </c>
      <c r="C1877">
        <v>2</v>
      </c>
      <c r="D1877">
        <f t="shared" si="39"/>
        <v>1.8212093663180863E-2</v>
      </c>
      <c r="E1877">
        <v>1.045618387</v>
      </c>
      <c r="F1877" s="1" t="s">
        <v>9</v>
      </c>
      <c r="G1877">
        <v>198</v>
      </c>
      <c r="H1877">
        <v>74</v>
      </c>
    </row>
    <row r="1878" spans="1:8">
      <c r="A1878">
        <v>375.3643955</v>
      </c>
      <c r="B1878">
        <v>2</v>
      </c>
      <c r="C1878">
        <v>2</v>
      </c>
      <c r="D1878">
        <f t="shared" si="39"/>
        <v>1.1473696957400883E-2</v>
      </c>
      <c r="E1878">
        <v>1.045547921</v>
      </c>
      <c r="F1878" s="1" t="s">
        <v>9</v>
      </c>
      <c r="G1878">
        <v>198</v>
      </c>
      <c r="H1878">
        <v>74</v>
      </c>
    </row>
    <row r="1879" spans="1:8">
      <c r="A1879">
        <v>375.41439739999998</v>
      </c>
      <c r="B1879">
        <v>3</v>
      </c>
      <c r="C1879">
        <v>3</v>
      </c>
      <c r="D1879">
        <f t="shared" si="39"/>
        <v>-1.1997770463682328E-2</v>
      </c>
      <c r="E1879">
        <v>1.045302545</v>
      </c>
      <c r="F1879" s="1" t="s">
        <v>9</v>
      </c>
      <c r="G1879">
        <v>198</v>
      </c>
      <c r="H1879">
        <v>74</v>
      </c>
    </row>
    <row r="1880" spans="1:8">
      <c r="A1880">
        <v>375.46439930000003</v>
      </c>
      <c r="B1880">
        <v>4</v>
      </c>
      <c r="C1880">
        <v>4</v>
      </c>
      <c r="D1880">
        <f t="shared" si="39"/>
        <v>-4.5265970600233428E-2</v>
      </c>
      <c r="E1880">
        <v>1.0449549490000001</v>
      </c>
      <c r="F1880" s="1" t="s">
        <v>9</v>
      </c>
      <c r="G1880">
        <v>198</v>
      </c>
      <c r="H1880">
        <v>74</v>
      </c>
    </row>
    <row r="1881" spans="1:8">
      <c r="A1881">
        <v>375.51440120000001</v>
      </c>
      <c r="B1881">
        <v>5</v>
      </c>
      <c r="C1881">
        <v>5</v>
      </c>
      <c r="D1881">
        <f t="shared" si="39"/>
        <v>-7.2774049776302766E-2</v>
      </c>
      <c r="E1881">
        <v>1.044667711</v>
      </c>
      <c r="F1881" s="1" t="s">
        <v>9</v>
      </c>
      <c r="G1881">
        <v>198</v>
      </c>
      <c r="H1881">
        <v>74</v>
      </c>
    </row>
    <row r="1882" spans="1:8">
      <c r="A1882">
        <v>375.56440309999999</v>
      </c>
      <c r="B1882">
        <v>5</v>
      </c>
      <c r="C1882">
        <v>5</v>
      </c>
      <c r="D1882">
        <f t="shared" si="39"/>
        <v>-9.4505873908251506E-2</v>
      </c>
      <c r="E1882">
        <v>1.0444408999999999</v>
      </c>
      <c r="F1882" s="1" t="s">
        <v>9</v>
      </c>
      <c r="G1882">
        <v>198</v>
      </c>
      <c r="H1882">
        <v>74</v>
      </c>
    </row>
    <row r="1883" spans="1:8">
      <c r="A1883">
        <v>375.61440499999998</v>
      </c>
      <c r="B1883">
        <v>6</v>
      </c>
      <c r="C1883">
        <v>6</v>
      </c>
      <c r="D1883">
        <f t="shared" si="39"/>
        <v>-0.11241689809503701</v>
      </c>
      <c r="E1883">
        <v>1.04425404</v>
      </c>
      <c r="F1883" s="1" t="s">
        <v>9</v>
      </c>
      <c r="G1883">
        <v>198</v>
      </c>
      <c r="H1883">
        <v>74</v>
      </c>
    </row>
    <row r="1884" spans="1:8">
      <c r="A1884">
        <v>375.66440699999998</v>
      </c>
      <c r="B1884">
        <v>7</v>
      </c>
      <c r="C1884">
        <v>7</v>
      </c>
      <c r="D1884">
        <f t="shared" si="39"/>
        <v>-0.12254675817208834</v>
      </c>
      <c r="E1884">
        <v>1.044148388</v>
      </c>
      <c r="F1884" s="1" t="s">
        <v>9</v>
      </c>
      <c r="G1884">
        <v>198</v>
      </c>
      <c r="H1884">
        <v>74</v>
      </c>
    </row>
    <row r="1885" spans="1:8">
      <c r="A1885">
        <v>375.71440890000002</v>
      </c>
      <c r="B1885">
        <v>7</v>
      </c>
      <c r="C1885">
        <v>7</v>
      </c>
      <c r="D1885">
        <f t="shared" si="39"/>
        <v>-0.13585670080443521</v>
      </c>
      <c r="E1885">
        <v>1.044009601</v>
      </c>
      <c r="F1885" s="1" t="s">
        <v>9</v>
      </c>
      <c r="G1885">
        <v>198</v>
      </c>
      <c r="H1885">
        <v>74</v>
      </c>
    </row>
    <row r="1886" spans="1:8">
      <c r="A1886">
        <v>375.76441080000001</v>
      </c>
      <c r="B1886">
        <v>8</v>
      </c>
      <c r="C1886">
        <v>8</v>
      </c>
      <c r="D1886">
        <f t="shared" si="39"/>
        <v>-0.15548853096513746</v>
      </c>
      <c r="E1886">
        <v>1.043804961</v>
      </c>
      <c r="F1886" s="1" t="s">
        <v>9</v>
      </c>
      <c r="G1886">
        <v>198</v>
      </c>
      <c r="H1886">
        <v>74</v>
      </c>
    </row>
    <row r="1887" spans="1:8">
      <c r="A1887">
        <v>375.81441269999999</v>
      </c>
      <c r="B1887">
        <v>8</v>
      </c>
      <c r="C1887">
        <v>8</v>
      </c>
      <c r="D1887">
        <f t="shared" si="39"/>
        <v>-0.18784238901200298</v>
      </c>
      <c r="E1887">
        <v>1.0434678829999999</v>
      </c>
      <c r="F1887" s="1" t="s">
        <v>9</v>
      </c>
      <c r="G1887">
        <v>198</v>
      </c>
      <c r="H1887">
        <v>74</v>
      </c>
    </row>
    <row r="1888" spans="1:8">
      <c r="A1888">
        <v>375.86441459999998</v>
      </c>
      <c r="B1888">
        <v>9</v>
      </c>
      <c r="C1888">
        <v>9</v>
      </c>
      <c r="D1888">
        <f t="shared" si="39"/>
        <v>-0.21449037182728711</v>
      </c>
      <c r="E1888">
        <v>1.043190415</v>
      </c>
      <c r="F1888" s="1" t="s">
        <v>9</v>
      </c>
      <c r="G1888">
        <v>198</v>
      </c>
      <c r="H1888">
        <v>74</v>
      </c>
    </row>
    <row r="1889" spans="1:8">
      <c r="A1889">
        <v>375.91441659999998</v>
      </c>
      <c r="B1889">
        <v>9</v>
      </c>
      <c r="C1889">
        <v>9</v>
      </c>
      <c r="D1889">
        <f t="shared" si="39"/>
        <v>-0.24884119504624996</v>
      </c>
      <c r="E1889">
        <v>1.0428329599999999</v>
      </c>
      <c r="F1889" s="1" t="s">
        <v>9</v>
      </c>
      <c r="G1889">
        <v>198</v>
      </c>
      <c r="H1889">
        <v>74</v>
      </c>
    </row>
    <row r="1890" spans="1:8">
      <c r="A1890">
        <v>375.96441850000002</v>
      </c>
      <c r="B1890">
        <v>10</v>
      </c>
      <c r="C1890">
        <v>10</v>
      </c>
      <c r="D1890">
        <f t="shared" si="39"/>
        <v>-0.27847193151571908</v>
      </c>
      <c r="E1890">
        <v>1.042524819</v>
      </c>
      <c r="F1890" s="1" t="s">
        <v>9</v>
      </c>
      <c r="G1890">
        <v>198</v>
      </c>
      <c r="H1890">
        <v>74</v>
      </c>
    </row>
    <row r="1891" spans="1:8">
      <c r="A1891">
        <v>376.01442040000001</v>
      </c>
      <c r="B1891">
        <v>10</v>
      </c>
      <c r="C1891">
        <v>10</v>
      </c>
      <c r="D1891">
        <f t="shared" si="39"/>
        <v>-0.304323661034547</v>
      </c>
      <c r="E1891">
        <v>1.0422561260000001</v>
      </c>
      <c r="F1891" s="1" t="s">
        <v>9</v>
      </c>
      <c r="G1891">
        <v>198</v>
      </c>
      <c r="H1891">
        <v>74</v>
      </c>
    </row>
    <row r="1892" spans="1:8">
      <c r="A1892">
        <v>376.06442229999999</v>
      </c>
      <c r="B1892">
        <v>11</v>
      </c>
      <c r="C1892">
        <v>11</v>
      </c>
      <c r="D1892">
        <f t="shared" si="39"/>
        <v>-0.31072647463640862</v>
      </c>
      <c r="E1892">
        <v>1.0421895990000001</v>
      </c>
      <c r="F1892" s="1" t="s">
        <v>9</v>
      </c>
      <c r="G1892">
        <v>198</v>
      </c>
      <c r="H1892">
        <v>74</v>
      </c>
    </row>
    <row r="1893" spans="1:8">
      <c r="A1893">
        <v>376.11442419999997</v>
      </c>
      <c r="B1893">
        <v>11</v>
      </c>
      <c r="C1893">
        <v>11</v>
      </c>
      <c r="D1893">
        <f t="shared" si="39"/>
        <v>-0.31863807681390566</v>
      </c>
      <c r="E1893">
        <v>1.042107407</v>
      </c>
      <c r="F1893" s="1" t="s">
        <v>9</v>
      </c>
      <c r="G1893">
        <v>198</v>
      </c>
      <c r="H1893">
        <v>74</v>
      </c>
    </row>
    <row r="1894" spans="1:8">
      <c r="A1894">
        <v>376.16442610000001</v>
      </c>
      <c r="B1894">
        <v>12</v>
      </c>
      <c r="C1894">
        <v>12</v>
      </c>
      <c r="D1894">
        <f t="shared" si="39"/>
        <v>-0.31876370300728968</v>
      </c>
      <c r="E1894">
        <v>1.042106102</v>
      </c>
      <c r="F1894" s="1" t="s">
        <v>9</v>
      </c>
      <c r="G1894">
        <v>198</v>
      </c>
      <c r="H1894">
        <v>74</v>
      </c>
    </row>
    <row r="1895" spans="1:8">
      <c r="A1895">
        <v>376.214428</v>
      </c>
      <c r="B1895">
        <v>11</v>
      </c>
      <c r="C1895">
        <v>12</v>
      </c>
      <c r="D1895">
        <f t="shared" si="39"/>
        <v>-0.30888928869579446</v>
      </c>
      <c r="E1895">
        <v>1.042208687</v>
      </c>
      <c r="F1895" s="1" t="s">
        <v>9</v>
      </c>
      <c r="G1895">
        <v>198</v>
      </c>
      <c r="H1895">
        <v>74</v>
      </c>
    </row>
    <row r="1896" spans="1:8">
      <c r="A1896">
        <v>376.26443</v>
      </c>
      <c r="B1896">
        <v>12</v>
      </c>
      <c r="C1896">
        <v>13</v>
      </c>
      <c r="D1896">
        <f t="shared" si="39"/>
        <v>-0.28816622345675635</v>
      </c>
      <c r="E1896">
        <v>1.0424240440000001</v>
      </c>
      <c r="F1896" s="1" t="s">
        <v>9</v>
      </c>
      <c r="G1896">
        <v>198</v>
      </c>
      <c r="H1896">
        <v>74</v>
      </c>
    </row>
    <row r="1897" spans="1:8">
      <c r="A1897">
        <v>376.31443189999999</v>
      </c>
      <c r="B1897">
        <v>11</v>
      </c>
      <c r="C1897">
        <v>13</v>
      </c>
      <c r="D1897">
        <f t="shared" si="39"/>
        <v>-0.28321740315724214</v>
      </c>
      <c r="E1897">
        <v>1.0424754860000001</v>
      </c>
      <c r="F1897" s="1" t="s">
        <v>9</v>
      </c>
      <c r="G1897">
        <v>198</v>
      </c>
      <c r="H1897">
        <v>74</v>
      </c>
    </row>
    <row r="1898" spans="1:8">
      <c r="A1898">
        <v>376.36443379999997</v>
      </c>
      <c r="B1898">
        <v>11</v>
      </c>
      <c r="C1898">
        <v>13</v>
      </c>
      <c r="D1898">
        <f t="shared" si="39"/>
        <v>-0.28646195091654897</v>
      </c>
      <c r="E1898">
        <v>1.0424417589999999</v>
      </c>
      <c r="F1898" s="1" t="s">
        <v>9</v>
      </c>
      <c r="G1898">
        <v>198</v>
      </c>
      <c r="H1898">
        <v>74</v>
      </c>
    </row>
    <row r="1899" spans="1:8">
      <c r="A1899">
        <v>376.41443570000001</v>
      </c>
      <c r="B1899">
        <v>11</v>
      </c>
      <c r="C1899">
        <v>14</v>
      </c>
      <c r="D1899">
        <f t="shared" si="39"/>
        <v>-0.28691824581179798</v>
      </c>
      <c r="E1899">
        <v>1.042437016</v>
      </c>
      <c r="F1899" s="1" t="s">
        <v>9</v>
      </c>
      <c r="G1899">
        <v>198</v>
      </c>
      <c r="H1899">
        <v>74</v>
      </c>
    </row>
    <row r="1900" spans="1:8">
      <c r="A1900">
        <v>376.46443770000002</v>
      </c>
      <c r="B1900">
        <v>10</v>
      </c>
      <c r="C1900">
        <v>14</v>
      </c>
      <c r="D1900">
        <f t="shared" ref="D1900:D1963" si="40">(E1900-1.045427958)*100/E1900</f>
        <v>-0.29787470678443789</v>
      </c>
      <c r="E1900">
        <v>1.042323141</v>
      </c>
      <c r="F1900" s="1" t="s">
        <v>9</v>
      </c>
      <c r="G1900">
        <v>198</v>
      </c>
      <c r="H1900">
        <v>74</v>
      </c>
    </row>
    <row r="1901" spans="1:8">
      <c r="A1901">
        <v>376.5144396</v>
      </c>
      <c r="B1901">
        <v>10</v>
      </c>
      <c r="C1901">
        <v>15</v>
      </c>
      <c r="D1901">
        <f t="shared" si="40"/>
        <v>-0.31786545857632659</v>
      </c>
      <c r="E1901">
        <v>1.042115433</v>
      </c>
      <c r="F1901" s="1" t="s">
        <v>9</v>
      </c>
      <c r="G1901">
        <v>198</v>
      </c>
      <c r="H1901">
        <v>74</v>
      </c>
    </row>
    <row r="1902" spans="1:8">
      <c r="A1902">
        <v>376.56444149999999</v>
      </c>
      <c r="B1902">
        <v>10</v>
      </c>
      <c r="C1902">
        <v>15</v>
      </c>
      <c r="D1902">
        <f t="shared" si="40"/>
        <v>-0.3265852028967785</v>
      </c>
      <c r="E1902">
        <v>1.0420248590000001</v>
      </c>
      <c r="F1902" s="1" t="s">
        <v>9</v>
      </c>
      <c r="G1902">
        <v>198</v>
      </c>
      <c r="H1902">
        <v>74</v>
      </c>
    </row>
    <row r="1903" spans="1:8">
      <c r="A1903">
        <v>376.61444340000003</v>
      </c>
      <c r="B1903">
        <v>10</v>
      </c>
      <c r="C1903">
        <v>16</v>
      </c>
      <c r="D1903">
        <f t="shared" si="40"/>
        <v>-0.3251913707027389</v>
      </c>
      <c r="E1903">
        <v>1.042039336</v>
      </c>
      <c r="F1903" s="1" t="s">
        <v>9</v>
      </c>
      <c r="G1903">
        <v>198</v>
      </c>
      <c r="H1903">
        <v>74</v>
      </c>
    </row>
    <row r="1904" spans="1:8">
      <c r="A1904">
        <v>376.66444530000001</v>
      </c>
      <c r="B1904">
        <v>9</v>
      </c>
      <c r="C1904">
        <v>16</v>
      </c>
      <c r="D1904">
        <f t="shared" si="40"/>
        <v>-0.32433084765130504</v>
      </c>
      <c r="E1904">
        <v>1.0420482740000001</v>
      </c>
      <c r="F1904" s="1" t="s">
        <v>9</v>
      </c>
      <c r="G1904">
        <v>198</v>
      </c>
      <c r="H1904">
        <v>74</v>
      </c>
    </row>
    <row r="1905" spans="1:8">
      <c r="A1905">
        <v>376.7144472</v>
      </c>
      <c r="B1905">
        <v>10</v>
      </c>
      <c r="C1905">
        <v>17</v>
      </c>
      <c r="D1905">
        <f t="shared" si="40"/>
        <v>-0.31887344568656589</v>
      </c>
      <c r="E1905">
        <v>1.042104962</v>
      </c>
      <c r="F1905" s="1" t="s">
        <v>9</v>
      </c>
      <c r="G1905">
        <v>198</v>
      </c>
      <c r="H1905">
        <v>74</v>
      </c>
    </row>
    <row r="1906" spans="1:8">
      <c r="A1906">
        <v>376.7644492</v>
      </c>
      <c r="B1906">
        <v>9</v>
      </c>
      <c r="C1906">
        <v>17</v>
      </c>
      <c r="D1906">
        <f t="shared" si="40"/>
        <v>-0.31844121494447919</v>
      </c>
      <c r="E1906">
        <v>1.042109452</v>
      </c>
      <c r="F1906" s="1" t="s">
        <v>9</v>
      </c>
      <c r="G1906">
        <v>198</v>
      </c>
      <c r="H1906">
        <v>74</v>
      </c>
    </row>
    <row r="1907" spans="1:8">
      <c r="A1907">
        <v>376.81445109999999</v>
      </c>
      <c r="B1907">
        <v>10</v>
      </c>
      <c r="C1907">
        <v>18</v>
      </c>
      <c r="D1907">
        <f t="shared" si="40"/>
        <v>-0.32109010668045157</v>
      </c>
      <c r="E1907">
        <v>1.042081936</v>
      </c>
      <c r="F1907" s="1" t="s">
        <v>9</v>
      </c>
      <c r="G1907">
        <v>198</v>
      </c>
      <c r="H1907">
        <v>74</v>
      </c>
    </row>
    <row r="1908" spans="1:8">
      <c r="A1908">
        <v>376.86445300000003</v>
      </c>
      <c r="B1908">
        <v>9</v>
      </c>
      <c r="C1908">
        <v>18</v>
      </c>
      <c r="D1908">
        <f t="shared" si="40"/>
        <v>-0.32507497105115096</v>
      </c>
      <c r="E1908">
        <v>1.0420405450000001</v>
      </c>
      <c r="F1908" s="1" t="s">
        <v>9</v>
      </c>
      <c r="G1908">
        <v>198</v>
      </c>
      <c r="H1908">
        <v>74</v>
      </c>
    </row>
    <row r="1909" spans="1:8">
      <c r="A1909">
        <v>376.91445490000001</v>
      </c>
      <c r="B1909">
        <v>9</v>
      </c>
      <c r="C1909">
        <v>18</v>
      </c>
      <c r="D1909">
        <f t="shared" si="40"/>
        <v>-0.33253096711367203</v>
      </c>
      <c r="E1909">
        <v>1.041963108</v>
      </c>
      <c r="F1909" s="1" t="s">
        <v>9</v>
      </c>
      <c r="G1909">
        <v>198</v>
      </c>
      <c r="H1909">
        <v>74</v>
      </c>
    </row>
    <row r="1910" spans="1:8">
      <c r="A1910">
        <v>376.96445690000002</v>
      </c>
      <c r="B1910">
        <v>9</v>
      </c>
      <c r="C1910">
        <v>19</v>
      </c>
      <c r="D1910">
        <f t="shared" si="40"/>
        <v>-0.34180010425441054</v>
      </c>
      <c r="E1910">
        <v>1.041866856</v>
      </c>
      <c r="F1910" s="1" t="s">
        <v>9</v>
      </c>
      <c r="G1910">
        <v>198</v>
      </c>
      <c r="H1910">
        <v>74</v>
      </c>
    </row>
    <row r="1911" spans="1:8">
      <c r="A1911">
        <v>377.0144588</v>
      </c>
      <c r="B1911">
        <v>9</v>
      </c>
      <c r="C1911">
        <v>19</v>
      </c>
      <c r="D1911">
        <f t="shared" si="40"/>
        <v>-0.34345867962032361</v>
      </c>
      <c r="E1911">
        <v>1.0418496349999999</v>
      </c>
      <c r="F1911" s="1" t="s">
        <v>9</v>
      </c>
      <c r="G1911">
        <v>198</v>
      </c>
      <c r="H1911">
        <v>74</v>
      </c>
    </row>
    <row r="1912" spans="1:8">
      <c r="A1912">
        <v>377.06446069999998</v>
      </c>
      <c r="B1912">
        <v>9</v>
      </c>
      <c r="C1912">
        <v>20</v>
      </c>
      <c r="D1912">
        <f t="shared" si="40"/>
        <v>-0.3533538695754716</v>
      </c>
      <c r="E1912">
        <v>1.0417469049999999</v>
      </c>
      <c r="F1912" s="1" t="s">
        <v>9</v>
      </c>
      <c r="G1912">
        <v>198</v>
      </c>
      <c r="H1912">
        <v>74</v>
      </c>
    </row>
    <row r="1913" spans="1:8">
      <c r="A1913">
        <v>377.11446260000002</v>
      </c>
      <c r="B1913">
        <v>9</v>
      </c>
      <c r="C1913">
        <v>20</v>
      </c>
      <c r="D1913">
        <f t="shared" si="40"/>
        <v>-0.36726167733820325</v>
      </c>
      <c r="E1913">
        <v>1.041602551</v>
      </c>
      <c r="F1913" s="1" t="s">
        <v>9</v>
      </c>
      <c r="G1913">
        <v>198</v>
      </c>
      <c r="H1913">
        <v>74</v>
      </c>
    </row>
    <row r="1914" spans="1:8">
      <c r="A1914">
        <v>377.16446450000001</v>
      </c>
      <c r="B1914">
        <v>9</v>
      </c>
      <c r="C1914">
        <v>21</v>
      </c>
      <c r="D1914">
        <f t="shared" si="40"/>
        <v>-0.3751264963769102</v>
      </c>
      <c r="E1914">
        <v>1.041520937</v>
      </c>
      <c r="F1914" s="1" t="s">
        <v>9</v>
      </c>
      <c r="G1914">
        <v>198</v>
      </c>
      <c r="H1914">
        <v>74</v>
      </c>
    </row>
    <row r="1915" spans="1:8">
      <c r="A1915">
        <v>377.21446639999999</v>
      </c>
      <c r="B1915">
        <v>9</v>
      </c>
      <c r="C1915">
        <v>21</v>
      </c>
      <c r="D1915">
        <f t="shared" si="40"/>
        <v>-0.37343564997535195</v>
      </c>
      <c r="E1915">
        <v>1.041538482</v>
      </c>
      <c r="F1915" s="1" t="s">
        <v>9</v>
      </c>
      <c r="G1915">
        <v>198</v>
      </c>
      <c r="H1915">
        <v>74</v>
      </c>
    </row>
    <row r="1916" spans="1:8">
      <c r="A1916">
        <v>377.2644684</v>
      </c>
      <c r="B1916">
        <v>9</v>
      </c>
      <c r="C1916">
        <v>22</v>
      </c>
      <c r="D1916">
        <f t="shared" si="40"/>
        <v>-0.36964159605649366</v>
      </c>
      <c r="E1916">
        <v>1.0415778529999999</v>
      </c>
      <c r="F1916" s="1" t="s">
        <v>9</v>
      </c>
      <c r="G1916">
        <v>198</v>
      </c>
      <c r="H1916">
        <v>74</v>
      </c>
    </row>
    <row r="1917" spans="1:8">
      <c r="A1917">
        <v>377.31447020000002</v>
      </c>
      <c r="B1917">
        <v>9</v>
      </c>
      <c r="C1917">
        <v>22</v>
      </c>
      <c r="D1917">
        <f t="shared" si="40"/>
        <v>-0.35865846782737992</v>
      </c>
      <c r="E1917">
        <v>1.0416918420000001</v>
      </c>
      <c r="F1917" s="1" t="s">
        <v>9</v>
      </c>
      <c r="G1917">
        <v>198</v>
      </c>
      <c r="H1917">
        <v>74</v>
      </c>
    </row>
    <row r="1918" spans="1:8">
      <c r="A1918">
        <v>377.36447220000002</v>
      </c>
      <c r="B1918">
        <v>9</v>
      </c>
      <c r="C1918">
        <v>22</v>
      </c>
      <c r="D1918">
        <f t="shared" si="40"/>
        <v>-0.33790318317373291</v>
      </c>
      <c r="E1918">
        <v>1.04190732</v>
      </c>
      <c r="F1918" s="1" t="s">
        <v>9</v>
      </c>
      <c r="G1918">
        <v>198</v>
      </c>
      <c r="H1918">
        <v>74</v>
      </c>
    </row>
    <row r="1919" spans="1:8">
      <c r="A1919">
        <v>377.41447410000001</v>
      </c>
      <c r="B1919">
        <v>9</v>
      </c>
      <c r="C1919">
        <v>23</v>
      </c>
      <c r="D1919">
        <f t="shared" si="40"/>
        <v>-0.32799139805778504</v>
      </c>
      <c r="E1919">
        <v>1.042010254</v>
      </c>
      <c r="F1919" s="1" t="s">
        <v>9</v>
      </c>
      <c r="G1919">
        <v>198</v>
      </c>
      <c r="H1919">
        <v>74</v>
      </c>
    </row>
    <row r="1920" spans="1:8">
      <c r="A1920">
        <v>377.46447599999999</v>
      </c>
      <c r="B1920">
        <v>9</v>
      </c>
      <c r="C1920">
        <v>23</v>
      </c>
      <c r="D1920">
        <f t="shared" si="40"/>
        <v>-0.33963992600266851</v>
      </c>
      <c r="E1920">
        <v>1.041889286</v>
      </c>
      <c r="F1920" s="1" t="s">
        <v>9</v>
      </c>
      <c r="G1920">
        <v>198</v>
      </c>
      <c r="H1920">
        <v>74</v>
      </c>
    </row>
    <row r="1921" spans="1:8">
      <c r="A1921">
        <v>377.51447789999997</v>
      </c>
      <c r="B1921">
        <v>9</v>
      </c>
      <c r="C1921">
        <v>24</v>
      </c>
      <c r="D1921">
        <f t="shared" si="40"/>
        <v>-0.35602262038366478</v>
      </c>
      <c r="E1921">
        <v>1.0417192019999999</v>
      </c>
      <c r="F1921" s="1" t="s">
        <v>9</v>
      </c>
      <c r="G1921">
        <v>198</v>
      </c>
      <c r="H1921">
        <v>74</v>
      </c>
    </row>
    <row r="1922" spans="1:8">
      <c r="A1922">
        <v>377.56447989999998</v>
      </c>
      <c r="B1922">
        <v>9</v>
      </c>
      <c r="C1922">
        <v>24</v>
      </c>
      <c r="D1922">
        <f t="shared" si="40"/>
        <v>-0.37253411338034637</v>
      </c>
      <c r="E1922">
        <v>1.041547837</v>
      </c>
      <c r="F1922" s="1" t="s">
        <v>9</v>
      </c>
      <c r="G1922">
        <v>198</v>
      </c>
      <c r="H1922">
        <v>74</v>
      </c>
    </row>
    <row r="1923" spans="1:8">
      <c r="A1923">
        <v>377.61448180000002</v>
      </c>
      <c r="B1923">
        <v>9</v>
      </c>
      <c r="C1923">
        <v>25</v>
      </c>
      <c r="D1923">
        <f t="shared" si="40"/>
        <v>-0.40480793246306374</v>
      </c>
      <c r="E1923">
        <v>1.0412130449999999</v>
      </c>
      <c r="F1923" s="1" t="s">
        <v>9</v>
      </c>
      <c r="G1923">
        <v>198</v>
      </c>
      <c r="H1923">
        <v>74</v>
      </c>
    </row>
    <row r="1924" spans="1:8">
      <c r="A1924">
        <v>377.66448370000001</v>
      </c>
      <c r="B1924">
        <v>9</v>
      </c>
      <c r="C1924">
        <v>25</v>
      </c>
      <c r="D1924">
        <f t="shared" si="40"/>
        <v>-0.42342335858751667</v>
      </c>
      <c r="E1924">
        <v>1.0410200359999999</v>
      </c>
      <c r="F1924" s="1" t="s">
        <v>9</v>
      </c>
      <c r="G1924">
        <v>198</v>
      </c>
      <c r="H1924">
        <v>74</v>
      </c>
    </row>
    <row r="1925" spans="1:8">
      <c r="A1925">
        <v>377.71448559999999</v>
      </c>
      <c r="B1925">
        <v>9</v>
      </c>
      <c r="C1925">
        <v>26</v>
      </c>
      <c r="D1925">
        <f t="shared" si="40"/>
        <v>-0.42541243805518941</v>
      </c>
      <c r="E1925">
        <v>1.0409994170000001</v>
      </c>
      <c r="F1925" s="1" t="s">
        <v>9</v>
      </c>
      <c r="G1925">
        <v>198</v>
      </c>
      <c r="H1925">
        <v>74</v>
      </c>
    </row>
    <row r="1926" spans="1:8">
      <c r="A1926">
        <v>377.76448749999997</v>
      </c>
      <c r="B1926">
        <v>9</v>
      </c>
      <c r="C1926">
        <v>26</v>
      </c>
      <c r="D1926">
        <f t="shared" si="40"/>
        <v>-0.4336410548110598</v>
      </c>
      <c r="E1926">
        <v>1.040914127</v>
      </c>
      <c r="F1926" s="1" t="s">
        <v>9</v>
      </c>
      <c r="G1926">
        <v>198</v>
      </c>
      <c r="H1926">
        <v>74</v>
      </c>
    </row>
    <row r="1927" spans="1:8">
      <c r="A1927">
        <v>377.81448949999998</v>
      </c>
      <c r="B1927">
        <v>9</v>
      </c>
      <c r="C1927">
        <v>27</v>
      </c>
      <c r="D1927">
        <f t="shared" si="40"/>
        <v>-0.44387549932765547</v>
      </c>
      <c r="E1927">
        <v>1.0408080660000001</v>
      </c>
      <c r="F1927" s="1" t="s">
        <v>9</v>
      </c>
      <c r="G1927">
        <v>198</v>
      </c>
      <c r="H1927">
        <v>74</v>
      </c>
    </row>
    <row r="1928" spans="1:8">
      <c r="A1928">
        <v>377.86449140000002</v>
      </c>
      <c r="B1928">
        <v>9</v>
      </c>
      <c r="C1928">
        <v>27</v>
      </c>
      <c r="D1928">
        <f t="shared" si="40"/>
        <v>-0.44317062689034692</v>
      </c>
      <c r="E1928">
        <v>1.04081537</v>
      </c>
      <c r="F1928" s="1" t="s">
        <v>9</v>
      </c>
      <c r="G1928">
        <v>198</v>
      </c>
      <c r="H1928">
        <v>74</v>
      </c>
    </row>
    <row r="1929" spans="1:8">
      <c r="A1929">
        <v>377.9144933</v>
      </c>
      <c r="B1929">
        <v>9</v>
      </c>
      <c r="C1929">
        <v>27</v>
      </c>
      <c r="D1929">
        <f t="shared" si="40"/>
        <v>-0.45798467918522479</v>
      </c>
      <c r="E1929">
        <v>1.0406618860000001</v>
      </c>
      <c r="F1929" s="1" t="s">
        <v>9</v>
      </c>
      <c r="G1929">
        <v>198</v>
      </c>
      <c r="H1929">
        <v>74</v>
      </c>
    </row>
    <row r="1930" spans="1:8">
      <c r="A1930">
        <v>377.96449519999999</v>
      </c>
      <c r="B1930">
        <v>9</v>
      </c>
      <c r="C1930">
        <v>28</v>
      </c>
      <c r="D1930">
        <f t="shared" si="40"/>
        <v>-0.47231846325220128</v>
      </c>
      <c r="E1930">
        <v>1.040513421</v>
      </c>
      <c r="F1930" s="1" t="s">
        <v>9</v>
      </c>
      <c r="G1930">
        <v>198</v>
      </c>
      <c r="H1930">
        <v>74</v>
      </c>
    </row>
    <row r="1931" spans="1:8">
      <c r="A1931">
        <v>378.01449710000003</v>
      </c>
      <c r="B1931">
        <v>9</v>
      </c>
      <c r="C1931">
        <v>28</v>
      </c>
      <c r="D1931">
        <f t="shared" si="40"/>
        <v>-0.47495192557341637</v>
      </c>
      <c r="E1931">
        <v>1.0404861489999999</v>
      </c>
      <c r="F1931" s="1" t="s">
        <v>9</v>
      </c>
      <c r="G1931">
        <v>198</v>
      </c>
      <c r="H1931">
        <v>74</v>
      </c>
    </row>
    <row r="1932" spans="1:8">
      <c r="A1932">
        <v>378.06449909999998</v>
      </c>
      <c r="B1932">
        <v>9</v>
      </c>
      <c r="C1932">
        <v>29</v>
      </c>
      <c r="D1932">
        <f t="shared" si="40"/>
        <v>-0.47501092706202652</v>
      </c>
      <c r="E1932">
        <v>1.040485538</v>
      </c>
      <c r="F1932" s="1" t="s">
        <v>9</v>
      </c>
      <c r="G1932">
        <v>198</v>
      </c>
      <c r="H1932">
        <v>74</v>
      </c>
    </row>
    <row r="1933" spans="1:8">
      <c r="A1933">
        <v>378.11450100000002</v>
      </c>
      <c r="B1933">
        <v>9</v>
      </c>
      <c r="C1933">
        <v>29</v>
      </c>
      <c r="D1933">
        <f t="shared" si="40"/>
        <v>-0.47865235107464632</v>
      </c>
      <c r="E1933">
        <v>1.04044783</v>
      </c>
      <c r="F1933" s="1" t="s">
        <v>9</v>
      </c>
      <c r="G1933">
        <v>198</v>
      </c>
      <c r="H1933">
        <v>74</v>
      </c>
    </row>
    <row r="1934" spans="1:8">
      <c r="A1934">
        <v>378.1645029</v>
      </c>
      <c r="B1934">
        <v>9</v>
      </c>
      <c r="C1934">
        <v>30</v>
      </c>
      <c r="D1934">
        <f t="shared" si="40"/>
        <v>-0.47149915554013921</v>
      </c>
      <c r="E1934">
        <v>1.0405219059999999</v>
      </c>
      <c r="F1934" s="1" t="s">
        <v>9</v>
      </c>
      <c r="G1934">
        <v>198</v>
      </c>
      <c r="H1934">
        <v>74</v>
      </c>
    </row>
    <row r="1935" spans="1:8">
      <c r="A1935">
        <v>378.21450479999999</v>
      </c>
      <c r="B1935">
        <v>9</v>
      </c>
      <c r="C1935">
        <v>30</v>
      </c>
      <c r="D1935">
        <f t="shared" si="40"/>
        <v>-0.46484196711492959</v>
      </c>
      <c r="E1935">
        <v>1.040590855</v>
      </c>
      <c r="F1935" s="1" t="s">
        <v>9</v>
      </c>
      <c r="G1935">
        <v>198</v>
      </c>
      <c r="H1935">
        <v>74</v>
      </c>
    </row>
    <row r="1936" spans="1:8">
      <c r="A1936">
        <v>378.26450670000003</v>
      </c>
      <c r="B1936">
        <v>9</v>
      </c>
      <c r="C1936">
        <v>31</v>
      </c>
      <c r="D1936">
        <f t="shared" si="40"/>
        <v>-0.46145988294062823</v>
      </c>
      <c r="E1936">
        <v>1.040625887</v>
      </c>
      <c r="F1936" s="1" t="s">
        <v>9</v>
      </c>
      <c r="G1936">
        <v>198</v>
      </c>
      <c r="H1936">
        <v>74</v>
      </c>
    </row>
    <row r="1937" spans="1:8">
      <c r="A1937">
        <v>378.31450860000001</v>
      </c>
      <c r="B1937">
        <v>9</v>
      </c>
      <c r="C1937">
        <v>31</v>
      </c>
      <c r="D1937">
        <f t="shared" si="40"/>
        <v>-0.45026525641073173</v>
      </c>
      <c r="E1937">
        <v>1.0407418589999999</v>
      </c>
      <c r="F1937" s="1" t="s">
        <v>9</v>
      </c>
      <c r="G1937">
        <v>198</v>
      </c>
      <c r="H1937">
        <v>74</v>
      </c>
    </row>
    <row r="1938" spans="1:8">
      <c r="A1938">
        <v>378.36451060000002</v>
      </c>
      <c r="B1938">
        <v>10</v>
      </c>
      <c r="C1938">
        <v>32</v>
      </c>
      <c r="D1938">
        <f t="shared" si="40"/>
        <v>-0.43399409832815827</v>
      </c>
      <c r="E1938">
        <v>1.0409104680000001</v>
      </c>
      <c r="F1938" s="1" t="s">
        <v>9</v>
      </c>
      <c r="G1938">
        <v>198</v>
      </c>
      <c r="H1938">
        <v>74</v>
      </c>
    </row>
    <row r="1939" spans="1:8">
      <c r="A1939">
        <v>378.4145125</v>
      </c>
      <c r="B1939">
        <v>9</v>
      </c>
      <c r="C1939">
        <v>32</v>
      </c>
      <c r="D1939">
        <f t="shared" si="40"/>
        <v>-0.41066672309645808</v>
      </c>
      <c r="E1939">
        <v>1.041152292</v>
      </c>
      <c r="F1939" s="1" t="s">
        <v>9</v>
      </c>
      <c r="G1939">
        <v>198</v>
      </c>
      <c r="H1939">
        <v>74</v>
      </c>
    </row>
    <row r="1940" spans="1:8">
      <c r="A1940">
        <v>378.46451439999998</v>
      </c>
      <c r="B1940">
        <v>9</v>
      </c>
      <c r="C1940">
        <v>32</v>
      </c>
      <c r="D1940">
        <f t="shared" si="40"/>
        <v>-0.3978427506437055</v>
      </c>
      <c r="E1940">
        <v>1.0412852800000001</v>
      </c>
      <c r="F1940" s="1" t="s">
        <v>9</v>
      </c>
      <c r="G1940">
        <v>198</v>
      </c>
      <c r="H1940">
        <v>74</v>
      </c>
    </row>
    <row r="1941" spans="1:8">
      <c r="A1941">
        <v>378.51451630000003</v>
      </c>
      <c r="B1941">
        <v>9</v>
      </c>
      <c r="C1941">
        <v>33</v>
      </c>
      <c r="D1941">
        <f t="shared" si="40"/>
        <v>-0.37805479739191261</v>
      </c>
      <c r="E1941">
        <v>1.041490553</v>
      </c>
      <c r="F1941" s="1" t="s">
        <v>9</v>
      </c>
      <c r="G1941">
        <v>198</v>
      </c>
      <c r="H1941">
        <v>74</v>
      </c>
    </row>
    <row r="1942" spans="1:8">
      <c r="A1942">
        <v>378.56451820000001</v>
      </c>
      <c r="B1942">
        <v>9</v>
      </c>
      <c r="C1942">
        <v>33</v>
      </c>
      <c r="D1942">
        <f t="shared" si="40"/>
        <v>-0.36808689833576758</v>
      </c>
      <c r="E1942">
        <v>1.0415939869999999</v>
      </c>
      <c r="F1942" s="1" t="s">
        <v>9</v>
      </c>
      <c r="G1942">
        <v>198</v>
      </c>
      <c r="H1942">
        <v>74</v>
      </c>
    </row>
    <row r="1943" spans="1:8">
      <c r="A1943">
        <v>378.61452020000002</v>
      </c>
      <c r="B1943">
        <v>9</v>
      </c>
      <c r="C1943">
        <v>34</v>
      </c>
      <c r="D1943">
        <f t="shared" si="40"/>
        <v>-0.36334504978611137</v>
      </c>
      <c r="E1943">
        <v>1.0416431989999999</v>
      </c>
      <c r="F1943" s="1" t="s">
        <v>9</v>
      </c>
      <c r="G1943">
        <v>198</v>
      </c>
      <c r="H1943">
        <v>74</v>
      </c>
    </row>
    <row r="1944" spans="1:8">
      <c r="A1944">
        <v>378.6645221</v>
      </c>
      <c r="B1944">
        <v>9</v>
      </c>
      <c r="C1944">
        <v>34</v>
      </c>
      <c r="D1944">
        <f t="shared" si="40"/>
        <v>-0.37157737477959479</v>
      </c>
      <c r="E1944">
        <v>1.0415577650000001</v>
      </c>
      <c r="F1944" s="1" t="s">
        <v>9</v>
      </c>
      <c r="G1944">
        <v>198</v>
      </c>
      <c r="H1944">
        <v>74</v>
      </c>
    </row>
    <row r="1945" spans="1:8">
      <c r="A1945">
        <v>378.71452399999998</v>
      </c>
      <c r="B1945">
        <v>9</v>
      </c>
      <c r="C1945">
        <v>35</v>
      </c>
      <c r="D1945">
        <f t="shared" si="40"/>
        <v>-0.36453220427668698</v>
      </c>
      <c r="E1945">
        <v>1.0416308780000001</v>
      </c>
      <c r="F1945" s="1" t="s">
        <v>9</v>
      </c>
      <c r="G1945">
        <v>198</v>
      </c>
      <c r="H1945">
        <v>74</v>
      </c>
    </row>
    <row r="1946" spans="1:8">
      <c r="A1946">
        <v>378.76452590000002</v>
      </c>
      <c r="B1946">
        <v>9</v>
      </c>
      <c r="C1946">
        <v>35</v>
      </c>
      <c r="D1946">
        <f t="shared" si="40"/>
        <v>-0.36787057040736637</v>
      </c>
      <c r="E1946">
        <v>1.0415962320000001</v>
      </c>
      <c r="F1946" s="1" t="s">
        <v>9</v>
      </c>
      <c r="G1946">
        <v>198</v>
      </c>
      <c r="H1946">
        <v>74</v>
      </c>
    </row>
    <row r="1947" spans="1:8">
      <c r="A1947">
        <v>378.81452780000001</v>
      </c>
      <c r="B1947">
        <v>9</v>
      </c>
      <c r="C1947">
        <v>36</v>
      </c>
      <c r="D1947">
        <f t="shared" si="40"/>
        <v>-0.36767804415337219</v>
      </c>
      <c r="E1947">
        <v>1.04159823</v>
      </c>
      <c r="F1947" s="1" t="s">
        <v>9</v>
      </c>
      <c r="G1947">
        <v>198</v>
      </c>
      <c r="H1947">
        <v>74</v>
      </c>
    </row>
    <row r="1948" spans="1:8">
      <c r="A1948">
        <v>378.86452969999999</v>
      </c>
      <c r="B1948">
        <v>9</v>
      </c>
      <c r="C1948">
        <v>36</v>
      </c>
      <c r="D1948">
        <f t="shared" si="40"/>
        <v>-0.36759748784183605</v>
      </c>
      <c r="E1948">
        <v>1.0415990660000001</v>
      </c>
      <c r="F1948" s="1" t="s">
        <v>9</v>
      </c>
      <c r="G1948">
        <v>198</v>
      </c>
      <c r="H1948">
        <v>74</v>
      </c>
    </row>
    <row r="1949" spans="1:8">
      <c r="A1949">
        <v>378.9145317</v>
      </c>
      <c r="B1949">
        <v>9</v>
      </c>
      <c r="C1949">
        <v>36</v>
      </c>
      <c r="D1949">
        <f t="shared" si="40"/>
        <v>-0.36174430010385744</v>
      </c>
      <c r="E1949">
        <v>1.0416598130000001</v>
      </c>
      <c r="F1949" s="1" t="s">
        <v>9</v>
      </c>
      <c r="G1949">
        <v>198</v>
      </c>
      <c r="H1949">
        <v>74</v>
      </c>
    </row>
    <row r="1950" spans="1:8">
      <c r="A1950">
        <v>378.96453359999998</v>
      </c>
      <c r="B1950">
        <v>9</v>
      </c>
      <c r="C1950">
        <v>37</v>
      </c>
      <c r="D1950">
        <f t="shared" si="40"/>
        <v>-0.36682845138239906</v>
      </c>
      <c r="E1950">
        <v>1.0416070470000001</v>
      </c>
      <c r="F1950" s="1" t="s">
        <v>9</v>
      </c>
      <c r="G1950">
        <v>198</v>
      </c>
      <c r="H1950">
        <v>74</v>
      </c>
    </row>
    <row r="1951" spans="1:8">
      <c r="A1951">
        <v>379.01453550000002</v>
      </c>
      <c r="B1951">
        <v>9</v>
      </c>
      <c r="C1951">
        <v>37</v>
      </c>
      <c r="D1951">
        <f t="shared" si="40"/>
        <v>-0.36939895442788606</v>
      </c>
      <c r="E1951">
        <v>1.041580371</v>
      </c>
      <c r="F1951" s="1" t="s">
        <v>9</v>
      </c>
      <c r="G1951">
        <v>198</v>
      </c>
      <c r="H1951">
        <v>74</v>
      </c>
    </row>
    <row r="1952" spans="1:8">
      <c r="A1952">
        <v>379.06453740000001</v>
      </c>
      <c r="B1952">
        <v>9</v>
      </c>
      <c r="C1952">
        <v>38</v>
      </c>
      <c r="D1952">
        <f t="shared" si="40"/>
        <v>-0.37952691529994359</v>
      </c>
      <c r="E1952">
        <v>1.0414752789999999</v>
      </c>
      <c r="F1952" s="1" t="s">
        <v>9</v>
      </c>
      <c r="G1952">
        <v>198</v>
      </c>
      <c r="H1952">
        <v>74</v>
      </c>
    </row>
    <row r="1953" spans="1:8">
      <c r="A1953">
        <v>379.11453929999999</v>
      </c>
      <c r="B1953">
        <v>9</v>
      </c>
      <c r="C1953">
        <v>38</v>
      </c>
      <c r="D1953">
        <f t="shared" si="40"/>
        <v>-0.38709704355883262</v>
      </c>
      <c r="E1953">
        <v>1.0413967420000001</v>
      </c>
      <c r="F1953" s="1" t="s">
        <v>9</v>
      </c>
      <c r="G1953">
        <v>198</v>
      </c>
      <c r="H1953">
        <v>74</v>
      </c>
    </row>
    <row r="1954" spans="1:8">
      <c r="A1954">
        <v>379.1645413</v>
      </c>
      <c r="B1954">
        <v>9</v>
      </c>
      <c r="C1954">
        <v>39</v>
      </c>
      <c r="D1954">
        <f t="shared" si="40"/>
        <v>-0.39870154626086124</v>
      </c>
      <c r="E1954">
        <v>1.0412763730000001</v>
      </c>
      <c r="F1954" s="1" t="s">
        <v>9</v>
      </c>
      <c r="G1954">
        <v>198</v>
      </c>
      <c r="H1954">
        <v>74</v>
      </c>
    </row>
    <row r="1955" spans="1:8">
      <c r="A1955">
        <v>379.21454319999998</v>
      </c>
      <c r="B1955">
        <v>9</v>
      </c>
      <c r="C1955">
        <v>39</v>
      </c>
      <c r="D1955">
        <f t="shared" si="40"/>
        <v>-0.40349070762646094</v>
      </c>
      <c r="E1955">
        <v>1.0412267049999999</v>
      </c>
      <c r="F1955" s="1" t="s">
        <v>9</v>
      </c>
      <c r="G1955">
        <v>198</v>
      </c>
      <c r="H1955">
        <v>74</v>
      </c>
    </row>
    <row r="1956" spans="1:8">
      <c r="A1956">
        <v>379.26454510000002</v>
      </c>
      <c r="B1956">
        <v>9</v>
      </c>
      <c r="C1956">
        <v>40</v>
      </c>
      <c r="D1956">
        <f t="shared" si="40"/>
        <v>-0.40837049485025523</v>
      </c>
      <c r="E1956">
        <v>1.0411761020000001</v>
      </c>
      <c r="F1956" s="1" t="s">
        <v>9</v>
      </c>
      <c r="G1956">
        <v>198</v>
      </c>
      <c r="H1956">
        <v>74</v>
      </c>
    </row>
    <row r="1957" spans="1:8">
      <c r="A1957">
        <v>379.314547</v>
      </c>
      <c r="B1957">
        <v>9</v>
      </c>
      <c r="C1957">
        <v>40</v>
      </c>
      <c r="D1957">
        <f t="shared" si="40"/>
        <v>-0.40525913330973995</v>
      </c>
      <c r="E1957">
        <v>1.041208366</v>
      </c>
      <c r="F1957" s="1" t="s">
        <v>9</v>
      </c>
      <c r="G1957">
        <v>198</v>
      </c>
      <c r="H1957">
        <v>74</v>
      </c>
    </row>
    <row r="1958" spans="1:8">
      <c r="A1958">
        <v>379.36454889999999</v>
      </c>
      <c r="B1958">
        <v>8</v>
      </c>
      <c r="C1958">
        <v>40</v>
      </c>
      <c r="D1958">
        <f t="shared" si="40"/>
        <v>-0.40409203672696142</v>
      </c>
      <c r="E1958">
        <v>1.041220469</v>
      </c>
      <c r="F1958" s="1" t="s">
        <v>9</v>
      </c>
      <c r="G1958">
        <v>198</v>
      </c>
      <c r="H1958">
        <v>74</v>
      </c>
    </row>
    <row r="1959" spans="1:8">
      <c r="A1959">
        <v>379.41455079999997</v>
      </c>
      <c r="B1959">
        <v>9</v>
      </c>
      <c r="C1959">
        <v>41</v>
      </c>
      <c r="D1959">
        <f t="shared" si="40"/>
        <v>-0.4064482439178787</v>
      </c>
      <c r="E1959">
        <v>1.041196035</v>
      </c>
      <c r="F1959" s="1" t="s">
        <v>9</v>
      </c>
      <c r="G1959">
        <v>198</v>
      </c>
      <c r="H1959">
        <v>74</v>
      </c>
    </row>
    <row r="1960" spans="1:8">
      <c r="A1960">
        <v>379.46455279999998</v>
      </c>
      <c r="B1960">
        <v>9</v>
      </c>
      <c r="C1960">
        <v>41</v>
      </c>
      <c r="D1960">
        <f t="shared" si="40"/>
        <v>-0.41878932804776048</v>
      </c>
      <c r="E1960">
        <v>1.041068076</v>
      </c>
      <c r="F1960" s="1" t="s">
        <v>9</v>
      </c>
      <c r="G1960">
        <v>198</v>
      </c>
      <c r="H1960">
        <v>74</v>
      </c>
    </row>
    <row r="1961" spans="1:8">
      <c r="A1961">
        <v>379.51455470000002</v>
      </c>
      <c r="B1961">
        <v>9</v>
      </c>
      <c r="C1961">
        <v>42</v>
      </c>
      <c r="D1961">
        <f t="shared" si="40"/>
        <v>-0.42625366516604724</v>
      </c>
      <c r="E1961">
        <v>1.040990697</v>
      </c>
      <c r="F1961" s="1" t="s">
        <v>9</v>
      </c>
      <c r="G1961">
        <v>198</v>
      </c>
      <c r="H1961">
        <v>74</v>
      </c>
    </row>
    <row r="1962" spans="1:8">
      <c r="A1962">
        <v>379.5645566</v>
      </c>
      <c r="B1962">
        <v>9</v>
      </c>
      <c r="C1962">
        <v>42</v>
      </c>
      <c r="D1962">
        <f t="shared" si="40"/>
        <v>-0.43822396300837924</v>
      </c>
      <c r="E1962">
        <v>1.0408666310000001</v>
      </c>
      <c r="F1962" s="1" t="s">
        <v>9</v>
      </c>
      <c r="G1962">
        <v>198</v>
      </c>
      <c r="H1962">
        <v>74</v>
      </c>
    </row>
    <row r="1963" spans="1:8">
      <c r="A1963">
        <v>379.61455849999999</v>
      </c>
      <c r="B1963">
        <v>9</v>
      </c>
      <c r="C1963">
        <v>43</v>
      </c>
      <c r="D1963">
        <f t="shared" si="40"/>
        <v>-0.45257527350405202</v>
      </c>
      <c r="E1963">
        <v>1.0407179259999999</v>
      </c>
      <c r="F1963" s="1" t="s">
        <v>9</v>
      </c>
      <c r="G1963">
        <v>198</v>
      </c>
      <c r="H1963">
        <v>74</v>
      </c>
    </row>
    <row r="1964" spans="1:8">
      <c r="A1964">
        <v>379.66456049999999</v>
      </c>
      <c r="B1964">
        <v>9</v>
      </c>
      <c r="C1964">
        <v>43</v>
      </c>
      <c r="D1964">
        <f t="shared" ref="D1964:D1975" si="41">(E1964-1.045427958)*100/E1964</f>
        <v>-0.45543058330302938</v>
      </c>
      <c r="E1964">
        <v>1.040688345</v>
      </c>
      <c r="F1964" s="1" t="s">
        <v>9</v>
      </c>
      <c r="G1964">
        <v>198</v>
      </c>
      <c r="H1964">
        <v>74</v>
      </c>
    </row>
    <row r="1965" spans="1:8">
      <c r="A1965">
        <v>379.71456239999998</v>
      </c>
      <c r="B1965">
        <v>9</v>
      </c>
      <c r="C1965">
        <v>44</v>
      </c>
      <c r="D1965">
        <f t="shared" si="41"/>
        <v>-0.45201033116782446</v>
      </c>
      <c r="E1965">
        <v>1.0407237789999999</v>
      </c>
      <c r="F1965" s="1" t="s">
        <v>9</v>
      </c>
      <c r="G1965">
        <v>198</v>
      </c>
      <c r="H1965">
        <v>74</v>
      </c>
    </row>
    <row r="1966" spans="1:8">
      <c r="A1966">
        <v>379.76456430000002</v>
      </c>
      <c r="B1966">
        <v>9</v>
      </c>
      <c r="C1966">
        <v>44</v>
      </c>
      <c r="D1966">
        <f t="shared" si="41"/>
        <v>-0.45679811227142336</v>
      </c>
      <c r="E1966">
        <v>1.0406741779999999</v>
      </c>
      <c r="F1966" s="1" t="s">
        <v>9</v>
      </c>
      <c r="G1966">
        <v>198</v>
      </c>
      <c r="H1966">
        <v>74</v>
      </c>
    </row>
    <row r="1967" spans="1:8">
      <c r="A1967">
        <v>379.8145662</v>
      </c>
      <c r="B1967">
        <v>8</v>
      </c>
      <c r="C1967">
        <v>44</v>
      </c>
      <c r="D1967">
        <f t="shared" si="41"/>
        <v>-0.4584689864762827</v>
      </c>
      <c r="E1967">
        <v>1.040656869</v>
      </c>
      <c r="F1967" s="1" t="s">
        <v>9</v>
      </c>
      <c r="G1967">
        <v>198</v>
      </c>
      <c r="H1967">
        <v>74</v>
      </c>
    </row>
    <row r="1968" spans="1:8">
      <c r="A1968">
        <v>379.86456809999999</v>
      </c>
      <c r="B1968">
        <v>9</v>
      </c>
      <c r="C1968">
        <v>45</v>
      </c>
      <c r="D1968">
        <f t="shared" si="41"/>
        <v>-0.44466337776423492</v>
      </c>
      <c r="E1968">
        <v>1.0407999020000001</v>
      </c>
      <c r="F1968" s="1" t="s">
        <v>9</v>
      </c>
      <c r="G1968">
        <v>198</v>
      </c>
      <c r="H1968">
        <v>74</v>
      </c>
    </row>
    <row r="1969" spans="1:8">
      <c r="A1969">
        <v>379.91457000000003</v>
      </c>
      <c r="B1969">
        <v>9</v>
      </c>
      <c r="C1969">
        <v>45</v>
      </c>
      <c r="D1969">
        <f t="shared" si="41"/>
        <v>-0.43663356079445542</v>
      </c>
      <c r="E1969">
        <v>1.040883113</v>
      </c>
      <c r="F1969" s="1" t="s">
        <v>9</v>
      </c>
      <c r="G1969">
        <v>198</v>
      </c>
      <c r="H1969">
        <v>74</v>
      </c>
    </row>
    <row r="1970" spans="1:8">
      <c r="A1970">
        <v>379.96457199999998</v>
      </c>
      <c r="B1970">
        <v>9</v>
      </c>
      <c r="C1970">
        <v>46</v>
      </c>
      <c r="D1970">
        <f t="shared" si="41"/>
        <v>-0.42534027840428523</v>
      </c>
      <c r="E1970">
        <v>1.041000165</v>
      </c>
      <c r="F1970" s="1" t="s">
        <v>9</v>
      </c>
      <c r="G1970">
        <v>198</v>
      </c>
      <c r="H1970">
        <v>74</v>
      </c>
    </row>
    <row r="1971" spans="1:8">
      <c r="A1971">
        <v>380.01457390000002</v>
      </c>
      <c r="B1971">
        <v>9</v>
      </c>
      <c r="C1971">
        <v>46</v>
      </c>
      <c r="D1971">
        <f t="shared" si="41"/>
        <v>-0.40563849616806935</v>
      </c>
      <c r="E1971">
        <v>1.041204432</v>
      </c>
      <c r="F1971" s="1" t="s">
        <v>9</v>
      </c>
      <c r="G1971">
        <v>198</v>
      </c>
      <c r="H1971">
        <v>74</v>
      </c>
    </row>
    <row r="1972" spans="1:8">
      <c r="A1972">
        <v>380.0645758</v>
      </c>
      <c r="B1972">
        <v>9</v>
      </c>
      <c r="C1972">
        <v>47</v>
      </c>
      <c r="D1972">
        <f t="shared" si="41"/>
        <v>-0.39651857386662986</v>
      </c>
      <c r="E1972">
        <v>1.041299014</v>
      </c>
      <c r="F1972" s="1" t="s">
        <v>9</v>
      </c>
      <c r="G1972">
        <v>198</v>
      </c>
      <c r="H1972">
        <v>74</v>
      </c>
    </row>
    <row r="1973" spans="1:8">
      <c r="A1973">
        <v>380.11457769999998</v>
      </c>
      <c r="B1973">
        <v>9</v>
      </c>
      <c r="C1973">
        <v>47</v>
      </c>
      <c r="D1973">
        <f t="shared" si="41"/>
        <v>-0.40381461058789087</v>
      </c>
      <c r="E1973">
        <v>1.041223346</v>
      </c>
      <c r="F1973" s="1" t="s">
        <v>9</v>
      </c>
      <c r="G1973">
        <v>198</v>
      </c>
      <c r="H1973">
        <v>74</v>
      </c>
    </row>
    <row r="1974" spans="1:8">
      <c r="A1974">
        <v>380.16457960000002</v>
      </c>
      <c r="B1974">
        <v>9</v>
      </c>
      <c r="C1974">
        <v>48</v>
      </c>
      <c r="D1974">
        <f t="shared" si="41"/>
        <v>-0.40985922187139684</v>
      </c>
      <c r="E1974">
        <v>1.041160665</v>
      </c>
      <c r="F1974" s="1" t="s">
        <v>9</v>
      </c>
      <c r="G1974">
        <v>198</v>
      </c>
      <c r="H1974">
        <v>74</v>
      </c>
    </row>
    <row r="1975" spans="1:8">
      <c r="A1975">
        <v>380.21458150000001</v>
      </c>
      <c r="B1975">
        <v>9</v>
      </c>
      <c r="C1975">
        <v>47</v>
      </c>
      <c r="D1975">
        <f t="shared" si="41"/>
        <v>-0.41862313210760416</v>
      </c>
      <c r="E1975">
        <v>1.041069799</v>
      </c>
      <c r="F1975" s="1" t="s">
        <v>9</v>
      </c>
      <c r="G1975">
        <v>198</v>
      </c>
      <c r="H1975">
        <v>74</v>
      </c>
    </row>
    <row r="1976" spans="1:8">
      <c r="A1976">
        <v>406.56559270000002</v>
      </c>
      <c r="B1976">
        <v>0</v>
      </c>
      <c r="C1976">
        <v>0</v>
      </c>
      <c r="D1976">
        <f>(E1976-1.047077577)*100/E1976</f>
        <v>-0.18362891845929735</v>
      </c>
      <c r="E1976">
        <v>1.045158364</v>
      </c>
      <c r="F1976" s="1" t="s">
        <v>9</v>
      </c>
      <c r="G1976">
        <v>0</v>
      </c>
      <c r="H1976">
        <v>75</v>
      </c>
    </row>
    <row r="1977" spans="1:8">
      <c r="A1977">
        <v>406.61559460000001</v>
      </c>
      <c r="B1977">
        <v>0</v>
      </c>
      <c r="C1977">
        <v>0</v>
      </c>
      <c r="D1977">
        <f t="shared" ref="D1977:D2040" si="42">(E1977-1.047077577)*100/E1977</f>
        <v>-0.18280581855100558</v>
      </c>
      <c r="E1977">
        <v>1.0451669509999999</v>
      </c>
      <c r="F1977" s="1" t="s">
        <v>9</v>
      </c>
      <c r="G1977">
        <v>0</v>
      </c>
      <c r="H1977">
        <v>75</v>
      </c>
    </row>
    <row r="1978" spans="1:8">
      <c r="A1978">
        <v>406.66559649999999</v>
      </c>
      <c r="B1978">
        <v>0</v>
      </c>
      <c r="C1978">
        <v>0</v>
      </c>
      <c r="D1978">
        <f t="shared" si="42"/>
        <v>-0.16705632224524711</v>
      </c>
      <c r="E1978">
        <v>1.0453312850000001</v>
      </c>
      <c r="F1978" s="1" t="s">
        <v>9</v>
      </c>
      <c r="G1978">
        <v>0</v>
      </c>
      <c r="H1978">
        <v>75</v>
      </c>
    </row>
    <row r="1979" spans="1:8">
      <c r="A1979">
        <v>406.71559839999998</v>
      </c>
      <c r="B1979">
        <v>0</v>
      </c>
      <c r="C1979">
        <v>0</v>
      </c>
      <c r="D1979">
        <f t="shared" si="42"/>
        <v>-0.15765042732157841</v>
      </c>
      <c r="E1979">
        <v>1.0454294529999999</v>
      </c>
      <c r="F1979" s="1" t="s">
        <v>9</v>
      </c>
      <c r="G1979">
        <v>0</v>
      </c>
      <c r="H1979">
        <v>75</v>
      </c>
    </row>
    <row r="1980" spans="1:8">
      <c r="A1980">
        <v>406.76560039999998</v>
      </c>
      <c r="B1980">
        <v>0</v>
      </c>
      <c r="C1980">
        <v>0</v>
      </c>
      <c r="D1980">
        <f t="shared" si="42"/>
        <v>-0.15284851422783827</v>
      </c>
      <c r="E1980">
        <v>1.045479577</v>
      </c>
      <c r="F1980" s="1" t="s">
        <v>9</v>
      </c>
      <c r="G1980">
        <v>0</v>
      </c>
      <c r="H1980">
        <v>75</v>
      </c>
    </row>
    <row r="1981" spans="1:8">
      <c r="A1981">
        <v>406.81560230000002</v>
      </c>
      <c r="B1981">
        <v>0</v>
      </c>
      <c r="C1981">
        <v>0</v>
      </c>
      <c r="D1981">
        <f t="shared" si="42"/>
        <v>-0.14178643813701777</v>
      </c>
      <c r="E1981">
        <v>1.0455950650000001</v>
      </c>
      <c r="F1981" s="1" t="s">
        <v>9</v>
      </c>
      <c r="G1981">
        <v>0</v>
      </c>
      <c r="H1981">
        <v>75</v>
      </c>
    </row>
    <row r="1982" spans="1:8">
      <c r="A1982">
        <v>406.86560420000001</v>
      </c>
      <c r="B1982">
        <v>0</v>
      </c>
      <c r="C1982">
        <v>0</v>
      </c>
      <c r="D1982">
        <f t="shared" si="42"/>
        <v>-0.13433091551387386</v>
      </c>
      <c r="E1982">
        <v>1.0456729149999999</v>
      </c>
      <c r="F1982" s="1" t="s">
        <v>9</v>
      </c>
      <c r="G1982">
        <v>0</v>
      </c>
      <c r="H1982">
        <v>75</v>
      </c>
    </row>
    <row r="1983" spans="1:8">
      <c r="A1983">
        <v>406.91560609999999</v>
      </c>
      <c r="B1983">
        <v>0</v>
      </c>
      <c r="C1983">
        <v>0</v>
      </c>
      <c r="D1983">
        <f t="shared" si="42"/>
        <v>-0.13030271378477984</v>
      </c>
      <c r="E1983">
        <v>1.045714982</v>
      </c>
      <c r="F1983" s="1" t="s">
        <v>9</v>
      </c>
      <c r="G1983">
        <v>0</v>
      </c>
      <c r="H1983">
        <v>75</v>
      </c>
    </row>
    <row r="1984" spans="1:8">
      <c r="A1984">
        <v>406.96560799999997</v>
      </c>
      <c r="B1984">
        <v>0</v>
      </c>
      <c r="C1984">
        <v>0</v>
      </c>
      <c r="D1984">
        <f t="shared" si="42"/>
        <v>-0.12225044186619639</v>
      </c>
      <c r="E1984">
        <v>1.0457990829999999</v>
      </c>
      <c r="F1984" s="1" t="s">
        <v>9</v>
      </c>
      <c r="G1984">
        <v>0</v>
      </c>
      <c r="H1984">
        <v>75</v>
      </c>
    </row>
    <row r="1985" spans="1:8">
      <c r="A1985">
        <v>407.01560990000002</v>
      </c>
      <c r="B1985">
        <v>0</v>
      </c>
      <c r="C1985">
        <v>0</v>
      </c>
      <c r="D1985">
        <f t="shared" si="42"/>
        <v>-8.925742194512741E-2</v>
      </c>
      <c r="E1985">
        <v>1.0461438160000001</v>
      </c>
      <c r="F1985" s="1" t="s">
        <v>9</v>
      </c>
      <c r="G1985">
        <v>0</v>
      </c>
      <c r="H1985">
        <v>75</v>
      </c>
    </row>
    <row r="1986" spans="1:8">
      <c r="A1986">
        <v>407.06561190000002</v>
      </c>
      <c r="B1986">
        <v>0</v>
      </c>
      <c r="C1986">
        <v>0</v>
      </c>
      <c r="D1986">
        <f t="shared" si="42"/>
        <v>-6.5466158367438881E-2</v>
      </c>
      <c r="E1986">
        <v>1.0463925439999999</v>
      </c>
      <c r="F1986" s="1" t="s">
        <v>9</v>
      </c>
      <c r="G1986">
        <v>0</v>
      </c>
      <c r="H1986">
        <v>75</v>
      </c>
    </row>
    <row r="1987" spans="1:8">
      <c r="A1987">
        <v>407.11561380000001</v>
      </c>
      <c r="B1987">
        <v>0</v>
      </c>
      <c r="C1987">
        <v>0</v>
      </c>
      <c r="D1987">
        <f t="shared" si="42"/>
        <v>-4.1371924772625766E-2</v>
      </c>
      <c r="E1987">
        <v>1.0466445600000001</v>
      </c>
      <c r="F1987" s="1" t="s">
        <v>9</v>
      </c>
      <c r="G1987">
        <v>0</v>
      </c>
      <c r="H1987">
        <v>75</v>
      </c>
    </row>
    <row r="1988" spans="1:8">
      <c r="A1988">
        <v>407.16561569999999</v>
      </c>
      <c r="B1988">
        <v>0</v>
      </c>
      <c r="C1988">
        <v>0</v>
      </c>
      <c r="D1988">
        <f t="shared" si="42"/>
        <v>-1.2632846981234075E-2</v>
      </c>
      <c r="E1988">
        <v>1.0469453179999999</v>
      </c>
      <c r="F1988" s="1" t="s">
        <v>9</v>
      </c>
      <c r="G1988">
        <v>0</v>
      </c>
      <c r="H1988">
        <v>75</v>
      </c>
    </row>
    <row r="1989" spans="1:8">
      <c r="A1989">
        <v>407.21561759999997</v>
      </c>
      <c r="B1989">
        <v>0</v>
      </c>
      <c r="C1989">
        <v>0</v>
      </c>
      <c r="D1989">
        <f t="shared" si="42"/>
        <v>1.7094091427421954E-2</v>
      </c>
      <c r="E1989">
        <v>1.047256596</v>
      </c>
      <c r="F1989" s="1" t="s">
        <v>9</v>
      </c>
      <c r="G1989">
        <v>0</v>
      </c>
      <c r="H1989">
        <v>75</v>
      </c>
    </row>
    <row r="1990" spans="1:8">
      <c r="A1990">
        <v>407.26561950000001</v>
      </c>
      <c r="B1990">
        <v>0</v>
      </c>
      <c r="C1990">
        <v>0</v>
      </c>
      <c r="D1990">
        <f t="shared" si="42"/>
        <v>2.0368839298356343E-2</v>
      </c>
      <c r="E1990">
        <v>1.047290898</v>
      </c>
      <c r="F1990" s="1" t="s">
        <v>9</v>
      </c>
      <c r="G1990">
        <v>0</v>
      </c>
      <c r="H1990">
        <v>75</v>
      </c>
    </row>
    <row r="1991" spans="1:8">
      <c r="A1991">
        <v>407.3156214</v>
      </c>
      <c r="B1991">
        <v>0</v>
      </c>
      <c r="C1991">
        <v>0</v>
      </c>
      <c r="D1991">
        <f t="shared" si="42"/>
        <v>3.4171077935112273E-2</v>
      </c>
      <c r="E1991">
        <v>1.0474354969999999</v>
      </c>
      <c r="F1991" s="1" t="s">
        <v>9</v>
      </c>
      <c r="G1991">
        <v>0</v>
      </c>
      <c r="H1991">
        <v>75</v>
      </c>
    </row>
    <row r="1992" spans="1:8">
      <c r="A1992">
        <v>407.3656234</v>
      </c>
      <c r="B1992">
        <v>0</v>
      </c>
      <c r="C1992">
        <v>0</v>
      </c>
      <c r="D1992">
        <f t="shared" si="42"/>
        <v>4.8661717756838675E-2</v>
      </c>
      <c r="E1992">
        <v>1.047587351</v>
      </c>
      <c r="F1992" s="1" t="s">
        <v>9</v>
      </c>
      <c r="G1992">
        <v>0</v>
      </c>
      <c r="H1992">
        <v>75</v>
      </c>
    </row>
    <row r="1993" spans="1:8">
      <c r="A1993">
        <v>407.41562529999999</v>
      </c>
      <c r="B1993">
        <v>0</v>
      </c>
      <c r="C1993">
        <v>0</v>
      </c>
      <c r="D1993">
        <f t="shared" si="42"/>
        <v>5.969182276919327E-2</v>
      </c>
      <c r="E1993">
        <v>1.04770297</v>
      </c>
      <c r="F1993" s="1" t="s">
        <v>9</v>
      </c>
      <c r="G1993">
        <v>0</v>
      </c>
      <c r="H1993">
        <v>75</v>
      </c>
    </row>
    <row r="1994" spans="1:8">
      <c r="A1994">
        <v>407.46562719999997</v>
      </c>
      <c r="B1994">
        <v>0</v>
      </c>
      <c r="C1994">
        <v>0</v>
      </c>
      <c r="D1994">
        <f t="shared" si="42"/>
        <v>7.2595840993250005E-2</v>
      </c>
      <c r="E1994">
        <v>1.0478382639999999</v>
      </c>
      <c r="F1994" s="1" t="s">
        <v>9</v>
      </c>
      <c r="G1994">
        <v>0</v>
      </c>
      <c r="H1994">
        <v>75</v>
      </c>
    </row>
    <row r="1995" spans="1:8">
      <c r="A1995">
        <v>407.51562910000001</v>
      </c>
      <c r="B1995">
        <v>0</v>
      </c>
      <c r="C1995">
        <v>0</v>
      </c>
      <c r="D1995">
        <f t="shared" si="42"/>
        <v>9.7157237364881535E-2</v>
      </c>
      <c r="E1995">
        <v>1.048095878</v>
      </c>
      <c r="F1995" s="1" t="s">
        <v>9</v>
      </c>
      <c r="G1995">
        <v>0</v>
      </c>
      <c r="H1995">
        <v>75</v>
      </c>
    </row>
    <row r="1996" spans="1:8">
      <c r="A1996">
        <v>407.565631</v>
      </c>
      <c r="B1996">
        <v>0</v>
      </c>
      <c r="C1996">
        <v>0</v>
      </c>
      <c r="D1996">
        <f t="shared" si="42"/>
        <v>0.10546774027657754</v>
      </c>
      <c r="E1996">
        <v>1.048183072</v>
      </c>
      <c r="F1996" s="1" t="s">
        <v>9</v>
      </c>
      <c r="G1996">
        <v>0</v>
      </c>
      <c r="H1996">
        <v>75</v>
      </c>
    </row>
    <row r="1997" spans="1:8">
      <c r="A1997">
        <v>407.615633</v>
      </c>
      <c r="B1997">
        <v>0</v>
      </c>
      <c r="C1997">
        <v>0</v>
      </c>
      <c r="D1997">
        <f t="shared" si="42"/>
        <v>0.11176360251870229</v>
      </c>
      <c r="E1997">
        <v>1.0482491380000001</v>
      </c>
      <c r="F1997" s="1" t="s">
        <v>9</v>
      </c>
      <c r="G1997">
        <v>0</v>
      </c>
      <c r="H1997">
        <v>75</v>
      </c>
    </row>
    <row r="1998" spans="1:8">
      <c r="A1998">
        <v>407.66563489999999</v>
      </c>
      <c r="B1998">
        <v>0</v>
      </c>
      <c r="C1998">
        <v>0</v>
      </c>
      <c r="D1998">
        <f t="shared" si="42"/>
        <v>0.11814251626039682</v>
      </c>
      <c r="E1998">
        <v>1.0483160840000001</v>
      </c>
      <c r="F1998" s="1" t="s">
        <v>9</v>
      </c>
      <c r="G1998">
        <v>0</v>
      </c>
      <c r="H1998">
        <v>75</v>
      </c>
    </row>
    <row r="1999" spans="1:8">
      <c r="A1999">
        <v>407.71563680000003</v>
      </c>
      <c r="B1999">
        <v>0</v>
      </c>
      <c r="C1999">
        <v>0</v>
      </c>
      <c r="D1999">
        <f t="shared" si="42"/>
        <v>0.11826028019836206</v>
      </c>
      <c r="E1999">
        <v>1.04831732</v>
      </c>
      <c r="F1999" s="1" t="s">
        <v>9</v>
      </c>
      <c r="G1999">
        <v>0</v>
      </c>
      <c r="H1999">
        <v>75</v>
      </c>
    </row>
    <row r="2000" spans="1:8">
      <c r="A2000">
        <v>407.76563870000001</v>
      </c>
      <c r="B2000">
        <v>0</v>
      </c>
      <c r="C2000">
        <v>0</v>
      </c>
      <c r="D2000">
        <f t="shared" si="42"/>
        <v>0.11694266121641096</v>
      </c>
      <c r="E2000">
        <v>1.048303491</v>
      </c>
      <c r="F2000" s="1" t="s">
        <v>9</v>
      </c>
      <c r="G2000">
        <v>0</v>
      </c>
      <c r="H2000">
        <v>75</v>
      </c>
    </row>
    <row r="2001" spans="1:8">
      <c r="A2001">
        <v>407.81564070000002</v>
      </c>
      <c r="B2001">
        <v>0</v>
      </c>
      <c r="C2001">
        <v>0</v>
      </c>
      <c r="D2001">
        <f t="shared" si="42"/>
        <v>0.13057089168160163</v>
      </c>
      <c r="E2001">
        <v>1.0484465430000001</v>
      </c>
      <c r="F2001" s="1" t="s">
        <v>9</v>
      </c>
      <c r="G2001">
        <v>0</v>
      </c>
      <c r="H2001">
        <v>75</v>
      </c>
    </row>
    <row r="2002" spans="1:8">
      <c r="A2002">
        <v>407.8656426</v>
      </c>
      <c r="B2002">
        <v>0</v>
      </c>
      <c r="C2002">
        <v>0</v>
      </c>
      <c r="D2002">
        <f t="shared" si="42"/>
        <v>0.14202071420042348</v>
      </c>
      <c r="E2002">
        <v>1.0485667590000001</v>
      </c>
      <c r="F2002" s="1" t="s">
        <v>9</v>
      </c>
      <c r="G2002">
        <v>0</v>
      </c>
      <c r="H2002">
        <v>75</v>
      </c>
    </row>
    <row r="2003" spans="1:8">
      <c r="A2003">
        <v>407.91564449999998</v>
      </c>
      <c r="B2003">
        <v>0</v>
      </c>
      <c r="C2003">
        <v>0</v>
      </c>
      <c r="D2003">
        <f t="shared" si="42"/>
        <v>0.14597500561609125</v>
      </c>
      <c r="E2003">
        <v>1.0486082830000001</v>
      </c>
      <c r="F2003" s="1" t="s">
        <v>9</v>
      </c>
      <c r="G2003">
        <v>0</v>
      </c>
      <c r="H2003">
        <v>75</v>
      </c>
    </row>
    <row r="2004" spans="1:8">
      <c r="A2004">
        <v>407.96564640000003</v>
      </c>
      <c r="B2004">
        <v>0</v>
      </c>
      <c r="C2004">
        <v>0</v>
      </c>
      <c r="D2004">
        <f t="shared" si="42"/>
        <v>0.14215251626235711</v>
      </c>
      <c r="E2004">
        <v>1.048568143</v>
      </c>
      <c r="F2004" s="1" t="s">
        <v>9</v>
      </c>
      <c r="G2004">
        <v>0</v>
      </c>
      <c r="H2004">
        <v>75</v>
      </c>
    </row>
    <row r="2005" spans="1:8">
      <c r="A2005">
        <v>408.01564830000001</v>
      </c>
      <c r="B2005">
        <v>0</v>
      </c>
      <c r="C2005">
        <v>0</v>
      </c>
      <c r="D2005">
        <f t="shared" si="42"/>
        <v>0.12313904562383751</v>
      </c>
      <c r="E2005">
        <v>1.0483685279999999</v>
      </c>
      <c r="F2005" s="1" t="s">
        <v>9</v>
      </c>
      <c r="G2005">
        <v>0</v>
      </c>
      <c r="H2005">
        <v>75</v>
      </c>
    </row>
    <row r="2006" spans="1:8">
      <c r="A2006">
        <v>408.06565019999999</v>
      </c>
      <c r="B2006">
        <v>0</v>
      </c>
      <c r="C2006">
        <v>0</v>
      </c>
      <c r="D2006">
        <f t="shared" si="42"/>
        <v>0.10066673828737357</v>
      </c>
      <c r="E2006">
        <v>1.0481326980000001</v>
      </c>
      <c r="F2006" s="1" t="s">
        <v>9</v>
      </c>
      <c r="G2006">
        <v>0</v>
      </c>
      <c r="H2006">
        <v>75</v>
      </c>
    </row>
    <row r="2007" spans="1:8">
      <c r="A2007">
        <v>408.1156522</v>
      </c>
      <c r="B2007">
        <v>0</v>
      </c>
      <c r="C2007">
        <v>0</v>
      </c>
      <c r="D2007">
        <f t="shared" si="42"/>
        <v>7.9575044018528884E-2</v>
      </c>
      <c r="E2007">
        <v>1.047911453</v>
      </c>
      <c r="F2007" s="1" t="s">
        <v>9</v>
      </c>
      <c r="G2007">
        <v>0</v>
      </c>
      <c r="H2007">
        <v>75</v>
      </c>
    </row>
    <row r="2008" spans="1:8">
      <c r="A2008">
        <v>408.16565409999998</v>
      </c>
      <c r="B2008">
        <v>0</v>
      </c>
      <c r="C2008">
        <v>0</v>
      </c>
      <c r="D2008">
        <f t="shared" si="42"/>
        <v>5.0933687835352001E-2</v>
      </c>
      <c r="E2008">
        <v>1.0476111640000001</v>
      </c>
      <c r="F2008" s="1" t="s">
        <v>9</v>
      </c>
      <c r="G2008">
        <v>0</v>
      </c>
      <c r="H2008">
        <v>75</v>
      </c>
    </row>
    <row r="2009" spans="1:8">
      <c r="A2009">
        <v>408.21565600000002</v>
      </c>
      <c r="B2009">
        <v>0</v>
      </c>
      <c r="C2009">
        <v>0</v>
      </c>
      <c r="D2009">
        <f t="shared" si="42"/>
        <v>2.268104371746733E-2</v>
      </c>
      <c r="E2009">
        <v>1.0473151190000001</v>
      </c>
      <c r="F2009" s="1" t="s">
        <v>9</v>
      </c>
      <c r="G2009">
        <v>0</v>
      </c>
      <c r="H2009">
        <v>75</v>
      </c>
    </row>
    <row r="2010" spans="1:8">
      <c r="A2010">
        <v>408.26565790000001</v>
      </c>
      <c r="B2010">
        <v>0</v>
      </c>
      <c r="C2010">
        <v>0</v>
      </c>
      <c r="D2010">
        <f t="shared" si="42"/>
        <v>6.4676792997021802E-3</v>
      </c>
      <c r="E2010">
        <v>1.047145303</v>
      </c>
      <c r="F2010" s="1" t="s">
        <v>9</v>
      </c>
      <c r="G2010">
        <v>0</v>
      </c>
      <c r="H2010">
        <v>75</v>
      </c>
    </row>
    <row r="2011" spans="1:8">
      <c r="A2011">
        <v>408.31565979999999</v>
      </c>
      <c r="B2011">
        <v>0</v>
      </c>
      <c r="C2011">
        <v>0</v>
      </c>
      <c r="D2011">
        <f t="shared" si="42"/>
        <v>-2.347024426652498E-2</v>
      </c>
      <c r="E2011">
        <v>1.0468318830000001</v>
      </c>
      <c r="F2011" s="1" t="s">
        <v>9</v>
      </c>
      <c r="G2011">
        <v>0</v>
      </c>
      <c r="H2011">
        <v>75</v>
      </c>
    </row>
    <row r="2012" spans="1:8">
      <c r="A2012">
        <v>408.3656618</v>
      </c>
      <c r="B2012">
        <v>0</v>
      </c>
      <c r="C2012">
        <v>0</v>
      </c>
      <c r="D2012">
        <f t="shared" si="42"/>
        <v>-5.9512938294593004E-2</v>
      </c>
      <c r="E2012">
        <v>1.0464548010000001</v>
      </c>
      <c r="F2012" s="1" t="s">
        <v>9</v>
      </c>
      <c r="G2012">
        <v>0</v>
      </c>
      <c r="H2012">
        <v>75</v>
      </c>
    </row>
    <row r="2013" spans="1:8">
      <c r="A2013">
        <v>408.41566369999998</v>
      </c>
      <c r="B2013">
        <v>0</v>
      </c>
      <c r="C2013">
        <v>0</v>
      </c>
      <c r="D2013">
        <f t="shared" si="42"/>
        <v>-7.2290708777246485E-2</v>
      </c>
      <c r="E2013">
        <v>1.046321184</v>
      </c>
      <c r="F2013" s="1" t="s">
        <v>9</v>
      </c>
      <c r="G2013">
        <v>0</v>
      </c>
      <c r="H2013">
        <v>75</v>
      </c>
    </row>
    <row r="2014" spans="1:8">
      <c r="A2014">
        <v>408.46566560000002</v>
      </c>
      <c r="B2014">
        <v>0</v>
      </c>
      <c r="C2014">
        <v>0</v>
      </c>
      <c r="D2014">
        <f t="shared" si="42"/>
        <v>-6.7586871879000532E-2</v>
      </c>
      <c r="E2014">
        <v>1.0463703680000001</v>
      </c>
      <c r="F2014" s="1" t="s">
        <v>9</v>
      </c>
      <c r="G2014">
        <v>0</v>
      </c>
      <c r="H2014">
        <v>75</v>
      </c>
    </row>
    <row r="2015" spans="1:8">
      <c r="A2015">
        <v>408.51566750000001</v>
      </c>
      <c r="B2015">
        <v>0</v>
      </c>
      <c r="C2015">
        <v>0</v>
      </c>
      <c r="D2015">
        <f t="shared" si="42"/>
        <v>-6.4717675831174354E-2</v>
      </c>
      <c r="E2015">
        <v>1.0464003710000001</v>
      </c>
      <c r="F2015" s="1" t="s">
        <v>9</v>
      </c>
      <c r="G2015">
        <v>0</v>
      </c>
      <c r="H2015">
        <v>75</v>
      </c>
    </row>
    <row r="2016" spans="1:8">
      <c r="A2016">
        <v>408.56566939999999</v>
      </c>
      <c r="B2016">
        <v>1</v>
      </c>
      <c r="C2016">
        <v>1</v>
      </c>
      <c r="D2016">
        <f t="shared" si="42"/>
        <v>-5.4247648901780916E-2</v>
      </c>
      <c r="E2016">
        <v>1.04650987</v>
      </c>
      <c r="F2016" s="1" t="s">
        <v>9</v>
      </c>
      <c r="G2016">
        <v>47</v>
      </c>
      <c r="H2016">
        <v>75</v>
      </c>
    </row>
    <row r="2017" spans="1:8">
      <c r="A2017">
        <v>408.61567129999997</v>
      </c>
      <c r="B2017">
        <v>1</v>
      </c>
      <c r="C2017">
        <v>1</v>
      </c>
      <c r="D2017">
        <f t="shared" si="42"/>
        <v>-5.4068671883087095E-2</v>
      </c>
      <c r="E2017">
        <v>1.0465117420000001</v>
      </c>
      <c r="F2017" s="1" t="s">
        <v>9</v>
      </c>
      <c r="G2017">
        <v>47</v>
      </c>
      <c r="H2017">
        <v>75</v>
      </c>
    </row>
    <row r="2018" spans="1:8">
      <c r="A2018">
        <v>408.66567329999998</v>
      </c>
      <c r="B2018">
        <v>2</v>
      </c>
      <c r="C2018">
        <v>2</v>
      </c>
      <c r="D2018">
        <f t="shared" si="42"/>
        <v>-7.3745349681284836E-2</v>
      </c>
      <c r="E2018">
        <v>1.0463059750000001</v>
      </c>
      <c r="F2018" s="1" t="s">
        <v>9</v>
      </c>
      <c r="G2018">
        <v>47</v>
      </c>
      <c r="H2018">
        <v>75</v>
      </c>
    </row>
    <row r="2019" spans="1:8">
      <c r="A2019">
        <v>408.71567520000002</v>
      </c>
      <c r="B2019">
        <v>2</v>
      </c>
      <c r="C2019">
        <v>2</v>
      </c>
      <c r="D2019">
        <f t="shared" si="42"/>
        <v>-0.1187010019989177</v>
      </c>
      <c r="E2019">
        <v>1.045836159</v>
      </c>
      <c r="F2019" s="1" t="s">
        <v>9</v>
      </c>
      <c r="G2019">
        <v>47</v>
      </c>
      <c r="H2019">
        <v>75</v>
      </c>
    </row>
    <row r="2020" spans="1:8">
      <c r="A2020">
        <v>408.7656771</v>
      </c>
      <c r="B2020">
        <v>3</v>
      </c>
      <c r="C2020">
        <v>3</v>
      </c>
      <c r="D2020">
        <f t="shared" si="42"/>
        <v>-0.17319197421948332</v>
      </c>
      <c r="E2020">
        <v>1.045267258</v>
      </c>
      <c r="F2020" s="1" t="s">
        <v>9</v>
      </c>
      <c r="G2020">
        <v>47</v>
      </c>
      <c r="H2020">
        <v>75</v>
      </c>
    </row>
    <row r="2021" spans="1:8">
      <c r="A2021">
        <v>408.81567899999999</v>
      </c>
      <c r="B2021">
        <v>3</v>
      </c>
      <c r="C2021">
        <v>3</v>
      </c>
      <c r="D2021">
        <f t="shared" si="42"/>
        <v>-0.23070796445589459</v>
      </c>
      <c r="E2021">
        <v>1.0446674460000001</v>
      </c>
      <c r="F2021" s="1" t="s">
        <v>9</v>
      </c>
      <c r="G2021">
        <v>47</v>
      </c>
      <c r="H2021">
        <v>75</v>
      </c>
    </row>
    <row r="2022" spans="1:8">
      <c r="A2022">
        <v>408.86568089999997</v>
      </c>
      <c r="B2022">
        <v>4</v>
      </c>
      <c r="C2022">
        <v>4</v>
      </c>
      <c r="D2022">
        <f t="shared" si="42"/>
        <v>-0.26718919742851654</v>
      </c>
      <c r="E2022">
        <v>1.0442873539999999</v>
      </c>
      <c r="F2022" s="1" t="s">
        <v>9</v>
      </c>
      <c r="G2022">
        <v>47</v>
      </c>
      <c r="H2022">
        <v>75</v>
      </c>
    </row>
    <row r="2023" spans="1:8">
      <c r="A2023">
        <v>408.91568289999998</v>
      </c>
      <c r="B2023">
        <v>4</v>
      </c>
      <c r="C2023">
        <v>4</v>
      </c>
      <c r="D2023">
        <f t="shared" si="42"/>
        <v>-0.30345207666603835</v>
      </c>
      <c r="E2023">
        <v>1.043909811</v>
      </c>
      <c r="F2023" s="1" t="s">
        <v>9</v>
      </c>
      <c r="G2023">
        <v>47</v>
      </c>
      <c r="H2023">
        <v>75</v>
      </c>
    </row>
    <row r="2024" spans="1:8">
      <c r="A2024">
        <v>408.96568480000002</v>
      </c>
      <c r="B2024">
        <v>4</v>
      </c>
      <c r="C2024">
        <v>4</v>
      </c>
      <c r="D2024">
        <f t="shared" si="42"/>
        <v>-0.32438439599694302</v>
      </c>
      <c r="E2024">
        <v>1.0436920030000001</v>
      </c>
      <c r="F2024" s="1" t="s">
        <v>9</v>
      </c>
      <c r="G2024">
        <v>47</v>
      </c>
      <c r="H2024">
        <v>75</v>
      </c>
    </row>
    <row r="2025" spans="1:8">
      <c r="A2025">
        <v>409.0156867</v>
      </c>
      <c r="B2025">
        <v>5</v>
      </c>
      <c r="C2025">
        <v>5</v>
      </c>
      <c r="D2025">
        <f t="shared" si="42"/>
        <v>-0.33276580784505555</v>
      </c>
      <c r="E2025">
        <v>1.0436048170000001</v>
      </c>
      <c r="F2025" s="1" t="s">
        <v>9</v>
      </c>
      <c r="G2025">
        <v>47</v>
      </c>
      <c r="H2025">
        <v>75</v>
      </c>
    </row>
    <row r="2026" spans="1:8">
      <c r="A2026">
        <v>409.06568859999999</v>
      </c>
      <c r="B2026">
        <v>5</v>
      </c>
      <c r="C2026">
        <v>5</v>
      </c>
      <c r="D2026">
        <f t="shared" si="42"/>
        <v>-0.33211820912066464</v>
      </c>
      <c r="E2026">
        <v>1.0436115530000001</v>
      </c>
      <c r="F2026" s="1" t="s">
        <v>9</v>
      </c>
      <c r="G2026">
        <v>47</v>
      </c>
      <c r="H2026">
        <v>75</v>
      </c>
    </row>
    <row r="2027" spans="1:8">
      <c r="A2027">
        <v>409.11569050000003</v>
      </c>
      <c r="B2027">
        <v>6</v>
      </c>
      <c r="C2027">
        <v>6</v>
      </c>
      <c r="D2027">
        <f t="shared" si="42"/>
        <v>-0.33644860769546148</v>
      </c>
      <c r="E2027">
        <v>1.0435665119999999</v>
      </c>
      <c r="F2027" s="1" t="s">
        <v>9</v>
      </c>
      <c r="G2027">
        <v>47</v>
      </c>
      <c r="H2027">
        <v>75</v>
      </c>
    </row>
    <row r="2028" spans="1:8">
      <c r="A2028">
        <v>409.16569249999998</v>
      </c>
      <c r="B2028">
        <v>6</v>
      </c>
      <c r="C2028">
        <v>6</v>
      </c>
      <c r="D2028">
        <f t="shared" si="42"/>
        <v>-0.32827778206779007</v>
      </c>
      <c r="E2028">
        <v>1.043651501</v>
      </c>
      <c r="F2028" s="1" t="s">
        <v>9</v>
      </c>
      <c r="G2028">
        <v>47</v>
      </c>
      <c r="H2028">
        <v>75</v>
      </c>
    </row>
    <row r="2029" spans="1:8">
      <c r="A2029">
        <v>409.21569440000002</v>
      </c>
      <c r="B2029">
        <v>6</v>
      </c>
      <c r="C2029">
        <v>6</v>
      </c>
      <c r="D2029">
        <f t="shared" si="42"/>
        <v>-0.30675989135737369</v>
      </c>
      <c r="E2029">
        <v>1.0438753860000001</v>
      </c>
      <c r="F2029" s="1" t="s">
        <v>9</v>
      </c>
      <c r="G2029">
        <v>47</v>
      </c>
      <c r="H2029">
        <v>75</v>
      </c>
    </row>
    <row r="2030" spans="1:8">
      <c r="A2030">
        <v>409.2656963</v>
      </c>
      <c r="B2030">
        <v>6</v>
      </c>
      <c r="C2030">
        <v>6</v>
      </c>
      <c r="D2030">
        <f t="shared" si="42"/>
        <v>-0.28360621532927477</v>
      </c>
      <c r="E2030">
        <v>1.0441163979999999</v>
      </c>
      <c r="F2030" s="1" t="s">
        <v>9</v>
      </c>
      <c r="G2030">
        <v>47</v>
      </c>
      <c r="H2030">
        <v>75</v>
      </c>
    </row>
    <row r="2031" spans="1:8">
      <c r="A2031">
        <v>409.31569819999999</v>
      </c>
      <c r="B2031">
        <v>6</v>
      </c>
      <c r="C2031">
        <v>6</v>
      </c>
      <c r="D2031">
        <f t="shared" si="42"/>
        <v>-0.2623909843383625</v>
      </c>
      <c r="E2031">
        <v>1.0443373300000001</v>
      </c>
      <c r="F2031" s="1" t="s">
        <v>9</v>
      </c>
      <c r="G2031">
        <v>47</v>
      </c>
      <c r="H2031">
        <v>75</v>
      </c>
    </row>
    <row r="2032" spans="1:8">
      <c r="A2032">
        <v>409.36570019999999</v>
      </c>
      <c r="B2032">
        <v>7</v>
      </c>
      <c r="C2032">
        <v>7</v>
      </c>
      <c r="D2032">
        <f t="shared" si="42"/>
        <v>-0.23547723782672544</v>
      </c>
      <c r="E2032">
        <v>1.0446177400000001</v>
      </c>
      <c r="F2032" s="1" t="s">
        <v>9</v>
      </c>
      <c r="G2032">
        <v>47</v>
      </c>
      <c r="H2032">
        <v>75</v>
      </c>
    </row>
    <row r="2033" spans="1:8">
      <c r="A2033">
        <v>409.41570200000001</v>
      </c>
      <c r="B2033">
        <v>8</v>
      </c>
      <c r="C2033">
        <v>8</v>
      </c>
      <c r="D2033">
        <f t="shared" si="42"/>
        <v>-0.21849679422294502</v>
      </c>
      <c r="E2033">
        <v>1.0447947339999999</v>
      </c>
      <c r="F2033" s="1" t="s">
        <v>9</v>
      </c>
      <c r="G2033">
        <v>47</v>
      </c>
      <c r="H2033">
        <v>75</v>
      </c>
    </row>
    <row r="2034" spans="1:8">
      <c r="A2034">
        <v>409.46570400000002</v>
      </c>
      <c r="B2034">
        <v>8</v>
      </c>
      <c r="C2034">
        <v>8</v>
      </c>
      <c r="D2034">
        <f t="shared" si="42"/>
        <v>-0.22734712078924324</v>
      </c>
      <c r="E2034">
        <v>1.0447024760000001</v>
      </c>
      <c r="F2034" s="1" t="s">
        <v>9</v>
      </c>
      <c r="G2034">
        <v>47</v>
      </c>
      <c r="H2034">
        <v>75</v>
      </c>
    </row>
    <row r="2035" spans="1:8">
      <c r="A2035">
        <v>409.5157059</v>
      </c>
      <c r="B2035">
        <v>8</v>
      </c>
      <c r="C2035">
        <v>8</v>
      </c>
      <c r="D2035">
        <f t="shared" si="42"/>
        <v>-0.24418756703966929</v>
      </c>
      <c r="E2035">
        <v>1.0445269720000001</v>
      </c>
      <c r="F2035" s="1" t="s">
        <v>9</v>
      </c>
      <c r="G2035">
        <v>47</v>
      </c>
      <c r="H2035">
        <v>75</v>
      </c>
    </row>
    <row r="2036" spans="1:8">
      <c r="A2036">
        <v>409.56570779999998</v>
      </c>
      <c r="B2036">
        <v>8</v>
      </c>
      <c r="C2036">
        <v>9</v>
      </c>
      <c r="D2036">
        <f t="shared" si="42"/>
        <v>-0.26419918928640679</v>
      </c>
      <c r="E2036">
        <v>1.044318496</v>
      </c>
      <c r="F2036" s="1" t="s">
        <v>9</v>
      </c>
      <c r="G2036">
        <v>47</v>
      </c>
      <c r="H2036">
        <v>75</v>
      </c>
    </row>
    <row r="2037" spans="1:8">
      <c r="A2037">
        <v>409.61570970000002</v>
      </c>
      <c r="B2037">
        <v>8</v>
      </c>
      <c r="C2037">
        <v>9</v>
      </c>
      <c r="D2037">
        <f t="shared" si="42"/>
        <v>-0.29906899377878798</v>
      </c>
      <c r="E2037">
        <v>1.04395543</v>
      </c>
      <c r="F2037" s="1" t="s">
        <v>9</v>
      </c>
      <c r="G2037">
        <v>47</v>
      </c>
      <c r="H2037">
        <v>75</v>
      </c>
    </row>
    <row r="2038" spans="1:8">
      <c r="A2038">
        <v>409.66571160000001</v>
      </c>
      <c r="B2038">
        <v>7</v>
      </c>
      <c r="C2038">
        <v>9</v>
      </c>
      <c r="D2038">
        <f t="shared" si="42"/>
        <v>-0.31960742747021464</v>
      </c>
      <c r="E2038">
        <v>1.0437417010000001</v>
      </c>
      <c r="F2038" s="1" t="s">
        <v>9</v>
      </c>
      <c r="G2038">
        <v>47</v>
      </c>
      <c r="H2038">
        <v>75</v>
      </c>
    </row>
    <row r="2039" spans="1:8">
      <c r="A2039">
        <v>409.71571360000002</v>
      </c>
      <c r="B2039">
        <v>8</v>
      </c>
      <c r="C2039">
        <v>10</v>
      </c>
      <c r="D2039">
        <f t="shared" si="42"/>
        <v>-0.31981417203171775</v>
      </c>
      <c r="E2039">
        <v>1.04373955</v>
      </c>
      <c r="F2039" s="1" t="s">
        <v>9</v>
      </c>
      <c r="G2039">
        <v>47</v>
      </c>
      <c r="H2039">
        <v>75</v>
      </c>
    </row>
    <row r="2040" spans="1:8">
      <c r="A2040">
        <v>409.7657155</v>
      </c>
      <c r="B2040">
        <v>7</v>
      </c>
      <c r="C2040">
        <v>10</v>
      </c>
      <c r="D2040">
        <f t="shared" si="42"/>
        <v>-0.31547213853800848</v>
      </c>
      <c r="E2040">
        <v>1.043784727</v>
      </c>
      <c r="F2040" s="1" t="s">
        <v>9</v>
      </c>
      <c r="G2040">
        <v>47</v>
      </c>
      <c r="H2040">
        <v>75</v>
      </c>
    </row>
    <row r="2041" spans="1:8">
      <c r="A2041">
        <v>409.81571739999998</v>
      </c>
      <c r="B2041">
        <v>7</v>
      </c>
      <c r="C2041">
        <v>10</v>
      </c>
      <c r="D2041">
        <f t="shared" ref="D2041:D2104" si="43">(E2041-1.047077577)*100/E2041</f>
        <v>-0.31463793294491865</v>
      </c>
      <c r="E2041">
        <v>1.0437934069999999</v>
      </c>
      <c r="F2041" s="1" t="s">
        <v>9</v>
      </c>
      <c r="G2041">
        <v>47</v>
      </c>
      <c r="H2041">
        <v>75</v>
      </c>
    </row>
    <row r="2042" spans="1:8">
      <c r="A2042">
        <v>409.86571930000002</v>
      </c>
      <c r="B2042">
        <v>6</v>
      </c>
      <c r="C2042">
        <v>10</v>
      </c>
      <c r="D2042">
        <f t="shared" si="43"/>
        <v>-0.31147086511311362</v>
      </c>
      <c r="E2042">
        <v>1.0438263619999999</v>
      </c>
      <c r="F2042" s="1" t="s">
        <v>9</v>
      </c>
      <c r="G2042">
        <v>47</v>
      </c>
      <c r="H2042">
        <v>75</v>
      </c>
    </row>
    <row r="2043" spans="1:8">
      <c r="A2043">
        <v>409.91572120000001</v>
      </c>
      <c r="B2043">
        <v>6</v>
      </c>
      <c r="C2043">
        <v>10</v>
      </c>
      <c r="D2043">
        <f t="shared" si="43"/>
        <v>-0.31097162930474237</v>
      </c>
      <c r="E2043">
        <v>1.0438315570000001</v>
      </c>
      <c r="F2043" s="1" t="s">
        <v>9</v>
      </c>
      <c r="G2043">
        <v>47</v>
      </c>
      <c r="H2043">
        <v>75</v>
      </c>
    </row>
    <row r="2044" spans="1:8">
      <c r="A2044">
        <v>409.96572309999999</v>
      </c>
      <c r="B2044">
        <v>6</v>
      </c>
      <c r="C2044">
        <v>10</v>
      </c>
      <c r="D2044">
        <f t="shared" si="43"/>
        <v>-0.32456241890894022</v>
      </c>
      <c r="E2044">
        <v>1.0436901510000001</v>
      </c>
      <c r="F2044" s="1" t="s">
        <v>9</v>
      </c>
      <c r="G2044">
        <v>47</v>
      </c>
      <c r="H2044">
        <v>75</v>
      </c>
    </row>
    <row r="2045" spans="1:8">
      <c r="A2045">
        <v>410.0157251</v>
      </c>
      <c r="B2045">
        <v>5</v>
      </c>
      <c r="C2045">
        <v>10</v>
      </c>
      <c r="D2045">
        <f t="shared" si="43"/>
        <v>-0.34371924152615779</v>
      </c>
      <c r="E2045">
        <v>1.0434908979999999</v>
      </c>
      <c r="F2045" s="1" t="s">
        <v>9</v>
      </c>
      <c r="G2045">
        <v>47</v>
      </c>
      <c r="H2045">
        <v>75</v>
      </c>
    </row>
    <row r="2046" spans="1:8">
      <c r="A2046">
        <v>410.06572699999998</v>
      </c>
      <c r="B2046">
        <v>5</v>
      </c>
      <c r="C2046">
        <v>10</v>
      </c>
      <c r="D2046">
        <f t="shared" si="43"/>
        <v>-0.35310039080362782</v>
      </c>
      <c r="E2046">
        <v>1.043393351</v>
      </c>
      <c r="F2046" s="1" t="s">
        <v>9</v>
      </c>
      <c r="G2046">
        <v>47</v>
      </c>
      <c r="H2046">
        <v>75</v>
      </c>
    </row>
    <row r="2047" spans="1:8">
      <c r="A2047">
        <v>410.11572890000002</v>
      </c>
      <c r="B2047">
        <v>4</v>
      </c>
      <c r="C2047">
        <v>10</v>
      </c>
      <c r="D2047">
        <f t="shared" si="43"/>
        <v>-0.35605828760980285</v>
      </c>
      <c r="E2047">
        <v>1.0433625980000001</v>
      </c>
      <c r="F2047" s="1" t="s">
        <v>9</v>
      </c>
      <c r="G2047">
        <v>47</v>
      </c>
      <c r="H2047">
        <v>75</v>
      </c>
    </row>
    <row r="2048" spans="1:8">
      <c r="A2048">
        <v>410.16573080000001</v>
      </c>
      <c r="B2048">
        <v>4</v>
      </c>
      <c r="C2048">
        <v>10</v>
      </c>
      <c r="D2048">
        <f t="shared" si="43"/>
        <v>-0.37306815942295674</v>
      </c>
      <c r="E2048">
        <v>1.043185783</v>
      </c>
      <c r="F2048" s="1" t="s">
        <v>9</v>
      </c>
      <c r="G2048">
        <v>47</v>
      </c>
      <c r="H2048">
        <v>75</v>
      </c>
    </row>
    <row r="2049" spans="1:8">
      <c r="A2049">
        <v>410.21573280000001</v>
      </c>
      <c r="B2049">
        <v>4</v>
      </c>
      <c r="C2049">
        <v>10</v>
      </c>
      <c r="D2049">
        <f t="shared" si="43"/>
        <v>-0.39139936680443022</v>
      </c>
      <c r="E2049">
        <v>1.0429953000000001</v>
      </c>
      <c r="F2049" s="1" t="s">
        <v>9</v>
      </c>
      <c r="G2049">
        <v>47</v>
      </c>
      <c r="H2049">
        <v>75</v>
      </c>
    </row>
    <row r="2050" spans="1:8">
      <c r="A2050">
        <v>410.2657347</v>
      </c>
      <c r="B2050">
        <v>4</v>
      </c>
      <c r="C2050">
        <v>10</v>
      </c>
      <c r="D2050">
        <f t="shared" si="43"/>
        <v>-0.40017859820511426</v>
      </c>
      <c r="E2050">
        <v>1.0429040979999999</v>
      </c>
      <c r="F2050" s="1" t="s">
        <v>9</v>
      </c>
      <c r="G2050">
        <v>47</v>
      </c>
      <c r="H2050">
        <v>75</v>
      </c>
    </row>
    <row r="2051" spans="1:8">
      <c r="A2051">
        <v>410.31573659999998</v>
      </c>
      <c r="B2051">
        <v>4</v>
      </c>
      <c r="C2051">
        <v>10</v>
      </c>
      <c r="D2051">
        <f t="shared" si="43"/>
        <v>-0.40897814112835013</v>
      </c>
      <c r="E2051">
        <v>1.0428127009999999</v>
      </c>
      <c r="F2051" s="1" t="s">
        <v>9</v>
      </c>
      <c r="G2051">
        <v>47</v>
      </c>
      <c r="H2051">
        <v>75</v>
      </c>
    </row>
    <row r="2052" spans="1:8">
      <c r="A2052">
        <v>410.36573850000002</v>
      </c>
      <c r="B2052">
        <v>3</v>
      </c>
      <c r="C2052">
        <v>10</v>
      </c>
      <c r="D2052">
        <f t="shared" si="43"/>
        <v>-0.41106327259353759</v>
      </c>
      <c r="E2052">
        <v>1.0427910460000001</v>
      </c>
      <c r="F2052" s="1" t="s">
        <v>9</v>
      </c>
      <c r="G2052">
        <v>47</v>
      </c>
      <c r="H2052">
        <v>75</v>
      </c>
    </row>
    <row r="2053" spans="1:8">
      <c r="A2053">
        <v>410.4157404</v>
      </c>
      <c r="B2053">
        <v>2</v>
      </c>
      <c r="C2053">
        <v>10</v>
      </c>
      <c r="D2053">
        <f t="shared" si="43"/>
        <v>-0.39942885452933485</v>
      </c>
      <c r="E2053">
        <v>1.042911886</v>
      </c>
      <c r="F2053" s="1" t="s">
        <v>9</v>
      </c>
      <c r="G2053">
        <v>47</v>
      </c>
      <c r="H2053">
        <v>75</v>
      </c>
    </row>
    <row r="2054" spans="1:8">
      <c r="A2054">
        <v>410.46574240000001</v>
      </c>
      <c r="B2054">
        <v>2</v>
      </c>
      <c r="C2054">
        <v>10</v>
      </c>
      <c r="D2054">
        <f t="shared" si="43"/>
        <v>-0.3714193978400836</v>
      </c>
      <c r="E2054">
        <v>1.0432029190000001</v>
      </c>
      <c r="F2054" s="1" t="s">
        <v>9</v>
      </c>
      <c r="G2054">
        <v>47</v>
      </c>
      <c r="H2054">
        <v>75</v>
      </c>
    </row>
    <row r="2055" spans="1:8">
      <c r="A2055">
        <v>410.51574429999999</v>
      </c>
      <c r="B2055">
        <v>2</v>
      </c>
      <c r="C2055">
        <v>10</v>
      </c>
      <c r="D2055">
        <f t="shared" si="43"/>
        <v>-0.35324244819640305</v>
      </c>
      <c r="E2055">
        <v>1.0433918740000001</v>
      </c>
      <c r="F2055" s="1" t="s">
        <v>9</v>
      </c>
      <c r="G2055">
        <v>47</v>
      </c>
      <c r="H2055">
        <v>75</v>
      </c>
    </row>
    <row r="2056" spans="1:8">
      <c r="A2056">
        <v>410.56574619999998</v>
      </c>
      <c r="B2056">
        <v>1</v>
      </c>
      <c r="C2056">
        <v>10</v>
      </c>
      <c r="D2056">
        <f t="shared" si="43"/>
        <v>-0.34396281936503087</v>
      </c>
      <c r="E2056">
        <v>1.043488365</v>
      </c>
      <c r="F2056" s="1" t="s">
        <v>9</v>
      </c>
      <c r="G2056">
        <v>47</v>
      </c>
      <c r="H2056">
        <v>75</v>
      </c>
    </row>
    <row r="2057" spans="1:8">
      <c r="A2057">
        <v>410.61574810000002</v>
      </c>
      <c r="B2057">
        <v>1</v>
      </c>
      <c r="C2057">
        <v>10</v>
      </c>
      <c r="D2057">
        <f t="shared" si="43"/>
        <v>-0.35374325901751164</v>
      </c>
      <c r="E2057">
        <v>1.043386667</v>
      </c>
      <c r="F2057" s="1" t="s">
        <v>9</v>
      </c>
      <c r="G2057">
        <v>47</v>
      </c>
      <c r="H2057">
        <v>75</v>
      </c>
    </row>
    <row r="2058" spans="1:8">
      <c r="A2058">
        <v>410.66575</v>
      </c>
      <c r="B2058">
        <v>1</v>
      </c>
      <c r="C2058">
        <v>10</v>
      </c>
      <c r="D2058">
        <f t="shared" si="43"/>
        <v>-0.37374255469657458</v>
      </c>
      <c r="E2058">
        <v>1.043178774</v>
      </c>
      <c r="F2058" s="1" t="s">
        <v>9</v>
      </c>
      <c r="G2058">
        <v>47</v>
      </c>
      <c r="H2058">
        <v>75</v>
      </c>
    </row>
    <row r="2059" spans="1:8">
      <c r="A2059">
        <v>410.71575189999999</v>
      </c>
      <c r="B2059">
        <v>0</v>
      </c>
      <c r="C2059">
        <v>10</v>
      </c>
      <c r="D2059">
        <f t="shared" si="43"/>
        <v>-0.40672912711392384</v>
      </c>
      <c r="E2059">
        <v>1.0428360590000001</v>
      </c>
      <c r="F2059" s="1" t="s">
        <v>9</v>
      </c>
      <c r="G2059">
        <v>47</v>
      </c>
      <c r="H2059">
        <v>75</v>
      </c>
    </row>
    <row r="2060" spans="1:8">
      <c r="A2060">
        <v>410.76575389999999</v>
      </c>
      <c r="B2060">
        <v>0</v>
      </c>
      <c r="C2060">
        <v>10</v>
      </c>
      <c r="D2060">
        <f t="shared" si="43"/>
        <v>-0.42560295999366371</v>
      </c>
      <c r="E2060">
        <v>1.04264007</v>
      </c>
      <c r="F2060" s="1" t="s">
        <v>9</v>
      </c>
      <c r="G2060">
        <v>47</v>
      </c>
      <c r="H2060">
        <v>75</v>
      </c>
    </row>
    <row r="2061" spans="1:8">
      <c r="A2061">
        <v>410.81575579999998</v>
      </c>
      <c r="B2061">
        <v>0</v>
      </c>
      <c r="C2061">
        <v>10</v>
      </c>
      <c r="D2061">
        <f t="shared" si="43"/>
        <v>-0.44484724501876871</v>
      </c>
      <c r="E2061">
        <v>1.0424403099999999</v>
      </c>
      <c r="F2061" s="1" t="s">
        <v>9</v>
      </c>
      <c r="G2061">
        <v>47</v>
      </c>
      <c r="H2061">
        <v>75</v>
      </c>
    </row>
    <row r="2062" spans="1:8">
      <c r="A2062">
        <v>410.86575770000002</v>
      </c>
      <c r="B2062">
        <v>0</v>
      </c>
      <c r="C2062">
        <v>10</v>
      </c>
      <c r="D2062">
        <f t="shared" si="43"/>
        <v>-0.45474229052272797</v>
      </c>
      <c r="E2062">
        <v>1.042337627</v>
      </c>
      <c r="F2062" s="1" t="s">
        <v>9</v>
      </c>
      <c r="G2062">
        <v>47</v>
      </c>
      <c r="H2062">
        <v>75</v>
      </c>
    </row>
    <row r="2063" spans="1:8">
      <c r="A2063">
        <v>410.9157596</v>
      </c>
      <c r="B2063">
        <v>0</v>
      </c>
      <c r="C2063">
        <v>10</v>
      </c>
      <c r="D2063">
        <f t="shared" si="43"/>
        <v>-0.45904501690384836</v>
      </c>
      <c r="E2063">
        <v>1.0422929830000001</v>
      </c>
      <c r="F2063" s="1" t="s">
        <v>9</v>
      </c>
      <c r="G2063">
        <v>47</v>
      </c>
      <c r="H2063">
        <v>75</v>
      </c>
    </row>
    <row r="2064" spans="1:8">
      <c r="A2064">
        <v>410.96576149999999</v>
      </c>
      <c r="B2064">
        <v>0</v>
      </c>
      <c r="C2064">
        <v>10</v>
      </c>
      <c r="D2064">
        <f t="shared" si="43"/>
        <v>-0.46507720321237805</v>
      </c>
      <c r="E2064">
        <v>1.0422304010000001</v>
      </c>
      <c r="F2064" s="1" t="s">
        <v>9</v>
      </c>
      <c r="G2064">
        <v>47</v>
      </c>
      <c r="H2064">
        <v>75</v>
      </c>
    </row>
    <row r="2065" spans="1:8">
      <c r="A2065">
        <v>411.01576340000003</v>
      </c>
      <c r="B2065">
        <v>0</v>
      </c>
      <c r="C2065">
        <v>10</v>
      </c>
      <c r="D2065">
        <f t="shared" si="43"/>
        <v>-0.48207738394995014</v>
      </c>
      <c r="E2065">
        <v>1.0420540700000001</v>
      </c>
      <c r="F2065" s="1" t="s">
        <v>9</v>
      </c>
      <c r="G2065">
        <v>47</v>
      </c>
      <c r="H2065">
        <v>75</v>
      </c>
    </row>
    <row r="2066" spans="1:8">
      <c r="A2066">
        <v>411.06576539999998</v>
      </c>
      <c r="B2066">
        <v>0</v>
      </c>
      <c r="C2066">
        <v>10</v>
      </c>
      <c r="D2066">
        <f t="shared" si="43"/>
        <v>-0.49392463641903761</v>
      </c>
      <c r="E2066">
        <v>1.0419312220000001</v>
      </c>
      <c r="F2066" s="1" t="s">
        <v>9</v>
      </c>
      <c r="G2066">
        <v>47</v>
      </c>
      <c r="H2066">
        <v>75</v>
      </c>
    </row>
    <row r="2067" spans="1:8">
      <c r="A2067">
        <v>411.11576730000002</v>
      </c>
      <c r="B2067">
        <v>0</v>
      </c>
      <c r="C2067">
        <v>10</v>
      </c>
      <c r="D2067">
        <f t="shared" si="43"/>
        <v>-0.49945276055473714</v>
      </c>
      <c r="E2067">
        <v>1.041873909</v>
      </c>
      <c r="F2067" s="1" t="s">
        <v>9</v>
      </c>
      <c r="G2067">
        <v>47</v>
      </c>
      <c r="H2067">
        <v>75</v>
      </c>
    </row>
    <row r="2068" spans="1:8">
      <c r="A2068">
        <v>411.1657692</v>
      </c>
      <c r="B2068">
        <v>0</v>
      </c>
      <c r="C2068">
        <v>10</v>
      </c>
      <c r="D2068">
        <f t="shared" si="43"/>
        <v>-0.50907820007187676</v>
      </c>
      <c r="E2068">
        <v>1.041774132</v>
      </c>
      <c r="F2068" s="1" t="s">
        <v>9</v>
      </c>
      <c r="G2068">
        <v>47</v>
      </c>
      <c r="H2068">
        <v>75</v>
      </c>
    </row>
    <row r="2069" spans="1:8">
      <c r="A2069">
        <v>411.21577109999998</v>
      </c>
      <c r="B2069">
        <v>0</v>
      </c>
      <c r="C2069">
        <v>10</v>
      </c>
      <c r="D2069">
        <f t="shared" si="43"/>
        <v>-0.50375208285072759</v>
      </c>
      <c r="E2069">
        <v>1.04182934</v>
      </c>
      <c r="F2069" s="1" t="s">
        <v>9</v>
      </c>
      <c r="G2069">
        <v>47</v>
      </c>
      <c r="H2069">
        <v>75</v>
      </c>
    </row>
    <row r="2070" spans="1:8">
      <c r="A2070">
        <v>411.26577300000002</v>
      </c>
      <c r="B2070">
        <v>0</v>
      </c>
      <c r="C2070">
        <v>10</v>
      </c>
      <c r="D2070">
        <f t="shared" si="43"/>
        <v>-0.49869584240997544</v>
      </c>
      <c r="E2070">
        <v>1.041881756</v>
      </c>
      <c r="F2070" s="1" t="s">
        <v>9</v>
      </c>
      <c r="G2070">
        <v>47</v>
      </c>
      <c r="H2070">
        <v>75</v>
      </c>
    </row>
    <row r="2071" spans="1:8">
      <c r="A2071">
        <v>411.31577499999997</v>
      </c>
      <c r="B2071">
        <v>0</v>
      </c>
      <c r="C2071">
        <v>10</v>
      </c>
      <c r="D2071">
        <f t="shared" si="43"/>
        <v>-0.49270986748416001</v>
      </c>
      <c r="E2071">
        <v>1.0419438169999999</v>
      </c>
      <c r="F2071" s="1" t="s">
        <v>9</v>
      </c>
      <c r="G2071">
        <v>47</v>
      </c>
      <c r="H2071">
        <v>75</v>
      </c>
    </row>
    <row r="2072" spans="1:8">
      <c r="A2072">
        <v>411.36577690000001</v>
      </c>
      <c r="B2072">
        <v>0</v>
      </c>
      <c r="C2072">
        <v>10</v>
      </c>
      <c r="D2072">
        <f t="shared" si="43"/>
        <v>-0.48772668052831286</v>
      </c>
      <c r="E2072">
        <v>1.0419954870000001</v>
      </c>
      <c r="F2072" s="1" t="s">
        <v>9</v>
      </c>
      <c r="G2072">
        <v>47</v>
      </c>
      <c r="H2072">
        <v>75</v>
      </c>
    </row>
    <row r="2073" spans="1:8">
      <c r="A2073">
        <v>411.4157788</v>
      </c>
      <c r="B2073">
        <v>0</v>
      </c>
      <c r="C2073">
        <v>10</v>
      </c>
      <c r="D2073">
        <f t="shared" si="43"/>
        <v>-0.47174620403574452</v>
      </c>
      <c r="E2073">
        <v>1.042161221</v>
      </c>
      <c r="F2073" s="1" t="s">
        <v>9</v>
      </c>
      <c r="G2073">
        <v>47</v>
      </c>
      <c r="H2073">
        <v>75</v>
      </c>
    </row>
    <row r="2074" spans="1:8">
      <c r="A2074">
        <v>411.46578069999998</v>
      </c>
      <c r="B2074">
        <v>0</v>
      </c>
      <c r="C2074">
        <v>10</v>
      </c>
      <c r="D2074">
        <f t="shared" si="43"/>
        <v>-0.47112486408688226</v>
      </c>
      <c r="E2074">
        <v>1.0421676660000001</v>
      </c>
      <c r="F2074" s="1" t="s">
        <v>9</v>
      </c>
      <c r="G2074">
        <v>47</v>
      </c>
      <c r="H2074">
        <v>75</v>
      </c>
    </row>
    <row r="2075" spans="1:8">
      <c r="A2075">
        <v>411.51578260000002</v>
      </c>
      <c r="B2075">
        <v>0</v>
      </c>
      <c r="C2075">
        <v>10</v>
      </c>
      <c r="D2075">
        <f t="shared" si="43"/>
        <v>-0.46424426691165699</v>
      </c>
      <c r="E2075">
        <v>1.0422390420000001</v>
      </c>
      <c r="F2075" s="1" t="s">
        <v>9</v>
      </c>
      <c r="G2075">
        <v>47</v>
      </c>
      <c r="H2075">
        <v>75</v>
      </c>
    </row>
    <row r="2076" spans="1:8">
      <c r="A2076">
        <v>411.56578459999997</v>
      </c>
      <c r="B2076">
        <v>0</v>
      </c>
      <c r="C2076">
        <v>10</v>
      </c>
      <c r="D2076">
        <f t="shared" si="43"/>
        <v>-0.45760353745132171</v>
      </c>
      <c r="E2076">
        <v>1.0423079390000001</v>
      </c>
      <c r="F2076" s="1" t="s">
        <v>9</v>
      </c>
      <c r="G2076">
        <v>47</v>
      </c>
      <c r="H2076">
        <v>75</v>
      </c>
    </row>
    <row r="2077" spans="1:8">
      <c r="A2077">
        <v>411.61578650000001</v>
      </c>
      <c r="B2077">
        <v>0</v>
      </c>
      <c r="C2077">
        <v>10</v>
      </c>
      <c r="D2077">
        <f t="shared" si="43"/>
        <v>-0.44279742014934914</v>
      </c>
      <c r="E2077">
        <v>1.042461584</v>
      </c>
      <c r="F2077" s="1" t="s">
        <v>9</v>
      </c>
      <c r="G2077">
        <v>47</v>
      </c>
      <c r="H2077">
        <v>75</v>
      </c>
    </row>
    <row r="2078" spans="1:8">
      <c r="A2078">
        <v>411.6657884</v>
      </c>
      <c r="B2078">
        <v>0</v>
      </c>
      <c r="C2078">
        <v>10</v>
      </c>
      <c r="D2078">
        <f t="shared" si="43"/>
        <v>-0.42985656830363722</v>
      </c>
      <c r="E2078">
        <v>1.04259591</v>
      </c>
      <c r="F2078" s="1" t="s">
        <v>9</v>
      </c>
      <c r="G2078">
        <v>47</v>
      </c>
      <c r="H2078">
        <v>75</v>
      </c>
    </row>
    <row r="2079" spans="1:8">
      <c r="A2079">
        <v>411.71579029999998</v>
      </c>
      <c r="B2079">
        <v>1</v>
      </c>
      <c r="C2079">
        <v>11</v>
      </c>
      <c r="D2079">
        <f t="shared" si="43"/>
        <v>-0.39735161858800505</v>
      </c>
      <c r="E2079">
        <v>1.0429334640000001</v>
      </c>
      <c r="F2079" s="1" t="s">
        <v>9</v>
      </c>
      <c r="G2079">
        <v>47</v>
      </c>
      <c r="H2079">
        <v>75</v>
      </c>
    </row>
    <row r="2080" spans="1:8">
      <c r="A2080">
        <v>411.76579220000002</v>
      </c>
      <c r="B2080">
        <v>1</v>
      </c>
      <c r="C2080">
        <v>11</v>
      </c>
      <c r="D2080">
        <f t="shared" si="43"/>
        <v>-0.35882974881332719</v>
      </c>
      <c r="E2080">
        <v>1.043333785</v>
      </c>
      <c r="F2080" s="1" t="s">
        <v>9</v>
      </c>
      <c r="G2080">
        <v>47</v>
      </c>
      <c r="H2080">
        <v>75</v>
      </c>
    </row>
    <row r="2081" spans="1:8">
      <c r="A2081">
        <v>411.81579410000001</v>
      </c>
      <c r="B2081">
        <v>1</v>
      </c>
      <c r="C2081">
        <v>11</v>
      </c>
      <c r="D2081">
        <f t="shared" si="43"/>
        <v>-0.30325577661272091</v>
      </c>
      <c r="E2081">
        <v>1.0439118540000001</v>
      </c>
      <c r="F2081" s="1" t="s">
        <v>9</v>
      </c>
      <c r="G2081">
        <v>47</v>
      </c>
      <c r="H2081">
        <v>75</v>
      </c>
    </row>
    <row r="2082" spans="1:8">
      <c r="A2082">
        <v>411.86579610000001</v>
      </c>
      <c r="B2082">
        <v>1</v>
      </c>
      <c r="C2082">
        <v>11</v>
      </c>
      <c r="D2082">
        <f t="shared" si="43"/>
        <v>-0.24862209837129579</v>
      </c>
      <c r="E2082">
        <v>1.044480767</v>
      </c>
      <c r="F2082" s="1" t="s">
        <v>9</v>
      </c>
      <c r="G2082">
        <v>47</v>
      </c>
      <c r="H2082">
        <v>75</v>
      </c>
    </row>
    <row r="2083" spans="1:8">
      <c r="A2083">
        <v>411.915798</v>
      </c>
      <c r="B2083">
        <v>1</v>
      </c>
      <c r="C2083">
        <v>11</v>
      </c>
      <c r="D2083">
        <f t="shared" si="43"/>
        <v>-0.19436937363638318</v>
      </c>
      <c r="E2083">
        <v>1.0450463270000001</v>
      </c>
      <c r="F2083" s="1" t="s">
        <v>9</v>
      </c>
      <c r="G2083">
        <v>47</v>
      </c>
      <c r="H2083">
        <v>75</v>
      </c>
    </row>
    <row r="2084" spans="1:8">
      <c r="A2084">
        <v>411.96579989999998</v>
      </c>
      <c r="B2084">
        <v>1</v>
      </c>
      <c r="C2084">
        <v>11</v>
      </c>
      <c r="D2084">
        <f t="shared" si="43"/>
        <v>-0.15317393457973846</v>
      </c>
      <c r="E2084">
        <v>1.0454761800000001</v>
      </c>
      <c r="F2084" s="1" t="s">
        <v>9</v>
      </c>
      <c r="G2084">
        <v>47</v>
      </c>
      <c r="H2084">
        <v>75</v>
      </c>
    </row>
    <row r="2085" spans="1:8">
      <c r="A2085">
        <v>412.01580180000002</v>
      </c>
      <c r="B2085">
        <v>1</v>
      </c>
      <c r="C2085">
        <v>11</v>
      </c>
      <c r="D2085">
        <f t="shared" si="43"/>
        <v>-0.11676919233168877</v>
      </c>
      <c r="E2085">
        <v>1.045856339</v>
      </c>
      <c r="F2085" s="1" t="s">
        <v>9</v>
      </c>
      <c r="G2085">
        <v>47</v>
      </c>
      <c r="H2085">
        <v>75</v>
      </c>
    </row>
    <row r="2086" spans="1:8">
      <c r="A2086">
        <v>412.0658037</v>
      </c>
      <c r="B2086">
        <v>1</v>
      </c>
      <c r="C2086">
        <v>11</v>
      </c>
      <c r="D2086">
        <f t="shared" si="43"/>
        <v>-0.10485708804489213</v>
      </c>
      <c r="E2086">
        <v>1.0459807919999999</v>
      </c>
      <c r="F2086" s="1" t="s">
        <v>9</v>
      </c>
      <c r="G2086">
        <v>47</v>
      </c>
      <c r="H2086">
        <v>75</v>
      </c>
    </row>
    <row r="2087" spans="1:8">
      <c r="A2087">
        <v>412.11580570000001</v>
      </c>
      <c r="B2087">
        <v>1</v>
      </c>
      <c r="C2087">
        <v>11</v>
      </c>
      <c r="D2087">
        <f t="shared" si="43"/>
        <v>-0.10677647453607228</v>
      </c>
      <c r="E2087">
        <v>1.0459607369999999</v>
      </c>
      <c r="F2087" s="1" t="s">
        <v>9</v>
      </c>
      <c r="G2087">
        <v>47</v>
      </c>
      <c r="H2087">
        <v>75</v>
      </c>
    </row>
    <row r="2088" spans="1:8">
      <c r="A2088">
        <v>412.16580759999999</v>
      </c>
      <c r="B2088">
        <v>1</v>
      </c>
      <c r="C2088">
        <v>11</v>
      </c>
      <c r="D2088">
        <f t="shared" si="43"/>
        <v>-0.11514788910239052</v>
      </c>
      <c r="E2088">
        <v>1.045873276</v>
      </c>
      <c r="F2088" s="1" t="s">
        <v>9</v>
      </c>
      <c r="G2088">
        <v>47</v>
      </c>
      <c r="H2088">
        <v>75</v>
      </c>
    </row>
    <row r="2089" spans="1:8">
      <c r="A2089">
        <v>412.21580949999998</v>
      </c>
      <c r="B2089">
        <v>1</v>
      </c>
      <c r="C2089">
        <v>11</v>
      </c>
      <c r="D2089">
        <f t="shared" si="43"/>
        <v>-0.11565542019359586</v>
      </c>
      <c r="E2089">
        <v>1.0458679740000001</v>
      </c>
      <c r="F2089" s="1" t="s">
        <v>9</v>
      </c>
      <c r="G2089">
        <v>47</v>
      </c>
      <c r="H2089">
        <v>75</v>
      </c>
    </row>
    <row r="2090" spans="1:8">
      <c r="A2090">
        <v>412.26581140000002</v>
      </c>
      <c r="B2090">
        <v>1</v>
      </c>
      <c r="C2090">
        <v>11</v>
      </c>
      <c r="D2090">
        <f t="shared" si="43"/>
        <v>-0.11851212554563367</v>
      </c>
      <c r="E2090">
        <v>1.0458381320000001</v>
      </c>
      <c r="F2090" s="1" t="s">
        <v>9</v>
      </c>
      <c r="G2090">
        <v>47</v>
      </c>
      <c r="H2090">
        <v>75</v>
      </c>
    </row>
    <row r="2091" spans="1:8">
      <c r="A2091">
        <v>412.3158133</v>
      </c>
      <c r="B2091">
        <v>1</v>
      </c>
      <c r="C2091">
        <v>11</v>
      </c>
      <c r="D2091">
        <f t="shared" si="43"/>
        <v>-0.11380308103456581</v>
      </c>
      <c r="E2091">
        <v>1.045887325</v>
      </c>
      <c r="F2091" s="1" t="s">
        <v>9</v>
      </c>
      <c r="G2091">
        <v>47</v>
      </c>
      <c r="H2091">
        <v>75</v>
      </c>
    </row>
    <row r="2092" spans="1:8">
      <c r="A2092">
        <v>412.36581519999999</v>
      </c>
      <c r="B2092">
        <v>1</v>
      </c>
      <c r="C2092">
        <v>11</v>
      </c>
      <c r="D2092">
        <f t="shared" si="43"/>
        <v>-0.10985683455187728</v>
      </c>
      <c r="E2092">
        <v>1.045928553</v>
      </c>
      <c r="F2092" s="1" t="s">
        <v>9</v>
      </c>
      <c r="G2092">
        <v>47</v>
      </c>
      <c r="H2092">
        <v>75</v>
      </c>
    </row>
    <row r="2093" spans="1:8">
      <c r="A2093">
        <v>412.41581719999999</v>
      </c>
      <c r="B2093">
        <v>1</v>
      </c>
      <c r="C2093">
        <v>11</v>
      </c>
      <c r="D2093">
        <f t="shared" si="43"/>
        <v>-0.10222280087070017</v>
      </c>
      <c r="E2093">
        <v>1.0460083179999999</v>
      </c>
      <c r="F2093" s="1" t="s">
        <v>9</v>
      </c>
      <c r="G2093">
        <v>47</v>
      </c>
      <c r="H2093">
        <v>75</v>
      </c>
    </row>
    <row r="2094" spans="1:8">
      <c r="A2094">
        <v>412.46581909999998</v>
      </c>
      <c r="B2094">
        <v>1</v>
      </c>
      <c r="C2094">
        <v>11</v>
      </c>
      <c r="D2094">
        <f t="shared" si="43"/>
        <v>-0.10674891064894587</v>
      </c>
      <c r="E2094">
        <v>1.045961025</v>
      </c>
      <c r="F2094" s="1" t="s">
        <v>9</v>
      </c>
      <c r="G2094">
        <v>47</v>
      </c>
      <c r="H2094">
        <v>75</v>
      </c>
    </row>
    <row r="2095" spans="1:8">
      <c r="A2095">
        <v>412.51582100000002</v>
      </c>
      <c r="B2095">
        <v>1</v>
      </c>
      <c r="C2095">
        <v>11</v>
      </c>
      <c r="D2095">
        <f t="shared" si="43"/>
        <v>-0.12159091017316548</v>
      </c>
      <c r="E2095">
        <v>1.0458059719999999</v>
      </c>
      <c r="F2095" s="1" t="s">
        <v>9</v>
      </c>
      <c r="G2095">
        <v>47</v>
      </c>
      <c r="H2095">
        <v>75</v>
      </c>
    </row>
    <row r="2096" spans="1:8">
      <c r="A2096">
        <v>412.5658229</v>
      </c>
      <c r="B2096">
        <v>1</v>
      </c>
      <c r="C2096">
        <v>11</v>
      </c>
      <c r="D2096">
        <f t="shared" si="43"/>
        <v>-0.13183602938026837</v>
      </c>
      <c r="E2096">
        <v>1.045698969</v>
      </c>
      <c r="F2096" s="1" t="s">
        <v>9</v>
      </c>
      <c r="G2096">
        <v>47</v>
      </c>
      <c r="H2096">
        <v>75</v>
      </c>
    </row>
    <row r="2097" spans="1:8">
      <c r="A2097">
        <v>412.61582479999998</v>
      </c>
      <c r="B2097">
        <v>1</v>
      </c>
      <c r="C2097">
        <v>11</v>
      </c>
      <c r="D2097">
        <f t="shared" si="43"/>
        <v>-0.12596854800318866</v>
      </c>
      <c r="E2097">
        <v>1.0457602479999999</v>
      </c>
      <c r="F2097" s="1" t="s">
        <v>9</v>
      </c>
      <c r="G2097">
        <v>47</v>
      </c>
      <c r="H2097">
        <v>75</v>
      </c>
    </row>
    <row r="2098" spans="1:8">
      <c r="A2098">
        <v>412.66582679999999</v>
      </c>
      <c r="B2098">
        <v>1</v>
      </c>
      <c r="C2098">
        <v>11</v>
      </c>
      <c r="D2098">
        <f t="shared" si="43"/>
        <v>-0.12092602600739724</v>
      </c>
      <c r="E2098">
        <v>1.0458129169999999</v>
      </c>
      <c r="F2098" s="1" t="s">
        <v>9</v>
      </c>
      <c r="G2098">
        <v>47</v>
      </c>
      <c r="H2098">
        <v>75</v>
      </c>
    </row>
    <row r="2099" spans="1:8">
      <c r="A2099">
        <v>412.71582869999997</v>
      </c>
      <c r="B2099">
        <v>0</v>
      </c>
      <c r="C2099">
        <v>11</v>
      </c>
      <c r="D2099">
        <f t="shared" si="43"/>
        <v>-0.10589003518828971</v>
      </c>
      <c r="E2099">
        <v>1.045969999</v>
      </c>
      <c r="F2099" s="1" t="s">
        <v>9</v>
      </c>
      <c r="G2099">
        <v>47</v>
      </c>
      <c r="H2099">
        <v>75</v>
      </c>
    </row>
    <row r="2100" spans="1:8">
      <c r="A2100">
        <v>412.76583060000002</v>
      </c>
      <c r="B2100">
        <v>0</v>
      </c>
      <c r="C2100">
        <v>11</v>
      </c>
      <c r="D2100">
        <f t="shared" si="43"/>
        <v>-7.1578945790980703E-2</v>
      </c>
      <c r="E2100">
        <v>1.046328626</v>
      </c>
      <c r="F2100" s="1" t="s">
        <v>9</v>
      </c>
      <c r="G2100">
        <v>47</v>
      </c>
      <c r="H2100">
        <v>75</v>
      </c>
    </row>
    <row r="2101" spans="1:8">
      <c r="A2101">
        <v>412.8158325</v>
      </c>
      <c r="B2101">
        <v>0</v>
      </c>
      <c r="C2101">
        <v>11</v>
      </c>
      <c r="D2101">
        <f t="shared" si="43"/>
        <v>-3.9859347499811092E-2</v>
      </c>
      <c r="E2101">
        <v>1.046660385</v>
      </c>
      <c r="F2101" s="1" t="s">
        <v>9</v>
      </c>
      <c r="G2101">
        <v>47</v>
      </c>
      <c r="H2101">
        <v>75</v>
      </c>
    </row>
    <row r="2102" spans="1:8">
      <c r="A2102">
        <v>412.86583439999998</v>
      </c>
      <c r="B2102">
        <v>0</v>
      </c>
      <c r="C2102">
        <v>11</v>
      </c>
      <c r="D2102">
        <f t="shared" si="43"/>
        <v>-1.6479431396929006E-2</v>
      </c>
      <c r="E2102">
        <v>1.0469050529999999</v>
      </c>
      <c r="F2102" s="1" t="s">
        <v>9</v>
      </c>
      <c r="G2102">
        <v>47</v>
      </c>
      <c r="H2102">
        <v>75</v>
      </c>
    </row>
    <row r="2103" spans="1:8">
      <c r="A2103">
        <v>412.91583639999999</v>
      </c>
      <c r="B2103">
        <v>0</v>
      </c>
      <c r="C2103">
        <v>11</v>
      </c>
      <c r="D2103">
        <f t="shared" si="43"/>
        <v>7.4018644455145334E-3</v>
      </c>
      <c r="E2103">
        <v>1.0471550860000001</v>
      </c>
      <c r="F2103" s="1" t="s">
        <v>9</v>
      </c>
      <c r="G2103">
        <v>47</v>
      </c>
      <c r="H2103">
        <v>75</v>
      </c>
    </row>
    <row r="2104" spans="1:8">
      <c r="A2104">
        <v>412.96583829999997</v>
      </c>
      <c r="B2104">
        <v>0</v>
      </c>
      <c r="C2104">
        <v>11</v>
      </c>
      <c r="D2104">
        <f t="shared" si="43"/>
        <v>2.8921772037812665E-2</v>
      </c>
      <c r="E2104">
        <v>1.0473804980000001</v>
      </c>
      <c r="F2104" s="1" t="s">
        <v>9</v>
      </c>
      <c r="G2104">
        <v>47</v>
      </c>
      <c r="H2104">
        <v>75</v>
      </c>
    </row>
    <row r="2105" spans="1:8">
      <c r="A2105">
        <v>413.01584020000001</v>
      </c>
      <c r="B2105">
        <v>0</v>
      </c>
      <c r="C2105">
        <v>11</v>
      </c>
      <c r="D2105">
        <f t="shared" ref="D2105:D2116" si="44">(E2105-1.047077577)*100/E2105</f>
        <v>3.7753525559736309E-2</v>
      </c>
      <c r="E2105">
        <v>1.0474730350000001</v>
      </c>
      <c r="F2105" s="1" t="s">
        <v>9</v>
      </c>
      <c r="G2105">
        <v>47</v>
      </c>
      <c r="H2105">
        <v>75</v>
      </c>
    </row>
    <row r="2106" spans="1:8">
      <c r="A2106">
        <v>413.0658421</v>
      </c>
      <c r="B2106">
        <v>0</v>
      </c>
      <c r="C2106">
        <v>11</v>
      </c>
      <c r="D2106">
        <f t="shared" si="44"/>
        <v>4.5305237508192618E-2</v>
      </c>
      <c r="E2106">
        <v>1.0475521729999999</v>
      </c>
      <c r="F2106" s="1" t="s">
        <v>9</v>
      </c>
      <c r="G2106">
        <v>47</v>
      </c>
      <c r="H2106">
        <v>75</v>
      </c>
    </row>
    <row r="2107" spans="1:8">
      <c r="A2107">
        <v>413.11584399999998</v>
      </c>
      <c r="B2107">
        <v>0</v>
      </c>
      <c r="C2107">
        <v>11</v>
      </c>
      <c r="D2107">
        <f t="shared" si="44"/>
        <v>5.0473444061051802E-2</v>
      </c>
      <c r="E2107">
        <v>1.04760634</v>
      </c>
      <c r="F2107" s="1" t="s">
        <v>9</v>
      </c>
      <c r="G2107">
        <v>47</v>
      </c>
      <c r="H2107">
        <v>75</v>
      </c>
    </row>
    <row r="2108" spans="1:8">
      <c r="A2108">
        <v>413.16584599999999</v>
      </c>
      <c r="B2108">
        <v>0</v>
      </c>
      <c r="C2108">
        <v>11</v>
      </c>
      <c r="D2108">
        <f t="shared" si="44"/>
        <v>5.6377771478632703E-2</v>
      </c>
      <c r="E2108">
        <v>1.0476682289999999</v>
      </c>
      <c r="F2108" s="1" t="s">
        <v>9</v>
      </c>
      <c r="G2108">
        <v>47</v>
      </c>
      <c r="H2108">
        <v>75</v>
      </c>
    </row>
    <row r="2109" spans="1:8">
      <c r="A2109">
        <v>413.21584789999997</v>
      </c>
      <c r="B2109">
        <v>0</v>
      </c>
      <c r="C2109">
        <v>11</v>
      </c>
      <c r="D2109">
        <f t="shared" si="44"/>
        <v>5.3194869569369391E-2</v>
      </c>
      <c r="E2109">
        <v>1.047634865</v>
      </c>
      <c r="F2109" s="1" t="s">
        <v>9</v>
      </c>
      <c r="G2109">
        <v>47</v>
      </c>
      <c r="H2109">
        <v>75</v>
      </c>
    </row>
    <row r="2110" spans="1:8">
      <c r="A2110">
        <v>413.26584980000001</v>
      </c>
      <c r="B2110">
        <v>0</v>
      </c>
      <c r="C2110">
        <v>11</v>
      </c>
      <c r="D2110">
        <f t="shared" si="44"/>
        <v>4.7032834920669508E-2</v>
      </c>
      <c r="E2110">
        <v>1.0475702790000001</v>
      </c>
      <c r="F2110" s="1" t="s">
        <v>9</v>
      </c>
      <c r="G2110">
        <v>47</v>
      </c>
      <c r="H2110">
        <v>75</v>
      </c>
    </row>
    <row r="2111" spans="1:8">
      <c r="A2111">
        <v>413.3158517</v>
      </c>
      <c r="B2111">
        <v>0</v>
      </c>
      <c r="C2111">
        <v>11</v>
      </c>
      <c r="D2111">
        <f t="shared" si="44"/>
        <v>4.0456367599293122E-2</v>
      </c>
      <c r="E2111">
        <v>1.0475013580000001</v>
      </c>
      <c r="F2111" s="1" t="s">
        <v>9</v>
      </c>
      <c r="G2111">
        <v>47</v>
      </c>
      <c r="H2111">
        <v>75</v>
      </c>
    </row>
    <row r="2112" spans="1:8">
      <c r="A2112">
        <v>413.36585359999998</v>
      </c>
      <c r="B2112">
        <v>0</v>
      </c>
      <c r="C2112">
        <v>11</v>
      </c>
      <c r="D2112">
        <f t="shared" si="44"/>
        <v>2.7298736459495539E-2</v>
      </c>
      <c r="E2112">
        <v>1.0473634940000001</v>
      </c>
      <c r="F2112" s="1" t="s">
        <v>9</v>
      </c>
      <c r="G2112">
        <v>47</v>
      </c>
      <c r="H2112">
        <v>75</v>
      </c>
    </row>
    <row r="2113" spans="1:8">
      <c r="A2113">
        <v>413.41585559999999</v>
      </c>
      <c r="B2113">
        <v>0</v>
      </c>
      <c r="C2113">
        <v>11</v>
      </c>
      <c r="D2113">
        <f t="shared" si="44"/>
        <v>6.9565936659994332E-3</v>
      </c>
      <c r="E2113">
        <v>1.0471504229999999</v>
      </c>
      <c r="F2113" s="1" t="s">
        <v>9</v>
      </c>
      <c r="G2113">
        <v>47</v>
      </c>
      <c r="H2113">
        <v>75</v>
      </c>
    </row>
    <row r="2114" spans="1:8">
      <c r="A2114">
        <v>413.46585750000003</v>
      </c>
      <c r="B2114">
        <v>0</v>
      </c>
      <c r="C2114">
        <v>11</v>
      </c>
      <c r="D2114">
        <f t="shared" si="44"/>
        <v>-3.794609731804031E-3</v>
      </c>
      <c r="E2114">
        <v>1.047037846</v>
      </c>
      <c r="F2114" s="1" t="s">
        <v>9</v>
      </c>
      <c r="G2114">
        <v>47</v>
      </c>
      <c r="H2114">
        <v>75</v>
      </c>
    </row>
    <row r="2115" spans="1:8">
      <c r="A2115">
        <v>413.51585940000001</v>
      </c>
      <c r="B2115">
        <v>0</v>
      </c>
      <c r="C2115">
        <v>11</v>
      </c>
      <c r="D2115">
        <f t="shared" si="44"/>
        <v>-1.934538405826541E-2</v>
      </c>
      <c r="E2115">
        <v>1.0468750550000001</v>
      </c>
      <c r="F2115" s="1" t="s">
        <v>9</v>
      </c>
      <c r="G2115">
        <v>47</v>
      </c>
      <c r="H2115">
        <v>75</v>
      </c>
    </row>
    <row r="2116" spans="1:8">
      <c r="A2116">
        <v>413.56586129999999</v>
      </c>
      <c r="B2116">
        <v>0</v>
      </c>
      <c r="C2116">
        <v>10</v>
      </c>
      <c r="D2116">
        <f t="shared" si="44"/>
        <v>-4.9528013482140858E-2</v>
      </c>
      <c r="E2116">
        <v>1.0465592370000001</v>
      </c>
      <c r="F2116" s="1" t="s">
        <v>9</v>
      </c>
      <c r="G2116">
        <v>47</v>
      </c>
      <c r="H2116">
        <v>75</v>
      </c>
    </row>
    <row r="2117" spans="1:8">
      <c r="A2117">
        <v>443.66701640000002</v>
      </c>
      <c r="B2117">
        <v>0</v>
      </c>
      <c r="C2117">
        <v>1</v>
      </c>
      <c r="D2117">
        <f>(E2117-1.046546358)*100/E2117</f>
        <v>1.3592389961458519E-2</v>
      </c>
      <c r="E2117">
        <v>1.0466886280000001</v>
      </c>
      <c r="F2117" s="1" t="s">
        <v>9</v>
      </c>
      <c r="G2117">
        <v>0</v>
      </c>
      <c r="H2117">
        <v>76</v>
      </c>
    </row>
    <row r="2118" spans="1:8">
      <c r="A2118">
        <v>443.71701839999997</v>
      </c>
      <c r="B2118">
        <v>0</v>
      </c>
      <c r="C2118">
        <v>1</v>
      </c>
      <c r="D2118">
        <f t="shared" ref="D2118:D2181" si="45">(E2118-1.046546358)*100/E2118</f>
        <v>1.8569259266326885E-2</v>
      </c>
      <c r="E2118">
        <v>1.04674073</v>
      </c>
      <c r="F2118" s="1" t="s">
        <v>9</v>
      </c>
      <c r="G2118">
        <v>0</v>
      </c>
      <c r="H2118">
        <v>76</v>
      </c>
    </row>
    <row r="2119" spans="1:8">
      <c r="A2119">
        <v>443.76702030000001</v>
      </c>
      <c r="B2119">
        <v>0</v>
      </c>
      <c r="C2119">
        <v>1</v>
      </c>
      <c r="D2119">
        <f t="shared" si="45"/>
        <v>2.7878424765163001E-2</v>
      </c>
      <c r="E2119">
        <v>1.0468382000000001</v>
      </c>
      <c r="F2119" s="1" t="s">
        <v>9</v>
      </c>
      <c r="G2119">
        <v>0</v>
      </c>
      <c r="H2119">
        <v>76</v>
      </c>
    </row>
    <row r="2120" spans="1:8">
      <c r="A2120">
        <v>443.8170222</v>
      </c>
      <c r="B2120">
        <v>0</v>
      </c>
      <c r="C2120">
        <v>1</v>
      </c>
      <c r="D2120">
        <f t="shared" si="45"/>
        <v>3.1320476349401855E-2</v>
      </c>
      <c r="E2120">
        <v>1.0468742440000001</v>
      </c>
      <c r="F2120" s="1" t="s">
        <v>9</v>
      </c>
      <c r="G2120">
        <v>0</v>
      </c>
      <c r="H2120">
        <v>76</v>
      </c>
    </row>
    <row r="2121" spans="1:8">
      <c r="A2121">
        <v>443.86702409999998</v>
      </c>
      <c r="B2121">
        <v>0</v>
      </c>
      <c r="C2121">
        <v>1</v>
      </c>
      <c r="D2121">
        <f t="shared" si="45"/>
        <v>3.7962973426398386E-2</v>
      </c>
      <c r="E2121">
        <v>1.0469438090000001</v>
      </c>
      <c r="F2121" s="1" t="s">
        <v>9</v>
      </c>
      <c r="G2121">
        <v>0</v>
      </c>
      <c r="H2121">
        <v>76</v>
      </c>
    </row>
    <row r="2122" spans="1:8">
      <c r="A2122">
        <v>443.91702600000002</v>
      </c>
      <c r="B2122">
        <v>0</v>
      </c>
      <c r="C2122">
        <v>1</v>
      </c>
      <c r="D2122">
        <f t="shared" si="45"/>
        <v>4.0345711746218808E-2</v>
      </c>
      <c r="E2122">
        <v>1.0469687649999999</v>
      </c>
      <c r="F2122" s="1" t="s">
        <v>9</v>
      </c>
      <c r="G2122">
        <v>0</v>
      </c>
      <c r="H2122">
        <v>76</v>
      </c>
    </row>
    <row r="2123" spans="1:8">
      <c r="A2123">
        <v>443.96702790000001</v>
      </c>
      <c r="B2123">
        <v>0</v>
      </c>
      <c r="C2123">
        <v>1</v>
      </c>
      <c r="D2123">
        <f t="shared" si="45"/>
        <v>3.1971349257189211E-2</v>
      </c>
      <c r="E2123">
        <v>1.04688106</v>
      </c>
      <c r="F2123" s="1" t="s">
        <v>9</v>
      </c>
      <c r="G2123">
        <v>0</v>
      </c>
      <c r="H2123">
        <v>76</v>
      </c>
    </row>
    <row r="2124" spans="1:8">
      <c r="A2124">
        <v>444.01702990000001</v>
      </c>
      <c r="B2124">
        <v>0</v>
      </c>
      <c r="C2124">
        <v>1</v>
      </c>
      <c r="D2124">
        <f t="shared" si="45"/>
        <v>2.160230644578983E-2</v>
      </c>
      <c r="E2124">
        <v>1.046772485</v>
      </c>
      <c r="F2124" s="1" t="s">
        <v>9</v>
      </c>
      <c r="G2124">
        <v>0</v>
      </c>
      <c r="H2124">
        <v>76</v>
      </c>
    </row>
    <row r="2125" spans="1:8">
      <c r="A2125">
        <v>444.0670318</v>
      </c>
      <c r="B2125">
        <v>0</v>
      </c>
      <c r="C2125">
        <v>1</v>
      </c>
      <c r="D2125">
        <f t="shared" si="45"/>
        <v>5.3397554152338966E-3</v>
      </c>
      <c r="E2125">
        <v>1.046602244</v>
      </c>
      <c r="F2125" s="1" t="s">
        <v>9</v>
      </c>
      <c r="G2125">
        <v>0</v>
      </c>
      <c r="H2125">
        <v>76</v>
      </c>
    </row>
    <row r="2126" spans="1:8">
      <c r="A2126">
        <v>444.11703369999998</v>
      </c>
      <c r="B2126">
        <v>0</v>
      </c>
      <c r="C2126">
        <v>1</v>
      </c>
      <c r="D2126">
        <f t="shared" si="45"/>
        <v>-1.5157574221273911E-2</v>
      </c>
      <c r="E2126">
        <v>1.0463877509999999</v>
      </c>
      <c r="F2126" s="1" t="s">
        <v>9</v>
      </c>
      <c r="G2126">
        <v>0</v>
      </c>
      <c r="H2126">
        <v>76</v>
      </c>
    </row>
    <row r="2127" spans="1:8">
      <c r="A2127">
        <v>444.16703560000002</v>
      </c>
      <c r="B2127">
        <v>0</v>
      </c>
      <c r="C2127">
        <v>1</v>
      </c>
      <c r="D2127">
        <f t="shared" si="45"/>
        <v>-4.1505109421497613E-2</v>
      </c>
      <c r="E2127">
        <v>1.0461121680000001</v>
      </c>
      <c r="F2127" s="1" t="s">
        <v>9</v>
      </c>
      <c r="G2127">
        <v>0</v>
      </c>
      <c r="H2127">
        <v>76</v>
      </c>
    </row>
    <row r="2128" spans="1:8">
      <c r="A2128">
        <v>444.2170375</v>
      </c>
      <c r="B2128">
        <v>0</v>
      </c>
      <c r="C2128">
        <v>1</v>
      </c>
      <c r="D2128">
        <f t="shared" si="45"/>
        <v>-4.9042795627728578E-2</v>
      </c>
      <c r="E2128">
        <v>1.046033354</v>
      </c>
      <c r="F2128" s="1" t="s">
        <v>9</v>
      </c>
      <c r="G2128">
        <v>0</v>
      </c>
      <c r="H2128">
        <v>76</v>
      </c>
    </row>
    <row r="2129" spans="1:8">
      <c r="A2129">
        <v>444.26703950000001</v>
      </c>
      <c r="B2129">
        <v>0</v>
      </c>
      <c r="C2129">
        <v>1</v>
      </c>
      <c r="D2129">
        <f t="shared" si="45"/>
        <v>-4.8742372033587535E-2</v>
      </c>
      <c r="E2129">
        <v>1.0460364950000001</v>
      </c>
      <c r="F2129" s="1" t="s">
        <v>9</v>
      </c>
      <c r="G2129">
        <v>0</v>
      </c>
      <c r="H2129">
        <v>76</v>
      </c>
    </row>
    <row r="2130" spans="1:8">
      <c r="A2130">
        <v>444.31704139999999</v>
      </c>
      <c r="B2130">
        <v>0</v>
      </c>
      <c r="C2130">
        <v>1</v>
      </c>
      <c r="D2130">
        <f t="shared" si="45"/>
        <v>-2.1683052210082709E-2</v>
      </c>
      <c r="E2130">
        <v>1.0463194840000001</v>
      </c>
      <c r="F2130" s="1" t="s">
        <v>9</v>
      </c>
      <c r="G2130">
        <v>0</v>
      </c>
      <c r="H2130">
        <v>76</v>
      </c>
    </row>
    <row r="2131" spans="1:8">
      <c r="A2131">
        <v>444.36704329999998</v>
      </c>
      <c r="B2131">
        <v>0</v>
      </c>
      <c r="C2131">
        <v>1</v>
      </c>
      <c r="D2131">
        <f t="shared" si="45"/>
        <v>1.6093686447126384E-2</v>
      </c>
      <c r="E2131">
        <v>1.0467148129999999</v>
      </c>
      <c r="F2131" s="1" t="s">
        <v>9</v>
      </c>
      <c r="G2131">
        <v>0</v>
      </c>
      <c r="H2131">
        <v>76</v>
      </c>
    </row>
    <row r="2132" spans="1:8">
      <c r="A2132">
        <v>444.41704520000002</v>
      </c>
      <c r="B2132">
        <v>0</v>
      </c>
      <c r="C2132">
        <v>1</v>
      </c>
      <c r="D2132">
        <f t="shared" si="45"/>
        <v>6.5642935187434595E-2</v>
      </c>
      <c r="E2132">
        <v>1.047233793</v>
      </c>
      <c r="F2132" s="1" t="s">
        <v>9</v>
      </c>
      <c r="G2132">
        <v>0</v>
      </c>
      <c r="H2132">
        <v>76</v>
      </c>
    </row>
    <row r="2133" spans="1:8">
      <c r="A2133">
        <v>444.4670471</v>
      </c>
      <c r="B2133">
        <v>0</v>
      </c>
      <c r="C2133">
        <v>1</v>
      </c>
      <c r="D2133">
        <f t="shared" si="45"/>
        <v>9.9606541997859357E-2</v>
      </c>
      <c r="E2133">
        <v>1.0475898260000001</v>
      </c>
      <c r="F2133" s="1" t="s">
        <v>9</v>
      </c>
      <c r="G2133">
        <v>0</v>
      </c>
      <c r="H2133">
        <v>76</v>
      </c>
    </row>
    <row r="2134" spans="1:8">
      <c r="A2134">
        <v>444.51704899999999</v>
      </c>
      <c r="B2134">
        <v>0</v>
      </c>
      <c r="C2134">
        <v>1</v>
      </c>
      <c r="D2134">
        <f t="shared" si="45"/>
        <v>0.12591145491032971</v>
      </c>
      <c r="E2134">
        <v>1.0478657410000001</v>
      </c>
      <c r="F2134" s="1" t="s">
        <v>9</v>
      </c>
      <c r="G2134">
        <v>0</v>
      </c>
      <c r="H2134">
        <v>76</v>
      </c>
    </row>
    <row r="2135" spans="1:8">
      <c r="A2135">
        <v>444.56705099999999</v>
      </c>
      <c r="B2135">
        <v>0</v>
      </c>
      <c r="C2135">
        <v>1</v>
      </c>
      <c r="D2135">
        <f t="shared" si="45"/>
        <v>0.11789984598995003</v>
      </c>
      <c r="E2135">
        <v>1.047781691</v>
      </c>
      <c r="F2135" s="1" t="s">
        <v>9</v>
      </c>
      <c r="G2135">
        <v>0</v>
      </c>
      <c r="H2135">
        <v>76</v>
      </c>
    </row>
    <row r="2136" spans="1:8">
      <c r="A2136">
        <v>444.61705289999998</v>
      </c>
      <c r="B2136">
        <v>0</v>
      </c>
      <c r="C2136">
        <v>1</v>
      </c>
      <c r="D2136">
        <f t="shared" si="45"/>
        <v>9.1621042158823829E-2</v>
      </c>
      <c r="E2136">
        <v>1.0475060940000001</v>
      </c>
      <c r="F2136" s="1" t="s">
        <v>9</v>
      </c>
      <c r="G2136">
        <v>0</v>
      </c>
      <c r="H2136">
        <v>76</v>
      </c>
    </row>
    <row r="2137" spans="1:8">
      <c r="A2137">
        <v>444.66705480000002</v>
      </c>
      <c r="B2137">
        <v>0</v>
      </c>
      <c r="C2137">
        <v>1</v>
      </c>
      <c r="D2137">
        <f t="shared" si="45"/>
        <v>5.7824277419568894E-2</v>
      </c>
      <c r="E2137">
        <v>1.0471518660000001</v>
      </c>
      <c r="F2137" s="1" t="s">
        <v>9</v>
      </c>
      <c r="G2137">
        <v>0</v>
      </c>
      <c r="H2137">
        <v>76</v>
      </c>
    </row>
    <row r="2138" spans="1:8">
      <c r="A2138">
        <v>444.7170567</v>
      </c>
      <c r="B2138">
        <v>0</v>
      </c>
      <c r="C2138">
        <v>1</v>
      </c>
      <c r="D2138">
        <f t="shared" si="45"/>
        <v>2.9885202882673535E-2</v>
      </c>
      <c r="E2138">
        <v>1.0468592139999999</v>
      </c>
      <c r="F2138" s="1" t="s">
        <v>9</v>
      </c>
      <c r="G2138">
        <v>0</v>
      </c>
      <c r="H2138">
        <v>76</v>
      </c>
    </row>
    <row r="2139" spans="1:8">
      <c r="A2139">
        <v>444.76705859999998</v>
      </c>
      <c r="B2139">
        <v>0</v>
      </c>
      <c r="C2139">
        <v>1</v>
      </c>
      <c r="D2139">
        <f t="shared" si="45"/>
        <v>3.2718932461838516E-3</v>
      </c>
      <c r="E2139">
        <v>1.0465806010000001</v>
      </c>
      <c r="F2139" s="1" t="s">
        <v>9</v>
      </c>
      <c r="G2139">
        <v>0</v>
      </c>
      <c r="H2139">
        <v>76</v>
      </c>
    </row>
    <row r="2140" spans="1:8">
      <c r="A2140">
        <v>444.81706059999999</v>
      </c>
      <c r="B2140">
        <v>0</v>
      </c>
      <c r="C2140">
        <v>1</v>
      </c>
      <c r="D2140">
        <f t="shared" si="45"/>
        <v>-6.6133312068967082E-3</v>
      </c>
      <c r="E2140">
        <v>1.0464771509999999</v>
      </c>
      <c r="F2140" s="1" t="s">
        <v>9</v>
      </c>
      <c r="G2140">
        <v>0</v>
      </c>
      <c r="H2140">
        <v>76</v>
      </c>
    </row>
    <row r="2141" spans="1:8">
      <c r="A2141">
        <v>444.86706249999997</v>
      </c>
      <c r="B2141">
        <v>0</v>
      </c>
      <c r="C2141">
        <v>1</v>
      </c>
      <c r="D2141">
        <f t="shared" si="45"/>
        <v>-6.205079093903298E-3</v>
      </c>
      <c r="E2141">
        <v>1.0464814229999999</v>
      </c>
      <c r="F2141" s="1" t="s">
        <v>9</v>
      </c>
      <c r="G2141">
        <v>0</v>
      </c>
      <c r="H2141">
        <v>76</v>
      </c>
    </row>
    <row r="2142" spans="1:8">
      <c r="A2142">
        <v>444.91706440000002</v>
      </c>
      <c r="B2142">
        <v>0</v>
      </c>
      <c r="C2142">
        <v>1</v>
      </c>
      <c r="D2142">
        <f t="shared" si="45"/>
        <v>-1.0916023563893869E-3</v>
      </c>
      <c r="E2142">
        <v>1.0465349340000001</v>
      </c>
      <c r="F2142" s="1" t="s">
        <v>9</v>
      </c>
      <c r="G2142">
        <v>0</v>
      </c>
      <c r="H2142">
        <v>76</v>
      </c>
    </row>
    <row r="2143" spans="1:8">
      <c r="A2143">
        <v>444.9670663</v>
      </c>
      <c r="B2143">
        <v>0</v>
      </c>
      <c r="C2143">
        <v>1</v>
      </c>
      <c r="D2143">
        <f t="shared" si="45"/>
        <v>-6.1777477278418163E-3</v>
      </c>
      <c r="E2143">
        <v>1.046481709</v>
      </c>
      <c r="F2143" s="1" t="s">
        <v>9</v>
      </c>
      <c r="G2143">
        <v>0</v>
      </c>
      <c r="H2143">
        <v>76</v>
      </c>
    </row>
    <row r="2144" spans="1:8">
      <c r="A2144">
        <v>445.01706830000001</v>
      </c>
      <c r="B2144">
        <v>0</v>
      </c>
      <c r="C2144">
        <v>1</v>
      </c>
      <c r="D2144">
        <f t="shared" si="45"/>
        <v>-2.1817457310526332E-2</v>
      </c>
      <c r="E2144">
        <v>1.0463180780000001</v>
      </c>
      <c r="F2144" s="1" t="s">
        <v>9</v>
      </c>
      <c r="G2144">
        <v>0</v>
      </c>
      <c r="H2144">
        <v>76</v>
      </c>
    </row>
    <row r="2145" spans="1:8">
      <c r="A2145">
        <v>445.06707019999999</v>
      </c>
      <c r="B2145">
        <v>0</v>
      </c>
      <c r="C2145">
        <v>1</v>
      </c>
      <c r="D2145">
        <f t="shared" si="45"/>
        <v>-3.5591497857604446E-2</v>
      </c>
      <c r="E2145">
        <v>1.046174009</v>
      </c>
      <c r="F2145" s="1" t="s">
        <v>9</v>
      </c>
      <c r="G2145">
        <v>0</v>
      </c>
      <c r="H2145">
        <v>76</v>
      </c>
    </row>
    <row r="2146" spans="1:8">
      <c r="A2146">
        <v>445.11707209999997</v>
      </c>
      <c r="B2146">
        <v>0</v>
      </c>
      <c r="C2146">
        <v>1</v>
      </c>
      <c r="D2146">
        <f t="shared" si="45"/>
        <v>-4.6307773645734684E-2</v>
      </c>
      <c r="E2146">
        <v>1.0460619499999999</v>
      </c>
      <c r="F2146" s="1" t="s">
        <v>9</v>
      </c>
      <c r="G2146">
        <v>0</v>
      </c>
      <c r="H2146">
        <v>76</v>
      </c>
    </row>
    <row r="2147" spans="1:8">
      <c r="A2147">
        <v>445.16707400000001</v>
      </c>
      <c r="B2147">
        <v>0</v>
      </c>
      <c r="C2147">
        <v>1</v>
      </c>
      <c r="D2147">
        <f t="shared" si="45"/>
        <v>-5.5987473663827662E-2</v>
      </c>
      <c r="E2147">
        <v>1.045960751</v>
      </c>
      <c r="F2147" s="1" t="s">
        <v>9</v>
      </c>
      <c r="G2147">
        <v>0</v>
      </c>
      <c r="H2147">
        <v>76</v>
      </c>
    </row>
    <row r="2148" spans="1:8">
      <c r="A2148">
        <v>445.2170759</v>
      </c>
      <c r="B2148">
        <v>0</v>
      </c>
      <c r="C2148">
        <v>1</v>
      </c>
      <c r="D2148">
        <f t="shared" si="45"/>
        <v>-5.7855067168273509E-2</v>
      </c>
      <c r="E2148">
        <v>1.045941228</v>
      </c>
      <c r="F2148" s="1" t="s">
        <v>9</v>
      </c>
      <c r="G2148">
        <v>0</v>
      </c>
      <c r="H2148">
        <v>76</v>
      </c>
    </row>
    <row r="2149" spans="1:8">
      <c r="A2149">
        <v>445.26707779999998</v>
      </c>
      <c r="B2149">
        <v>0</v>
      </c>
      <c r="C2149">
        <v>1</v>
      </c>
      <c r="D2149">
        <f t="shared" si="45"/>
        <v>-4.8889857698677819E-2</v>
      </c>
      <c r="E2149">
        <v>1.0460349529999999</v>
      </c>
      <c r="F2149" s="1" t="s">
        <v>9</v>
      </c>
      <c r="G2149">
        <v>0</v>
      </c>
      <c r="H2149">
        <v>76</v>
      </c>
    </row>
    <row r="2150" spans="1:8">
      <c r="A2150">
        <v>445.31707979999999</v>
      </c>
      <c r="B2150">
        <v>0</v>
      </c>
      <c r="C2150">
        <v>1</v>
      </c>
      <c r="D2150">
        <f t="shared" si="45"/>
        <v>-4.2437049206611191E-2</v>
      </c>
      <c r="E2150">
        <v>1.046102423</v>
      </c>
      <c r="F2150" s="1" t="s">
        <v>9</v>
      </c>
      <c r="G2150">
        <v>0</v>
      </c>
      <c r="H2150">
        <v>76</v>
      </c>
    </row>
    <row r="2151" spans="1:8">
      <c r="A2151">
        <v>445.36708170000003</v>
      </c>
      <c r="B2151">
        <v>0</v>
      </c>
      <c r="C2151">
        <v>1</v>
      </c>
      <c r="D2151">
        <f t="shared" si="45"/>
        <v>-4.2466121799350255E-2</v>
      </c>
      <c r="E2151">
        <v>1.0461021189999999</v>
      </c>
      <c r="F2151" s="1" t="s">
        <v>9</v>
      </c>
      <c r="G2151">
        <v>0</v>
      </c>
      <c r="H2151">
        <v>76</v>
      </c>
    </row>
    <row r="2152" spans="1:8">
      <c r="A2152">
        <v>445.41708360000001</v>
      </c>
      <c r="B2152">
        <v>0</v>
      </c>
      <c r="C2152">
        <v>1</v>
      </c>
      <c r="D2152">
        <f t="shared" si="45"/>
        <v>-4.2341511430406625E-2</v>
      </c>
      <c r="E2152">
        <v>1.0461034220000001</v>
      </c>
      <c r="F2152" s="1" t="s">
        <v>9</v>
      </c>
      <c r="G2152">
        <v>0</v>
      </c>
      <c r="H2152">
        <v>76</v>
      </c>
    </row>
    <row r="2153" spans="1:8">
      <c r="A2153">
        <v>445.4670855</v>
      </c>
      <c r="B2153">
        <v>0</v>
      </c>
      <c r="C2153">
        <v>1</v>
      </c>
      <c r="D2153">
        <f t="shared" si="45"/>
        <v>-4.6759200737049193E-2</v>
      </c>
      <c r="E2153">
        <v>1.0460572299999999</v>
      </c>
      <c r="F2153" s="1" t="s">
        <v>9</v>
      </c>
      <c r="G2153">
        <v>0</v>
      </c>
      <c r="H2153">
        <v>76</v>
      </c>
    </row>
    <row r="2154" spans="1:8">
      <c r="A2154">
        <v>445.51708739999998</v>
      </c>
      <c r="B2154">
        <v>0</v>
      </c>
      <c r="C2154">
        <v>1</v>
      </c>
      <c r="D2154">
        <f t="shared" si="45"/>
        <v>-5.4483826008057172E-2</v>
      </c>
      <c r="E2154">
        <v>1.04597647</v>
      </c>
      <c r="F2154" s="1" t="s">
        <v>9</v>
      </c>
      <c r="G2154">
        <v>0</v>
      </c>
      <c r="H2154">
        <v>76</v>
      </c>
    </row>
    <row r="2155" spans="1:8">
      <c r="A2155">
        <v>445.56708930000002</v>
      </c>
      <c r="B2155">
        <v>0</v>
      </c>
      <c r="C2155">
        <v>0</v>
      </c>
      <c r="D2155">
        <f t="shared" si="45"/>
        <v>-6.5253997821854065E-2</v>
      </c>
      <c r="E2155">
        <v>1.0458638899999999</v>
      </c>
      <c r="F2155" s="1" t="s">
        <v>9</v>
      </c>
      <c r="G2155">
        <v>0</v>
      </c>
      <c r="H2155">
        <v>76</v>
      </c>
    </row>
    <row r="2156" spans="1:8">
      <c r="A2156">
        <v>445.61709130000003</v>
      </c>
      <c r="B2156">
        <v>0</v>
      </c>
      <c r="C2156">
        <v>0</v>
      </c>
      <c r="D2156">
        <f t="shared" si="45"/>
        <v>-8.098435506097823E-2</v>
      </c>
      <c r="E2156">
        <v>1.045699505</v>
      </c>
      <c r="F2156" s="1" t="s">
        <v>9</v>
      </c>
      <c r="G2156">
        <v>0</v>
      </c>
      <c r="H2156">
        <v>76</v>
      </c>
    </row>
    <row r="2157" spans="1:8">
      <c r="A2157">
        <v>445.66709320000001</v>
      </c>
      <c r="B2157">
        <v>1</v>
      </c>
      <c r="C2157">
        <v>1</v>
      </c>
      <c r="D2157">
        <f t="shared" si="45"/>
        <v>-0.10722285639308589</v>
      </c>
      <c r="E2157">
        <v>1.045425423</v>
      </c>
      <c r="F2157" s="1" t="s">
        <v>9</v>
      </c>
      <c r="G2157">
        <v>7</v>
      </c>
      <c r="H2157">
        <v>76</v>
      </c>
    </row>
    <row r="2158" spans="1:8">
      <c r="A2158">
        <v>445.71709509999999</v>
      </c>
      <c r="B2158">
        <v>1</v>
      </c>
      <c r="C2158">
        <v>1</v>
      </c>
      <c r="D2158">
        <f t="shared" si="45"/>
        <v>-0.13408168116308908</v>
      </c>
      <c r="E2158">
        <v>1.0451450099999999</v>
      </c>
      <c r="F2158" s="1" t="s">
        <v>9</v>
      </c>
      <c r="G2158">
        <v>7</v>
      </c>
      <c r="H2158">
        <v>76</v>
      </c>
    </row>
    <row r="2159" spans="1:8">
      <c r="A2159">
        <v>445.76709699999998</v>
      </c>
      <c r="B2159">
        <v>1</v>
      </c>
      <c r="C2159">
        <v>1</v>
      </c>
      <c r="D2159">
        <f t="shared" si="45"/>
        <v>-0.16240741746290216</v>
      </c>
      <c r="E2159">
        <v>1.0448494450000001</v>
      </c>
      <c r="F2159" s="1" t="s">
        <v>9</v>
      </c>
      <c r="G2159">
        <v>7</v>
      </c>
      <c r="H2159">
        <v>76</v>
      </c>
    </row>
    <row r="2160" spans="1:8">
      <c r="A2160">
        <v>445.81709890000002</v>
      </c>
      <c r="B2160">
        <v>1</v>
      </c>
      <c r="C2160">
        <v>1</v>
      </c>
      <c r="D2160">
        <f t="shared" si="45"/>
        <v>-0.1935011256166988</v>
      </c>
      <c r="E2160">
        <v>1.0445251900000001</v>
      </c>
      <c r="F2160" s="1" t="s">
        <v>9</v>
      </c>
      <c r="G2160">
        <v>7</v>
      </c>
      <c r="H2160">
        <v>76</v>
      </c>
    </row>
    <row r="2161" spans="1:8">
      <c r="A2161">
        <v>445.86710090000003</v>
      </c>
      <c r="B2161">
        <v>1</v>
      </c>
      <c r="C2161">
        <v>1</v>
      </c>
      <c r="D2161">
        <f t="shared" si="45"/>
        <v>-0.22178879891842093</v>
      </c>
      <c r="E2161">
        <v>1.0442303719999999</v>
      </c>
      <c r="F2161" s="1" t="s">
        <v>9</v>
      </c>
      <c r="G2161">
        <v>7</v>
      </c>
      <c r="H2161">
        <v>76</v>
      </c>
    </row>
    <row r="2162" spans="1:8">
      <c r="A2162">
        <v>445.91710280000001</v>
      </c>
      <c r="B2162">
        <v>1</v>
      </c>
      <c r="C2162">
        <v>1</v>
      </c>
      <c r="D2162">
        <f t="shared" si="45"/>
        <v>-0.24096093301291904</v>
      </c>
      <c r="E2162">
        <v>1.044030652</v>
      </c>
      <c r="F2162" s="1" t="s">
        <v>9</v>
      </c>
      <c r="G2162">
        <v>7</v>
      </c>
      <c r="H2162">
        <v>76</v>
      </c>
    </row>
    <row r="2163" spans="1:8">
      <c r="A2163">
        <v>445.96710469999999</v>
      </c>
      <c r="B2163">
        <v>1</v>
      </c>
      <c r="C2163">
        <v>1</v>
      </c>
      <c r="D2163">
        <f t="shared" si="45"/>
        <v>-0.24650380660015811</v>
      </c>
      <c r="E2163">
        <v>1.0439729250000001</v>
      </c>
      <c r="F2163" s="1" t="s">
        <v>9</v>
      </c>
      <c r="G2163">
        <v>7</v>
      </c>
      <c r="H2163">
        <v>76</v>
      </c>
    </row>
    <row r="2164" spans="1:8">
      <c r="A2164">
        <v>446.01710659999998</v>
      </c>
      <c r="B2164">
        <v>1</v>
      </c>
      <c r="C2164">
        <v>1</v>
      </c>
      <c r="D2164">
        <f t="shared" si="45"/>
        <v>-0.24295123486102294</v>
      </c>
      <c r="E2164">
        <v>1.044009923</v>
      </c>
      <c r="F2164" s="1" t="s">
        <v>9</v>
      </c>
      <c r="G2164">
        <v>7</v>
      </c>
      <c r="H2164">
        <v>76</v>
      </c>
    </row>
    <row r="2165" spans="1:8">
      <c r="A2165">
        <v>446.06710850000002</v>
      </c>
      <c r="B2165">
        <v>1</v>
      </c>
      <c r="C2165">
        <v>1</v>
      </c>
      <c r="D2165">
        <f t="shared" si="45"/>
        <v>-0.22547731937965579</v>
      </c>
      <c r="E2165">
        <v>1.0441919420000001</v>
      </c>
      <c r="F2165" s="1" t="s">
        <v>9</v>
      </c>
      <c r="G2165">
        <v>7</v>
      </c>
      <c r="H2165">
        <v>76</v>
      </c>
    </row>
    <row r="2166" spans="1:8">
      <c r="A2166">
        <v>446.11711050000002</v>
      </c>
      <c r="B2166">
        <v>1</v>
      </c>
      <c r="C2166">
        <v>1</v>
      </c>
      <c r="D2166">
        <f t="shared" si="45"/>
        <v>-0.19289959902892914</v>
      </c>
      <c r="E2166">
        <v>1.044531461</v>
      </c>
      <c r="F2166" s="1" t="s">
        <v>9</v>
      </c>
      <c r="G2166">
        <v>7</v>
      </c>
      <c r="H2166">
        <v>76</v>
      </c>
    </row>
    <row r="2167" spans="1:8">
      <c r="A2167">
        <v>446.16711240000001</v>
      </c>
      <c r="B2167">
        <v>1</v>
      </c>
      <c r="C2167">
        <v>1</v>
      </c>
      <c r="D2167">
        <f t="shared" si="45"/>
        <v>-0.16746933578397033</v>
      </c>
      <c r="E2167">
        <v>1.0447966440000001</v>
      </c>
      <c r="F2167" s="1" t="s">
        <v>9</v>
      </c>
      <c r="G2167">
        <v>7</v>
      </c>
      <c r="H2167">
        <v>76</v>
      </c>
    </row>
    <row r="2168" spans="1:8">
      <c r="A2168">
        <v>446.21711429999999</v>
      </c>
      <c r="B2168">
        <v>1</v>
      </c>
      <c r="C2168">
        <v>1</v>
      </c>
      <c r="D2168">
        <f t="shared" si="45"/>
        <v>-0.14554986980819548</v>
      </c>
      <c r="E2168">
        <v>1.0450253249999999</v>
      </c>
      <c r="F2168" s="1" t="s">
        <v>9</v>
      </c>
      <c r="G2168">
        <v>7</v>
      </c>
      <c r="H2168">
        <v>76</v>
      </c>
    </row>
    <row r="2169" spans="1:8">
      <c r="A2169">
        <v>446.26711619999998</v>
      </c>
      <c r="B2169">
        <v>1</v>
      </c>
      <c r="C2169">
        <v>1</v>
      </c>
      <c r="D2169">
        <f t="shared" si="45"/>
        <v>-0.13065931644060577</v>
      </c>
      <c r="E2169">
        <v>1.0451807319999999</v>
      </c>
      <c r="F2169" s="1" t="s">
        <v>9</v>
      </c>
      <c r="G2169">
        <v>7</v>
      </c>
      <c r="H2169">
        <v>76</v>
      </c>
    </row>
    <row r="2170" spans="1:8">
      <c r="A2170">
        <v>446.31711810000002</v>
      </c>
      <c r="B2170">
        <v>1</v>
      </c>
      <c r="C2170">
        <v>1</v>
      </c>
      <c r="D2170">
        <f t="shared" si="45"/>
        <v>-0.1277889718950731</v>
      </c>
      <c r="E2170">
        <v>1.0452106940000001</v>
      </c>
      <c r="F2170" s="1" t="s">
        <v>9</v>
      </c>
      <c r="G2170">
        <v>7</v>
      </c>
      <c r="H2170">
        <v>76</v>
      </c>
    </row>
    <row r="2171" spans="1:8">
      <c r="A2171">
        <v>446.36712</v>
      </c>
      <c r="B2171">
        <v>1</v>
      </c>
      <c r="C2171">
        <v>1</v>
      </c>
      <c r="D2171">
        <f t="shared" si="45"/>
        <v>-0.14215805565825138</v>
      </c>
      <c r="E2171">
        <v>1.0450607199999999</v>
      </c>
      <c r="F2171" s="1" t="s">
        <v>9</v>
      </c>
      <c r="G2171">
        <v>7</v>
      </c>
      <c r="H2171">
        <v>76</v>
      </c>
    </row>
    <row r="2172" spans="1:8">
      <c r="A2172">
        <v>446.41712200000001</v>
      </c>
      <c r="B2172">
        <v>1</v>
      </c>
      <c r="C2172">
        <v>1</v>
      </c>
      <c r="D2172">
        <f t="shared" si="45"/>
        <v>-0.14575226473942166</v>
      </c>
      <c r="E2172">
        <v>1.0450232129999999</v>
      </c>
      <c r="F2172" s="1" t="s">
        <v>9</v>
      </c>
      <c r="G2172">
        <v>7</v>
      </c>
      <c r="H2172">
        <v>76</v>
      </c>
    </row>
    <row r="2173" spans="1:8">
      <c r="A2173">
        <v>446.46712389999999</v>
      </c>
      <c r="B2173">
        <v>1</v>
      </c>
      <c r="C2173">
        <v>1</v>
      </c>
      <c r="D2173">
        <f t="shared" si="45"/>
        <v>-0.15180436613490661</v>
      </c>
      <c r="E2173">
        <v>1.044960063</v>
      </c>
      <c r="F2173" s="1" t="s">
        <v>9</v>
      </c>
      <c r="G2173">
        <v>7</v>
      </c>
      <c r="H2173">
        <v>76</v>
      </c>
    </row>
    <row r="2174" spans="1:8">
      <c r="A2174">
        <v>446.51712579999997</v>
      </c>
      <c r="B2174">
        <v>1</v>
      </c>
      <c r="C2174">
        <v>1</v>
      </c>
      <c r="D2174">
        <f t="shared" si="45"/>
        <v>-0.15947706700034422</v>
      </c>
      <c r="E2174">
        <v>1.0448800140000001</v>
      </c>
      <c r="F2174" s="1" t="s">
        <v>9</v>
      </c>
      <c r="G2174">
        <v>7</v>
      </c>
      <c r="H2174">
        <v>76</v>
      </c>
    </row>
    <row r="2175" spans="1:8">
      <c r="A2175">
        <v>446.56712770000001</v>
      </c>
      <c r="B2175">
        <v>1</v>
      </c>
      <c r="C2175">
        <v>1</v>
      </c>
      <c r="D2175">
        <f t="shared" si="45"/>
        <v>-0.15431033233463509</v>
      </c>
      <c r="E2175">
        <v>1.044933917</v>
      </c>
      <c r="F2175" s="1" t="s">
        <v>9</v>
      </c>
      <c r="G2175">
        <v>7</v>
      </c>
      <c r="H2175">
        <v>76</v>
      </c>
    </row>
    <row r="2176" spans="1:8">
      <c r="A2176">
        <v>446.6171296</v>
      </c>
      <c r="B2176">
        <v>1</v>
      </c>
      <c r="C2176">
        <v>1</v>
      </c>
      <c r="D2176">
        <f t="shared" si="45"/>
        <v>-0.13426505952826584</v>
      </c>
      <c r="E2176">
        <v>1.0451430960000001</v>
      </c>
      <c r="F2176" s="1" t="s">
        <v>9</v>
      </c>
      <c r="G2176">
        <v>7</v>
      </c>
      <c r="H2176">
        <v>76</v>
      </c>
    </row>
    <row r="2177" spans="1:8">
      <c r="A2177">
        <v>446.6671316</v>
      </c>
      <c r="B2177">
        <v>0</v>
      </c>
      <c r="C2177">
        <v>1</v>
      </c>
      <c r="D2177">
        <f t="shared" si="45"/>
        <v>-0.1098672669112902</v>
      </c>
      <c r="E2177">
        <v>1.0453978079999999</v>
      </c>
      <c r="F2177" s="1" t="s">
        <v>9</v>
      </c>
      <c r="G2177">
        <v>7</v>
      </c>
      <c r="H2177">
        <v>76</v>
      </c>
    </row>
    <row r="2178" spans="1:8">
      <c r="A2178">
        <v>446.71713349999999</v>
      </c>
      <c r="B2178">
        <v>0</v>
      </c>
      <c r="C2178">
        <v>1</v>
      </c>
      <c r="D2178">
        <f t="shared" si="45"/>
        <v>-9.1411402162335315E-2</v>
      </c>
      <c r="E2178">
        <v>1.045590569</v>
      </c>
      <c r="F2178" s="1" t="s">
        <v>9</v>
      </c>
      <c r="G2178">
        <v>7</v>
      </c>
      <c r="H2178">
        <v>76</v>
      </c>
    </row>
    <row r="2179" spans="1:8">
      <c r="A2179">
        <v>446.76713539999997</v>
      </c>
      <c r="B2179">
        <v>0</v>
      </c>
      <c r="C2179">
        <v>1</v>
      </c>
      <c r="D2179">
        <f t="shared" si="45"/>
        <v>-6.2628207929457294E-2</v>
      </c>
      <c r="E2179">
        <v>1.0458913350000001</v>
      </c>
      <c r="F2179" s="1" t="s">
        <v>9</v>
      </c>
      <c r="G2179">
        <v>7</v>
      </c>
      <c r="H2179">
        <v>76</v>
      </c>
    </row>
    <row r="2180" spans="1:8">
      <c r="A2180">
        <v>446.81713730000001</v>
      </c>
      <c r="B2180">
        <v>0</v>
      </c>
      <c r="C2180">
        <v>1</v>
      </c>
      <c r="D2180">
        <f t="shared" si="45"/>
        <v>-3.5678894992033514E-2</v>
      </c>
      <c r="E2180">
        <v>1.0461730950000001</v>
      </c>
      <c r="F2180" s="1" t="s">
        <v>9</v>
      </c>
      <c r="G2180">
        <v>7</v>
      </c>
      <c r="H2180">
        <v>76</v>
      </c>
    </row>
    <row r="2181" spans="1:8">
      <c r="A2181">
        <v>446.8671392</v>
      </c>
      <c r="B2181">
        <v>0</v>
      </c>
      <c r="C2181">
        <v>1</v>
      </c>
      <c r="D2181">
        <f t="shared" si="45"/>
        <v>-5.8014173604960693E-3</v>
      </c>
      <c r="E2181">
        <v>1.0464856469999999</v>
      </c>
      <c r="F2181" s="1" t="s">
        <v>9</v>
      </c>
      <c r="G2181">
        <v>7</v>
      </c>
      <c r="H2181">
        <v>76</v>
      </c>
    </row>
    <row r="2182" spans="1:8">
      <c r="A2182">
        <v>446.91714109999998</v>
      </c>
      <c r="B2182">
        <v>0</v>
      </c>
      <c r="C2182">
        <v>1</v>
      </c>
      <c r="D2182">
        <f t="shared" ref="D2182:D2245" si="46">(E2182-1.046546358)*100/E2182</f>
        <v>1.5585031173426347E-2</v>
      </c>
      <c r="E2182">
        <v>1.0467094880000001</v>
      </c>
      <c r="F2182" s="1" t="s">
        <v>9</v>
      </c>
      <c r="G2182">
        <v>7</v>
      </c>
      <c r="H2182">
        <v>76</v>
      </c>
    </row>
    <row r="2183" spans="1:8">
      <c r="A2183">
        <v>446.96714309999999</v>
      </c>
      <c r="B2183">
        <v>0</v>
      </c>
      <c r="C2183">
        <v>1</v>
      </c>
      <c r="D2183">
        <f t="shared" si="46"/>
        <v>4.8092263430093179E-2</v>
      </c>
      <c r="E2183">
        <v>1.047049908</v>
      </c>
      <c r="F2183" s="1" t="s">
        <v>9</v>
      </c>
      <c r="G2183">
        <v>7</v>
      </c>
      <c r="H2183">
        <v>76</v>
      </c>
    </row>
    <row r="2184" spans="1:8">
      <c r="A2184">
        <v>447.01714500000003</v>
      </c>
      <c r="B2184">
        <v>0</v>
      </c>
      <c r="C2184">
        <v>1</v>
      </c>
      <c r="D2184">
        <f t="shared" si="46"/>
        <v>7.414113005296076E-2</v>
      </c>
      <c r="E2184">
        <v>1.047322855</v>
      </c>
      <c r="F2184" s="1" t="s">
        <v>9</v>
      </c>
      <c r="G2184">
        <v>7</v>
      </c>
      <c r="H2184">
        <v>76</v>
      </c>
    </row>
    <row r="2185" spans="1:8">
      <c r="A2185">
        <v>447.06714690000001</v>
      </c>
      <c r="B2185">
        <v>0</v>
      </c>
      <c r="C2185">
        <v>1</v>
      </c>
      <c r="D2185">
        <f t="shared" si="46"/>
        <v>9.2992359198485905E-2</v>
      </c>
      <c r="E2185">
        <v>1.047520472</v>
      </c>
      <c r="F2185" s="1" t="s">
        <v>9</v>
      </c>
      <c r="G2185">
        <v>7</v>
      </c>
      <c r="H2185">
        <v>76</v>
      </c>
    </row>
    <row r="2186" spans="1:8">
      <c r="A2186">
        <v>447.11714890000002</v>
      </c>
      <c r="B2186">
        <v>0</v>
      </c>
      <c r="C2186">
        <v>1</v>
      </c>
      <c r="D2186">
        <f t="shared" si="46"/>
        <v>0.10024336621878065</v>
      </c>
      <c r="E2186">
        <v>1.0475965039999999</v>
      </c>
      <c r="F2186" s="1" t="s">
        <v>9</v>
      </c>
      <c r="G2186">
        <v>7</v>
      </c>
      <c r="H2186">
        <v>76</v>
      </c>
    </row>
    <row r="2187" spans="1:8">
      <c r="A2187">
        <v>447.1671508</v>
      </c>
      <c r="B2187">
        <v>0</v>
      </c>
      <c r="C2187">
        <v>1</v>
      </c>
      <c r="D2187">
        <f t="shared" si="46"/>
        <v>0.10425418044818736</v>
      </c>
      <c r="E2187">
        <v>1.047638565</v>
      </c>
      <c r="F2187" s="1" t="s">
        <v>9</v>
      </c>
      <c r="G2187">
        <v>7</v>
      </c>
      <c r="H2187">
        <v>76</v>
      </c>
    </row>
    <row r="2188" spans="1:8">
      <c r="A2188">
        <v>447.21715269999999</v>
      </c>
      <c r="B2188">
        <v>0</v>
      </c>
      <c r="C2188">
        <v>1</v>
      </c>
      <c r="D2188">
        <f t="shared" si="46"/>
        <v>0.10373011621685521</v>
      </c>
      <c r="E2188">
        <v>1.047633069</v>
      </c>
      <c r="F2188" s="1" t="s">
        <v>9</v>
      </c>
      <c r="G2188">
        <v>7</v>
      </c>
      <c r="H2188">
        <v>76</v>
      </c>
    </row>
    <row r="2189" spans="1:8">
      <c r="A2189">
        <v>447.26715460000003</v>
      </c>
      <c r="B2189">
        <v>0</v>
      </c>
      <c r="C2189">
        <v>1</v>
      </c>
      <c r="D2189">
        <f t="shared" si="46"/>
        <v>0.10611763432273909</v>
      </c>
      <c r="E2189">
        <v>1.047658108</v>
      </c>
      <c r="F2189" s="1" t="s">
        <v>9</v>
      </c>
      <c r="G2189">
        <v>7</v>
      </c>
      <c r="H2189">
        <v>76</v>
      </c>
    </row>
    <row r="2190" spans="1:8">
      <c r="A2190">
        <v>447.31715650000001</v>
      </c>
      <c r="B2190">
        <v>0</v>
      </c>
      <c r="C2190">
        <v>1</v>
      </c>
      <c r="D2190">
        <f t="shared" si="46"/>
        <v>0.10860791560681966</v>
      </c>
      <c r="E2190">
        <v>1.0476842260000001</v>
      </c>
      <c r="F2190" s="1" t="s">
        <v>9</v>
      </c>
      <c r="G2190">
        <v>7</v>
      </c>
      <c r="H2190">
        <v>76</v>
      </c>
    </row>
    <row r="2191" spans="1:8">
      <c r="A2191">
        <v>447.36715839999999</v>
      </c>
      <c r="B2191">
        <v>0</v>
      </c>
      <c r="C2191">
        <v>1</v>
      </c>
      <c r="D2191">
        <f t="shared" si="46"/>
        <v>0.10708027557930754</v>
      </c>
      <c r="E2191">
        <v>1.047668204</v>
      </c>
      <c r="F2191" s="1" t="s">
        <v>9</v>
      </c>
      <c r="G2191">
        <v>7</v>
      </c>
      <c r="H2191">
        <v>76</v>
      </c>
    </row>
    <row r="2192" spans="1:8">
      <c r="A2192">
        <v>447.4171604</v>
      </c>
      <c r="B2192">
        <v>0</v>
      </c>
      <c r="C2192">
        <v>1</v>
      </c>
      <c r="D2192">
        <f t="shared" si="46"/>
        <v>0.10404917053211316</v>
      </c>
      <c r="E2192">
        <v>1.0476364149999999</v>
      </c>
      <c r="F2192" s="1" t="s">
        <v>9</v>
      </c>
      <c r="G2192">
        <v>7</v>
      </c>
      <c r="H2192">
        <v>76</v>
      </c>
    </row>
    <row r="2193" spans="1:8">
      <c r="A2193">
        <v>447.46716229999998</v>
      </c>
      <c r="B2193">
        <v>0</v>
      </c>
      <c r="C2193">
        <v>1</v>
      </c>
      <c r="D2193">
        <f t="shared" si="46"/>
        <v>9.678422013330501E-2</v>
      </c>
      <c r="E2193">
        <v>1.0475602310000001</v>
      </c>
      <c r="F2193" s="1" t="s">
        <v>9</v>
      </c>
      <c r="G2193">
        <v>7</v>
      </c>
      <c r="H2193">
        <v>76</v>
      </c>
    </row>
    <row r="2194" spans="1:8">
      <c r="A2194">
        <v>447.51716420000002</v>
      </c>
      <c r="B2194">
        <v>0</v>
      </c>
      <c r="C2194">
        <v>1</v>
      </c>
      <c r="D2194">
        <f t="shared" si="46"/>
        <v>7.8694591404901607E-2</v>
      </c>
      <c r="E2194">
        <v>1.0473705820000001</v>
      </c>
      <c r="F2194" s="1" t="s">
        <v>9</v>
      </c>
      <c r="G2194">
        <v>7</v>
      </c>
      <c r="H2194">
        <v>76</v>
      </c>
    </row>
    <row r="2195" spans="1:8">
      <c r="A2195">
        <v>447.56716610000001</v>
      </c>
      <c r="B2195">
        <v>0</v>
      </c>
      <c r="C2195">
        <v>1</v>
      </c>
      <c r="D2195">
        <f t="shared" si="46"/>
        <v>5.8928241815320914E-2</v>
      </c>
      <c r="E2195">
        <v>1.0471634329999999</v>
      </c>
      <c r="F2195" s="1" t="s">
        <v>9</v>
      </c>
      <c r="G2195">
        <v>7</v>
      </c>
      <c r="H2195">
        <v>76</v>
      </c>
    </row>
    <row r="2196" spans="1:8">
      <c r="A2196">
        <v>447.61716799999999</v>
      </c>
      <c r="B2196">
        <v>0</v>
      </c>
      <c r="C2196">
        <v>1</v>
      </c>
      <c r="D2196">
        <f t="shared" si="46"/>
        <v>5.1952346049038561E-2</v>
      </c>
      <c r="E2196">
        <v>1.0470903460000001</v>
      </c>
      <c r="F2196" s="1" t="s">
        <v>9</v>
      </c>
      <c r="G2196">
        <v>7</v>
      </c>
      <c r="H2196">
        <v>76</v>
      </c>
    </row>
    <row r="2197" spans="1:8">
      <c r="A2197">
        <v>447.66717</v>
      </c>
      <c r="B2197">
        <v>0</v>
      </c>
      <c r="C2197">
        <v>1</v>
      </c>
      <c r="D2197">
        <f t="shared" si="46"/>
        <v>4.8952832428129249E-2</v>
      </c>
      <c r="E2197">
        <v>1.047058923</v>
      </c>
      <c r="F2197" s="1" t="s">
        <v>9</v>
      </c>
      <c r="G2197">
        <v>7</v>
      </c>
      <c r="H2197">
        <v>76</v>
      </c>
    </row>
    <row r="2198" spans="1:8">
      <c r="A2198">
        <v>447.71717189999998</v>
      </c>
      <c r="B2198">
        <v>0</v>
      </c>
      <c r="C2198">
        <v>1</v>
      </c>
      <c r="D2198">
        <f t="shared" si="46"/>
        <v>4.8885533889198758E-2</v>
      </c>
      <c r="E2198">
        <v>1.0470582180000001</v>
      </c>
      <c r="F2198" s="1" t="s">
        <v>9</v>
      </c>
      <c r="G2198">
        <v>7</v>
      </c>
      <c r="H2198">
        <v>76</v>
      </c>
    </row>
    <row r="2199" spans="1:8">
      <c r="A2199">
        <v>447.76717380000002</v>
      </c>
      <c r="B2199">
        <v>0</v>
      </c>
      <c r="C2199">
        <v>1</v>
      </c>
      <c r="D2199">
        <f t="shared" si="46"/>
        <v>6.5674616934378385E-2</v>
      </c>
      <c r="E2199">
        <v>1.0472341249999999</v>
      </c>
      <c r="F2199" s="1" t="s">
        <v>9</v>
      </c>
      <c r="G2199">
        <v>7</v>
      </c>
      <c r="H2199">
        <v>76</v>
      </c>
    </row>
    <row r="2200" spans="1:8">
      <c r="A2200">
        <v>447.81717570000001</v>
      </c>
      <c r="B2200">
        <v>0</v>
      </c>
      <c r="C2200">
        <v>1</v>
      </c>
      <c r="D2200">
        <f t="shared" si="46"/>
        <v>8.2699504531329335E-2</v>
      </c>
      <c r="E2200">
        <v>1.047412563</v>
      </c>
      <c r="F2200" s="1" t="s">
        <v>9</v>
      </c>
      <c r="G2200">
        <v>7</v>
      </c>
      <c r="H2200">
        <v>76</v>
      </c>
    </row>
    <row r="2201" spans="1:8">
      <c r="A2201">
        <v>447.86717759999999</v>
      </c>
      <c r="B2201">
        <v>0</v>
      </c>
      <c r="C2201">
        <v>1</v>
      </c>
      <c r="D2201">
        <f t="shared" si="46"/>
        <v>8.8938100000970854E-2</v>
      </c>
      <c r="E2201">
        <v>1.0474779649999999</v>
      </c>
      <c r="F2201" s="1" t="s">
        <v>9</v>
      </c>
      <c r="G2201">
        <v>7</v>
      </c>
      <c r="H2201">
        <v>76</v>
      </c>
    </row>
    <row r="2202" spans="1:8">
      <c r="A2202">
        <v>447.91717949999997</v>
      </c>
      <c r="B2202">
        <v>0</v>
      </c>
      <c r="C2202">
        <v>1</v>
      </c>
      <c r="D2202">
        <f t="shared" si="46"/>
        <v>0.10198109786594838</v>
      </c>
      <c r="E2202">
        <v>1.047614727</v>
      </c>
      <c r="F2202" s="1" t="s">
        <v>9</v>
      </c>
      <c r="G2202">
        <v>7</v>
      </c>
      <c r="H2202">
        <v>76</v>
      </c>
    </row>
    <row r="2203" spans="1:8">
      <c r="A2203">
        <v>447.96718149999998</v>
      </c>
      <c r="B2203">
        <v>0</v>
      </c>
      <c r="C2203">
        <v>1</v>
      </c>
      <c r="D2203">
        <f t="shared" si="46"/>
        <v>0.12153911542213268</v>
      </c>
      <c r="E2203">
        <v>1.047819869</v>
      </c>
      <c r="F2203" s="1" t="s">
        <v>9</v>
      </c>
      <c r="G2203">
        <v>7</v>
      </c>
      <c r="H2203">
        <v>76</v>
      </c>
    </row>
    <row r="2204" spans="1:8">
      <c r="A2204">
        <v>448.01718340000002</v>
      </c>
      <c r="B2204">
        <v>0</v>
      </c>
      <c r="C2204">
        <v>1</v>
      </c>
      <c r="D2204">
        <f t="shared" si="46"/>
        <v>0.12191105368614027</v>
      </c>
      <c r="E2204">
        <v>1.047823771</v>
      </c>
      <c r="F2204" s="1" t="s">
        <v>9</v>
      </c>
      <c r="G2204">
        <v>7</v>
      </c>
      <c r="H2204">
        <v>76</v>
      </c>
    </row>
    <row r="2205" spans="1:8">
      <c r="A2205">
        <v>448.06718530000001</v>
      </c>
      <c r="B2205">
        <v>0</v>
      </c>
      <c r="C2205">
        <v>1</v>
      </c>
      <c r="D2205">
        <f t="shared" si="46"/>
        <v>0.12572569164599504</v>
      </c>
      <c r="E2205">
        <v>1.047863792</v>
      </c>
      <c r="F2205" s="1" t="s">
        <v>9</v>
      </c>
      <c r="G2205">
        <v>7</v>
      </c>
      <c r="H2205">
        <v>76</v>
      </c>
    </row>
    <row r="2206" spans="1:8">
      <c r="A2206">
        <v>448.11718719999999</v>
      </c>
      <c r="B2206">
        <v>0</v>
      </c>
      <c r="C2206">
        <v>1</v>
      </c>
      <c r="D2206">
        <f t="shared" si="46"/>
        <v>0.13455130423713893</v>
      </c>
      <c r="E2206">
        <v>1.0479563970000001</v>
      </c>
      <c r="F2206" s="1" t="s">
        <v>9</v>
      </c>
      <c r="G2206">
        <v>7</v>
      </c>
      <c r="H2206">
        <v>76</v>
      </c>
    </row>
    <row r="2207" spans="1:8">
      <c r="A2207">
        <v>448.16718909999997</v>
      </c>
      <c r="B2207">
        <v>0</v>
      </c>
      <c r="C2207">
        <v>1</v>
      </c>
      <c r="D2207">
        <f t="shared" si="46"/>
        <v>0.13968279439953646</v>
      </c>
      <c r="E2207">
        <v>1.048010248</v>
      </c>
      <c r="F2207" s="1" t="s">
        <v>9</v>
      </c>
      <c r="G2207">
        <v>7</v>
      </c>
      <c r="H2207">
        <v>76</v>
      </c>
    </row>
    <row r="2208" spans="1:8">
      <c r="A2208">
        <v>448.21719100000001</v>
      </c>
      <c r="B2208">
        <v>0</v>
      </c>
      <c r="C2208">
        <v>1</v>
      </c>
      <c r="D2208">
        <f t="shared" si="46"/>
        <v>0.12620511005145862</v>
      </c>
      <c r="E2208">
        <v>1.0478688220000001</v>
      </c>
      <c r="F2208" s="1" t="s">
        <v>9</v>
      </c>
      <c r="G2208">
        <v>7</v>
      </c>
      <c r="H2208">
        <v>76</v>
      </c>
    </row>
    <row r="2209" spans="1:8">
      <c r="A2209">
        <v>448.26719300000002</v>
      </c>
      <c r="B2209">
        <v>0</v>
      </c>
      <c r="C2209">
        <v>1</v>
      </c>
      <c r="D2209">
        <f t="shared" si="46"/>
        <v>0.12072717085882538</v>
      </c>
      <c r="E2209">
        <v>1.047811351</v>
      </c>
      <c r="F2209" s="1" t="s">
        <v>9</v>
      </c>
      <c r="G2209">
        <v>7</v>
      </c>
      <c r="H2209">
        <v>76</v>
      </c>
    </row>
    <row r="2210" spans="1:8">
      <c r="A2210">
        <v>448.3171949</v>
      </c>
      <c r="B2210">
        <v>0</v>
      </c>
      <c r="C2210">
        <v>1</v>
      </c>
      <c r="D2210">
        <f t="shared" si="46"/>
        <v>0.10988800039804086</v>
      </c>
      <c r="E2210">
        <v>1.0476976520000001</v>
      </c>
      <c r="F2210" s="1" t="s">
        <v>9</v>
      </c>
      <c r="G2210">
        <v>7</v>
      </c>
      <c r="H2210">
        <v>76</v>
      </c>
    </row>
    <row r="2211" spans="1:8">
      <c r="A2211">
        <v>448.36719679999999</v>
      </c>
      <c r="B2211">
        <v>0</v>
      </c>
      <c r="C2211">
        <v>1</v>
      </c>
      <c r="D2211">
        <f t="shared" si="46"/>
        <v>9.3539139672403529E-2</v>
      </c>
      <c r="E2211">
        <v>1.047526205</v>
      </c>
      <c r="F2211" s="1" t="s">
        <v>9</v>
      </c>
      <c r="G2211">
        <v>7</v>
      </c>
      <c r="H2211">
        <v>76</v>
      </c>
    </row>
    <row r="2212" spans="1:8">
      <c r="A2212">
        <v>448.41719869999997</v>
      </c>
      <c r="B2212">
        <v>0</v>
      </c>
      <c r="C2212">
        <v>1</v>
      </c>
      <c r="D2212">
        <f t="shared" si="46"/>
        <v>6.5686354443979592E-2</v>
      </c>
      <c r="E2212">
        <v>1.0472342480000001</v>
      </c>
      <c r="F2212" s="1" t="s">
        <v>9</v>
      </c>
      <c r="G2212">
        <v>7</v>
      </c>
      <c r="H2212">
        <v>76</v>
      </c>
    </row>
    <row r="2213" spans="1:8">
      <c r="A2213">
        <v>448.46720069999998</v>
      </c>
      <c r="B2213">
        <v>0</v>
      </c>
      <c r="C2213">
        <v>1</v>
      </c>
      <c r="D2213">
        <f t="shared" si="46"/>
        <v>4.5579584445399168E-2</v>
      </c>
      <c r="E2213">
        <v>1.047023587</v>
      </c>
      <c r="F2213" s="1" t="s">
        <v>9</v>
      </c>
      <c r="G2213">
        <v>7</v>
      </c>
      <c r="H2213">
        <v>76</v>
      </c>
    </row>
    <row r="2214" spans="1:8">
      <c r="A2214">
        <v>448.51720260000002</v>
      </c>
      <c r="B2214">
        <v>1</v>
      </c>
      <c r="C2214">
        <v>2</v>
      </c>
      <c r="D2214">
        <f t="shared" si="46"/>
        <v>2.4315512310117381E-2</v>
      </c>
      <c r="E2214">
        <v>1.0468008929999999</v>
      </c>
      <c r="F2214" s="1" t="s">
        <v>9</v>
      </c>
      <c r="G2214">
        <v>7</v>
      </c>
      <c r="H2214">
        <v>76</v>
      </c>
    </row>
    <row r="2215" spans="1:8">
      <c r="A2215">
        <v>448.5672045</v>
      </c>
      <c r="B2215">
        <v>1</v>
      </c>
      <c r="C2215">
        <v>2</v>
      </c>
      <c r="D2215">
        <f t="shared" si="46"/>
        <v>7.2590654340542226E-3</v>
      </c>
      <c r="E2215">
        <v>1.046622333</v>
      </c>
      <c r="F2215" s="1" t="s">
        <v>9</v>
      </c>
      <c r="G2215">
        <v>7</v>
      </c>
      <c r="H2215">
        <v>76</v>
      </c>
    </row>
    <row r="2216" spans="1:8">
      <c r="A2216">
        <v>448.61720639999999</v>
      </c>
      <c r="B2216">
        <v>1</v>
      </c>
      <c r="C2216">
        <v>2</v>
      </c>
      <c r="D2216">
        <f t="shared" si="46"/>
        <v>-7.7158770359875856E-3</v>
      </c>
      <c r="E2216">
        <v>1.0464656139999999</v>
      </c>
      <c r="F2216" s="1" t="s">
        <v>9</v>
      </c>
      <c r="G2216">
        <v>7</v>
      </c>
      <c r="H2216">
        <v>76</v>
      </c>
    </row>
    <row r="2217" spans="1:8">
      <c r="A2217">
        <v>448.66720830000003</v>
      </c>
      <c r="B2217">
        <v>1</v>
      </c>
      <c r="C2217">
        <v>2</v>
      </c>
      <c r="D2217">
        <f t="shared" si="46"/>
        <v>-1.3271502939682919E-2</v>
      </c>
      <c r="E2217">
        <v>1.0464074839999999</v>
      </c>
      <c r="F2217" s="1" t="s">
        <v>9</v>
      </c>
      <c r="G2217">
        <v>7</v>
      </c>
      <c r="H2217">
        <v>76</v>
      </c>
    </row>
    <row r="2218" spans="1:8">
      <c r="A2218">
        <v>448.71721020000001</v>
      </c>
      <c r="B2218">
        <v>1</v>
      </c>
      <c r="C2218">
        <v>2</v>
      </c>
      <c r="D2218">
        <f t="shared" si="46"/>
        <v>-1.5945457525153642E-2</v>
      </c>
      <c r="E2218">
        <v>1.046379508</v>
      </c>
      <c r="F2218" s="1" t="s">
        <v>9</v>
      </c>
      <c r="G2218">
        <v>7</v>
      </c>
      <c r="H2218">
        <v>76</v>
      </c>
    </row>
    <row r="2219" spans="1:8">
      <c r="A2219">
        <v>448.76721220000002</v>
      </c>
      <c r="B2219">
        <v>1</v>
      </c>
      <c r="C2219">
        <v>2</v>
      </c>
      <c r="D2219">
        <f t="shared" si="46"/>
        <v>-8.5336516584876548E-3</v>
      </c>
      <c r="E2219">
        <v>1.046457057</v>
      </c>
      <c r="F2219" s="1" t="s">
        <v>9</v>
      </c>
      <c r="G2219">
        <v>7</v>
      </c>
      <c r="H2219">
        <v>76</v>
      </c>
    </row>
    <row r="2220" spans="1:8">
      <c r="A2220">
        <v>448.8172141</v>
      </c>
      <c r="B2220">
        <v>1</v>
      </c>
      <c r="C2220">
        <v>2</v>
      </c>
      <c r="D2220">
        <f t="shared" si="46"/>
        <v>-7.986332746643638E-3</v>
      </c>
      <c r="E2220">
        <v>1.046462784</v>
      </c>
      <c r="F2220" s="1" t="s">
        <v>9</v>
      </c>
      <c r="G2220">
        <v>7</v>
      </c>
      <c r="H2220">
        <v>76</v>
      </c>
    </row>
    <row r="2221" spans="1:8">
      <c r="A2221">
        <v>448.86721599999998</v>
      </c>
      <c r="B2221">
        <v>1</v>
      </c>
      <c r="C2221">
        <v>2</v>
      </c>
      <c r="D2221">
        <f t="shared" si="46"/>
        <v>-4.6492218582049865E-3</v>
      </c>
      <c r="E2221">
        <v>1.0464977040000001</v>
      </c>
      <c r="F2221" s="1" t="s">
        <v>9</v>
      </c>
      <c r="G2221">
        <v>7</v>
      </c>
      <c r="H2221">
        <v>76</v>
      </c>
    </row>
    <row r="2222" spans="1:8">
      <c r="A2222">
        <v>448.91721790000003</v>
      </c>
      <c r="B2222">
        <v>1</v>
      </c>
      <c r="C2222">
        <v>2</v>
      </c>
      <c r="D2222">
        <f t="shared" si="46"/>
        <v>-8.707586983014241E-3</v>
      </c>
      <c r="E2222">
        <v>1.046455237</v>
      </c>
      <c r="F2222" s="1" t="s">
        <v>9</v>
      </c>
      <c r="G2222">
        <v>7</v>
      </c>
      <c r="H2222">
        <v>76</v>
      </c>
    </row>
    <row r="2223" spans="1:8">
      <c r="A2223">
        <v>448.96721980000001</v>
      </c>
      <c r="B2223">
        <v>1</v>
      </c>
      <c r="C2223">
        <v>2</v>
      </c>
      <c r="D2223">
        <f t="shared" si="46"/>
        <v>-8.8291509316493853E-3</v>
      </c>
      <c r="E2223">
        <v>1.046453965</v>
      </c>
      <c r="F2223" s="1" t="s">
        <v>9</v>
      </c>
      <c r="G2223">
        <v>7</v>
      </c>
      <c r="H2223">
        <v>76</v>
      </c>
    </row>
    <row r="2224" spans="1:8">
      <c r="A2224">
        <v>449.01722169999999</v>
      </c>
      <c r="B2224">
        <v>1</v>
      </c>
      <c r="C2224">
        <v>2</v>
      </c>
      <c r="D2224">
        <f t="shared" si="46"/>
        <v>-1.9953694198562709E-2</v>
      </c>
      <c r="E2224">
        <v>1.0463375749999999</v>
      </c>
      <c r="F2224" s="1" t="s">
        <v>9</v>
      </c>
      <c r="G2224">
        <v>7</v>
      </c>
      <c r="H2224">
        <v>76</v>
      </c>
    </row>
    <row r="2225" spans="1:8">
      <c r="A2225">
        <v>449.0672237</v>
      </c>
      <c r="B2225">
        <v>1</v>
      </c>
      <c r="C2225">
        <v>2</v>
      </c>
      <c r="D2225">
        <f t="shared" si="46"/>
        <v>-2.2542352497392646E-2</v>
      </c>
      <c r="E2225">
        <v>1.046310495</v>
      </c>
      <c r="F2225" s="1" t="s">
        <v>9</v>
      </c>
      <c r="G2225">
        <v>7</v>
      </c>
      <c r="H2225">
        <v>76</v>
      </c>
    </row>
    <row r="2226" spans="1:8">
      <c r="A2226">
        <v>449.11722559999998</v>
      </c>
      <c r="B2226">
        <v>1</v>
      </c>
      <c r="C2226">
        <v>2</v>
      </c>
      <c r="D2226">
        <f t="shared" si="46"/>
        <v>-2.6808291038291625E-2</v>
      </c>
      <c r="E2226">
        <v>1.046265872</v>
      </c>
      <c r="F2226" s="1" t="s">
        <v>9</v>
      </c>
      <c r="G2226">
        <v>7</v>
      </c>
      <c r="H2226">
        <v>76</v>
      </c>
    </row>
    <row r="2227" spans="1:8">
      <c r="A2227">
        <v>449.16722750000002</v>
      </c>
      <c r="B2227">
        <v>1</v>
      </c>
      <c r="C2227">
        <v>2</v>
      </c>
      <c r="D2227">
        <f t="shared" si="46"/>
        <v>-2.0025100368541486E-2</v>
      </c>
      <c r="E2227">
        <v>1.0463368280000001</v>
      </c>
      <c r="F2227" s="1" t="s">
        <v>9</v>
      </c>
      <c r="G2227">
        <v>7</v>
      </c>
      <c r="H2227">
        <v>76</v>
      </c>
    </row>
    <row r="2228" spans="1:8">
      <c r="A2228">
        <v>449.21722940000001</v>
      </c>
      <c r="B2228">
        <v>1</v>
      </c>
      <c r="C2228">
        <v>2</v>
      </c>
      <c r="D2228">
        <f t="shared" si="46"/>
        <v>-1.6169408666335663E-2</v>
      </c>
      <c r="E2228">
        <v>1.046377165</v>
      </c>
      <c r="F2228" s="1" t="s">
        <v>9</v>
      </c>
      <c r="G2228">
        <v>7</v>
      </c>
      <c r="H2228">
        <v>76</v>
      </c>
    </row>
    <row r="2229" spans="1:8">
      <c r="A2229">
        <v>449.26723140000001</v>
      </c>
      <c r="B2229">
        <v>1</v>
      </c>
      <c r="C2229">
        <v>2</v>
      </c>
      <c r="D2229">
        <f t="shared" si="46"/>
        <v>-5.3262780370895131E-3</v>
      </c>
      <c r="E2229">
        <v>1.0464906190000001</v>
      </c>
      <c r="F2229" s="1" t="s">
        <v>9</v>
      </c>
      <c r="G2229">
        <v>7</v>
      </c>
      <c r="H2229">
        <v>76</v>
      </c>
    </row>
    <row r="2230" spans="1:8">
      <c r="A2230">
        <v>449.3172333</v>
      </c>
      <c r="B2230">
        <v>1</v>
      </c>
      <c r="C2230">
        <v>2</v>
      </c>
      <c r="D2230">
        <f t="shared" si="46"/>
        <v>4.1639995205116354E-3</v>
      </c>
      <c r="E2230">
        <v>1.0465899380000001</v>
      </c>
      <c r="F2230" s="1" t="s">
        <v>9</v>
      </c>
      <c r="G2230">
        <v>7</v>
      </c>
      <c r="H2230">
        <v>76</v>
      </c>
    </row>
    <row r="2231" spans="1:8">
      <c r="A2231">
        <v>449.36723519999998</v>
      </c>
      <c r="B2231">
        <v>1</v>
      </c>
      <c r="C2231">
        <v>2</v>
      </c>
      <c r="D2231">
        <f t="shared" si="46"/>
        <v>1.0056354826448472E-2</v>
      </c>
      <c r="E2231">
        <v>1.0466516130000001</v>
      </c>
      <c r="F2231" s="1" t="s">
        <v>9</v>
      </c>
      <c r="G2231">
        <v>7</v>
      </c>
      <c r="H2231">
        <v>76</v>
      </c>
    </row>
    <row r="2232" spans="1:8">
      <c r="A2232">
        <v>449.41723710000002</v>
      </c>
      <c r="B2232">
        <v>1</v>
      </c>
      <c r="C2232">
        <v>2</v>
      </c>
      <c r="D2232">
        <f t="shared" si="46"/>
        <v>1.1530409866927828E-2</v>
      </c>
      <c r="E2232">
        <v>1.046667043</v>
      </c>
      <c r="F2232" s="1" t="s">
        <v>9</v>
      </c>
      <c r="G2232">
        <v>7</v>
      </c>
      <c r="H2232">
        <v>76</v>
      </c>
    </row>
    <row r="2233" spans="1:8">
      <c r="A2233">
        <v>449.46723900000001</v>
      </c>
      <c r="B2233">
        <v>1</v>
      </c>
      <c r="C2233">
        <v>2</v>
      </c>
      <c r="D2233">
        <f t="shared" si="46"/>
        <v>8.9201659573816591E-3</v>
      </c>
      <c r="E2233">
        <v>1.0466397199999999</v>
      </c>
      <c r="F2233" s="1" t="s">
        <v>9</v>
      </c>
      <c r="G2233">
        <v>7</v>
      </c>
      <c r="H2233">
        <v>76</v>
      </c>
    </row>
    <row r="2234" spans="1:8">
      <c r="A2234">
        <v>449.51724100000001</v>
      </c>
      <c r="B2234">
        <v>0</v>
      </c>
      <c r="C2234">
        <v>2</v>
      </c>
      <c r="D2234">
        <f t="shared" si="46"/>
        <v>-1.7963215434075135E-3</v>
      </c>
      <c r="E2234">
        <v>1.0465275590000001</v>
      </c>
      <c r="F2234" s="1" t="s">
        <v>9</v>
      </c>
      <c r="G2234">
        <v>7</v>
      </c>
      <c r="H2234">
        <v>76</v>
      </c>
    </row>
    <row r="2235" spans="1:8">
      <c r="A2235">
        <v>449.5672429</v>
      </c>
      <c r="B2235">
        <v>0</v>
      </c>
      <c r="C2235">
        <v>2</v>
      </c>
      <c r="D2235">
        <f t="shared" si="46"/>
        <v>-1.9118717970169435E-2</v>
      </c>
      <c r="E2235">
        <v>1.0463463099999999</v>
      </c>
      <c r="F2235" s="1" t="s">
        <v>9</v>
      </c>
      <c r="G2235">
        <v>7</v>
      </c>
      <c r="H2235">
        <v>76</v>
      </c>
    </row>
    <row r="2236" spans="1:8">
      <c r="A2236">
        <v>449.61724479999998</v>
      </c>
      <c r="B2236">
        <v>0</v>
      </c>
      <c r="C2236">
        <v>2</v>
      </c>
      <c r="D2236">
        <f t="shared" si="46"/>
        <v>-2.9513946761622504E-2</v>
      </c>
      <c r="E2236">
        <v>1.0462375719999999</v>
      </c>
      <c r="F2236" s="1" t="s">
        <v>9</v>
      </c>
      <c r="G2236">
        <v>7</v>
      </c>
      <c r="H2236">
        <v>76</v>
      </c>
    </row>
    <row r="2237" spans="1:8">
      <c r="A2237">
        <v>449.66724670000002</v>
      </c>
      <c r="B2237">
        <v>0</v>
      </c>
      <c r="C2237">
        <v>2</v>
      </c>
      <c r="D2237">
        <f t="shared" si="46"/>
        <v>-3.619304949726012E-2</v>
      </c>
      <c r="E2237">
        <v>1.046167718</v>
      </c>
      <c r="F2237" s="1" t="s">
        <v>9</v>
      </c>
      <c r="G2237">
        <v>7</v>
      </c>
      <c r="H2237">
        <v>76</v>
      </c>
    </row>
    <row r="2238" spans="1:8">
      <c r="A2238">
        <v>449.7172486</v>
      </c>
      <c r="B2238">
        <v>0</v>
      </c>
      <c r="C2238">
        <v>2</v>
      </c>
      <c r="D2238">
        <f t="shared" si="46"/>
        <v>-4.3357243216527966E-2</v>
      </c>
      <c r="E2238">
        <v>1.0460928009999999</v>
      </c>
      <c r="F2238" s="1" t="s">
        <v>9</v>
      </c>
      <c r="G2238">
        <v>7</v>
      </c>
      <c r="H2238">
        <v>76</v>
      </c>
    </row>
    <row r="2239" spans="1:8">
      <c r="A2239">
        <v>449.76725049999999</v>
      </c>
      <c r="B2239">
        <v>0</v>
      </c>
      <c r="C2239">
        <v>2</v>
      </c>
      <c r="D2239">
        <f t="shared" si="46"/>
        <v>-4.0778696157021788E-2</v>
      </c>
      <c r="E2239">
        <v>1.046119764</v>
      </c>
      <c r="F2239" s="1" t="s">
        <v>9</v>
      </c>
      <c r="G2239">
        <v>7</v>
      </c>
      <c r="H2239">
        <v>76</v>
      </c>
    </row>
    <row r="2240" spans="1:8">
      <c r="A2240">
        <v>449.8172525</v>
      </c>
      <c r="B2240">
        <v>0</v>
      </c>
      <c r="C2240">
        <v>2</v>
      </c>
      <c r="D2240">
        <f t="shared" si="46"/>
        <v>-2.4943481528800091E-2</v>
      </c>
      <c r="E2240">
        <v>1.0462853780000001</v>
      </c>
      <c r="F2240" s="1" t="s">
        <v>9</v>
      </c>
      <c r="G2240">
        <v>7</v>
      </c>
      <c r="H2240">
        <v>76</v>
      </c>
    </row>
    <row r="2241" spans="1:8">
      <c r="A2241">
        <v>449.86725439999998</v>
      </c>
      <c r="B2241">
        <v>0</v>
      </c>
      <c r="C2241">
        <v>2</v>
      </c>
      <c r="D2241">
        <f t="shared" si="46"/>
        <v>-1.3469158114528791E-2</v>
      </c>
      <c r="E2241">
        <v>1.046405416</v>
      </c>
      <c r="F2241" s="1" t="s">
        <v>9</v>
      </c>
      <c r="G2241">
        <v>7</v>
      </c>
      <c r="H2241">
        <v>76</v>
      </c>
    </row>
    <row r="2242" spans="1:8">
      <c r="A2242">
        <v>449.91725630000002</v>
      </c>
      <c r="B2242">
        <v>0</v>
      </c>
      <c r="C2242">
        <v>2</v>
      </c>
      <c r="D2242">
        <f t="shared" si="46"/>
        <v>-1.4533240717269889E-2</v>
      </c>
      <c r="E2242">
        <v>1.0463942829999999</v>
      </c>
      <c r="F2242" s="1" t="s">
        <v>9</v>
      </c>
      <c r="G2242">
        <v>7</v>
      </c>
      <c r="H2242">
        <v>76</v>
      </c>
    </row>
    <row r="2243" spans="1:8">
      <c r="A2243">
        <v>449.9672582</v>
      </c>
      <c r="B2243">
        <v>0</v>
      </c>
      <c r="C2243">
        <v>2</v>
      </c>
      <c r="D2243">
        <f t="shared" si="46"/>
        <v>-8.5938599715807886E-3</v>
      </c>
      <c r="E2243">
        <v>1.0464564270000001</v>
      </c>
      <c r="F2243" s="1" t="s">
        <v>9</v>
      </c>
      <c r="G2243">
        <v>7</v>
      </c>
      <c r="H2243">
        <v>76</v>
      </c>
    </row>
    <row r="2244" spans="1:8">
      <c r="A2244">
        <v>450.01726009999999</v>
      </c>
      <c r="B2244">
        <v>0</v>
      </c>
      <c r="C2244">
        <v>2</v>
      </c>
      <c r="D2244">
        <f t="shared" si="46"/>
        <v>-1.8475599819509806E-2</v>
      </c>
      <c r="E2244">
        <v>1.0463530379999999</v>
      </c>
      <c r="F2244" s="1" t="s">
        <v>9</v>
      </c>
      <c r="G2244">
        <v>7</v>
      </c>
      <c r="H2244">
        <v>76</v>
      </c>
    </row>
    <row r="2245" spans="1:8">
      <c r="A2245">
        <v>450.06726209999999</v>
      </c>
      <c r="B2245">
        <v>0</v>
      </c>
      <c r="C2245">
        <v>2</v>
      </c>
      <c r="D2245">
        <f t="shared" si="46"/>
        <v>-3.7699781169744491E-2</v>
      </c>
      <c r="E2245">
        <v>1.0461519610000001</v>
      </c>
      <c r="F2245" s="1" t="s">
        <v>9</v>
      </c>
      <c r="G2245">
        <v>7</v>
      </c>
      <c r="H2245">
        <v>76</v>
      </c>
    </row>
    <row r="2246" spans="1:8">
      <c r="A2246">
        <v>450.11726399999998</v>
      </c>
      <c r="B2246">
        <v>0</v>
      </c>
      <c r="C2246">
        <v>2</v>
      </c>
      <c r="D2246">
        <f t="shared" ref="D2246:D2257" si="47">(E2246-1.046546358)*100/E2246</f>
        <v>-5.7384311857161328E-2</v>
      </c>
      <c r="E2246">
        <v>1.0459461489999999</v>
      </c>
      <c r="F2246" s="1" t="s">
        <v>9</v>
      </c>
      <c r="G2246">
        <v>7</v>
      </c>
      <c r="H2246">
        <v>76</v>
      </c>
    </row>
    <row r="2247" spans="1:8">
      <c r="A2247">
        <v>450.16726590000002</v>
      </c>
      <c r="B2247">
        <v>0</v>
      </c>
      <c r="C2247">
        <v>2</v>
      </c>
      <c r="D2247">
        <f t="shared" si="47"/>
        <v>-6.9285994482336119E-2</v>
      </c>
      <c r="E2247">
        <v>1.04582175</v>
      </c>
      <c r="F2247" s="1" t="s">
        <v>9</v>
      </c>
      <c r="G2247">
        <v>7</v>
      </c>
      <c r="H2247">
        <v>76</v>
      </c>
    </row>
    <row r="2248" spans="1:8">
      <c r="A2248">
        <v>450.2172678</v>
      </c>
      <c r="B2248">
        <v>0</v>
      </c>
      <c r="C2248">
        <v>2</v>
      </c>
      <c r="D2248">
        <f t="shared" si="47"/>
        <v>-8.5583585074014146E-2</v>
      </c>
      <c r="E2248">
        <v>1.045651452</v>
      </c>
      <c r="F2248" s="1" t="s">
        <v>9</v>
      </c>
      <c r="G2248">
        <v>7</v>
      </c>
      <c r="H2248">
        <v>76</v>
      </c>
    </row>
    <row r="2249" spans="1:8">
      <c r="A2249">
        <v>450.26726969999999</v>
      </c>
      <c r="B2249">
        <v>0</v>
      </c>
      <c r="C2249">
        <v>2</v>
      </c>
      <c r="D2249">
        <f t="shared" si="47"/>
        <v>-8.6267576347328387E-2</v>
      </c>
      <c r="E2249">
        <v>1.045644306</v>
      </c>
      <c r="F2249" s="1" t="s">
        <v>9</v>
      </c>
      <c r="G2249">
        <v>7</v>
      </c>
      <c r="H2249">
        <v>76</v>
      </c>
    </row>
    <row r="2250" spans="1:8">
      <c r="A2250">
        <v>450.31727160000003</v>
      </c>
      <c r="B2250">
        <v>0</v>
      </c>
      <c r="C2250">
        <v>2</v>
      </c>
      <c r="D2250">
        <f t="shared" si="47"/>
        <v>-8.1328710795081055E-2</v>
      </c>
      <c r="E2250">
        <v>1.045695907</v>
      </c>
      <c r="F2250" s="1" t="s">
        <v>9</v>
      </c>
      <c r="G2250">
        <v>7</v>
      </c>
      <c r="H2250">
        <v>76</v>
      </c>
    </row>
    <row r="2251" spans="1:8">
      <c r="A2251">
        <v>450.36727359999998</v>
      </c>
      <c r="B2251">
        <v>0</v>
      </c>
      <c r="C2251">
        <v>2</v>
      </c>
      <c r="D2251">
        <f t="shared" si="47"/>
        <v>-7.2757273804667247E-2</v>
      </c>
      <c r="E2251">
        <v>1.045785473</v>
      </c>
      <c r="F2251" s="1" t="s">
        <v>9</v>
      </c>
      <c r="G2251">
        <v>7</v>
      </c>
      <c r="H2251">
        <v>76</v>
      </c>
    </row>
    <row r="2252" spans="1:8">
      <c r="A2252">
        <v>450.41727550000002</v>
      </c>
      <c r="B2252">
        <v>0</v>
      </c>
      <c r="C2252">
        <v>2</v>
      </c>
      <c r="D2252">
        <f t="shared" si="47"/>
        <v>-6.1458151736976004E-2</v>
      </c>
      <c r="E2252">
        <v>1.0459035649999999</v>
      </c>
      <c r="F2252" s="1" t="s">
        <v>9</v>
      </c>
      <c r="G2252">
        <v>7</v>
      </c>
      <c r="H2252">
        <v>76</v>
      </c>
    </row>
    <row r="2253" spans="1:8">
      <c r="A2253">
        <v>450.4672774</v>
      </c>
      <c r="B2253">
        <v>0</v>
      </c>
      <c r="C2253">
        <v>2</v>
      </c>
      <c r="D2253">
        <f t="shared" si="47"/>
        <v>-5.1776245427018579E-2</v>
      </c>
      <c r="E2253">
        <v>1.046004776</v>
      </c>
      <c r="F2253" s="1" t="s">
        <v>9</v>
      </c>
      <c r="G2253">
        <v>7</v>
      </c>
      <c r="H2253">
        <v>76</v>
      </c>
    </row>
    <row r="2254" spans="1:8">
      <c r="A2254">
        <v>450.51727929999998</v>
      </c>
      <c r="B2254">
        <v>0</v>
      </c>
      <c r="C2254">
        <v>2</v>
      </c>
      <c r="D2254">
        <f t="shared" si="47"/>
        <v>-4.9220506454059142E-2</v>
      </c>
      <c r="E2254">
        <v>1.0460314959999999</v>
      </c>
      <c r="F2254" s="1" t="s">
        <v>9</v>
      </c>
      <c r="G2254">
        <v>7</v>
      </c>
      <c r="H2254">
        <v>76</v>
      </c>
    </row>
    <row r="2255" spans="1:8">
      <c r="A2255">
        <v>450.56728120000002</v>
      </c>
      <c r="B2255">
        <v>0</v>
      </c>
      <c r="C2255">
        <v>2</v>
      </c>
      <c r="D2255">
        <f t="shared" si="47"/>
        <v>-5.1015918568303162E-2</v>
      </c>
      <c r="E2255">
        <v>1.046012725</v>
      </c>
      <c r="F2255" s="1" t="s">
        <v>9</v>
      </c>
      <c r="G2255">
        <v>7</v>
      </c>
      <c r="H2255">
        <v>76</v>
      </c>
    </row>
    <row r="2256" spans="1:8">
      <c r="A2256">
        <v>450.61728310000001</v>
      </c>
      <c r="B2256">
        <v>0</v>
      </c>
      <c r="C2256">
        <v>2</v>
      </c>
      <c r="D2256">
        <f t="shared" si="47"/>
        <v>-5.1482883575293445E-2</v>
      </c>
      <c r="E2256">
        <v>1.0460078429999999</v>
      </c>
      <c r="F2256" s="1" t="s">
        <v>9</v>
      </c>
      <c r="G2256">
        <v>7</v>
      </c>
      <c r="H2256">
        <v>76</v>
      </c>
    </row>
    <row r="2257" spans="1:8">
      <c r="A2257">
        <v>450.66728510000002</v>
      </c>
      <c r="B2257">
        <v>0</v>
      </c>
      <c r="C2257">
        <v>1</v>
      </c>
      <c r="D2257">
        <f t="shared" si="47"/>
        <v>-4.6974299527772725E-2</v>
      </c>
      <c r="E2257">
        <v>1.0460549809999999</v>
      </c>
      <c r="F2257" s="1" t="s">
        <v>9</v>
      </c>
      <c r="G2257">
        <v>7</v>
      </c>
      <c r="H2257">
        <v>76</v>
      </c>
    </row>
    <row r="2258" spans="1:8">
      <c r="A2258">
        <v>481.46846720000002</v>
      </c>
      <c r="B2258">
        <v>0</v>
      </c>
      <c r="C2258">
        <v>0</v>
      </c>
      <c r="D2258">
        <f>(E2258-1.046580792)*100/E2258</f>
        <v>-9.5085285777014125E-2</v>
      </c>
      <c r="E2258">
        <v>1.0455865929999999</v>
      </c>
      <c r="F2258" s="1" t="s">
        <v>10</v>
      </c>
      <c r="G2258">
        <v>0</v>
      </c>
      <c r="H2258">
        <v>77</v>
      </c>
    </row>
    <row r="2259" spans="1:8">
      <c r="A2259">
        <v>481.5184691</v>
      </c>
      <c r="B2259">
        <v>0</v>
      </c>
      <c r="C2259">
        <v>0</v>
      </c>
      <c r="D2259">
        <f t="shared" ref="D2259:D2322" si="48">(E2259-1.046580792)*100/E2259</f>
        <v>-9.2206353478113928E-2</v>
      </c>
      <c r="E2259">
        <v>1.045616667</v>
      </c>
      <c r="F2259" s="1" t="s">
        <v>10</v>
      </c>
      <c r="G2259">
        <v>0</v>
      </c>
      <c r="H2259">
        <v>77</v>
      </c>
    </row>
    <row r="2260" spans="1:8">
      <c r="A2260">
        <v>481.56847110000001</v>
      </c>
      <c r="B2260">
        <v>0</v>
      </c>
      <c r="C2260">
        <v>0</v>
      </c>
      <c r="D2260">
        <f t="shared" si="48"/>
        <v>-8.9820930199872542E-2</v>
      </c>
      <c r="E2260">
        <v>1.045641587</v>
      </c>
      <c r="F2260" s="1" t="s">
        <v>10</v>
      </c>
      <c r="G2260">
        <v>0</v>
      </c>
      <c r="H2260">
        <v>77</v>
      </c>
    </row>
    <row r="2261" spans="1:8">
      <c r="A2261">
        <v>481.61847289999997</v>
      </c>
      <c r="B2261">
        <v>0</v>
      </c>
      <c r="C2261">
        <v>0</v>
      </c>
      <c r="D2261">
        <f t="shared" si="48"/>
        <v>-9.7165755841156956E-2</v>
      </c>
      <c r="E2261">
        <v>1.0455648609999999</v>
      </c>
      <c r="F2261" s="1" t="s">
        <v>10</v>
      </c>
      <c r="G2261">
        <v>0</v>
      </c>
      <c r="H2261">
        <v>77</v>
      </c>
    </row>
    <row r="2262" spans="1:8">
      <c r="A2262">
        <v>481.66847489999998</v>
      </c>
      <c r="B2262">
        <v>0</v>
      </c>
      <c r="C2262">
        <v>0</v>
      </c>
      <c r="D2262">
        <f t="shared" si="48"/>
        <v>-0.10521111133143067</v>
      </c>
      <c r="E2262">
        <v>1.04548083</v>
      </c>
      <c r="F2262" s="1" t="s">
        <v>10</v>
      </c>
      <c r="G2262">
        <v>0</v>
      </c>
      <c r="H2262">
        <v>77</v>
      </c>
    </row>
    <row r="2263" spans="1:8">
      <c r="A2263">
        <v>481.71847680000002</v>
      </c>
      <c r="B2263">
        <v>0</v>
      </c>
      <c r="C2263">
        <v>0</v>
      </c>
      <c r="D2263">
        <f t="shared" si="48"/>
        <v>-9.8450631945950287E-2</v>
      </c>
      <c r="E2263">
        <v>1.0455514400000001</v>
      </c>
      <c r="F2263" s="1" t="s">
        <v>10</v>
      </c>
      <c r="G2263">
        <v>0</v>
      </c>
      <c r="H2263">
        <v>77</v>
      </c>
    </row>
    <row r="2264" spans="1:8">
      <c r="A2264">
        <v>481.7684787</v>
      </c>
      <c r="B2264">
        <v>0</v>
      </c>
      <c r="C2264">
        <v>0</v>
      </c>
      <c r="D2264">
        <f t="shared" si="48"/>
        <v>-8.8239261981876996E-2</v>
      </c>
      <c r="E2264">
        <v>1.0456581110000001</v>
      </c>
      <c r="F2264" s="1" t="s">
        <v>10</v>
      </c>
      <c r="G2264">
        <v>0</v>
      </c>
      <c r="H2264">
        <v>77</v>
      </c>
    </row>
    <row r="2265" spans="1:8">
      <c r="A2265">
        <v>481.81848070000001</v>
      </c>
      <c r="B2265">
        <v>0</v>
      </c>
      <c r="C2265">
        <v>0</v>
      </c>
      <c r="D2265">
        <f t="shared" si="48"/>
        <v>-7.5227621343193857E-2</v>
      </c>
      <c r="E2265">
        <v>1.045794066</v>
      </c>
      <c r="F2265" s="1" t="s">
        <v>10</v>
      </c>
      <c r="G2265">
        <v>0</v>
      </c>
      <c r="H2265">
        <v>77</v>
      </c>
    </row>
    <row r="2266" spans="1:8">
      <c r="A2266">
        <v>481.86848259999999</v>
      </c>
      <c r="B2266">
        <v>0</v>
      </c>
      <c r="C2266">
        <v>0</v>
      </c>
      <c r="D2266">
        <f t="shared" si="48"/>
        <v>-5.3857706698195972E-2</v>
      </c>
      <c r="E2266">
        <v>1.0460174310000001</v>
      </c>
      <c r="F2266" s="1" t="s">
        <v>10</v>
      </c>
      <c r="G2266">
        <v>0</v>
      </c>
      <c r="H2266">
        <v>77</v>
      </c>
    </row>
    <row r="2267" spans="1:8">
      <c r="A2267">
        <v>481.91848449999998</v>
      </c>
      <c r="B2267">
        <v>0</v>
      </c>
      <c r="C2267">
        <v>0</v>
      </c>
      <c r="D2267">
        <f t="shared" si="48"/>
        <v>-2.2090703703471406E-2</v>
      </c>
      <c r="E2267">
        <v>1.0463496459999999</v>
      </c>
      <c r="F2267" s="1" t="s">
        <v>10</v>
      </c>
      <c r="G2267">
        <v>0</v>
      </c>
      <c r="H2267">
        <v>77</v>
      </c>
    </row>
    <row r="2268" spans="1:8">
      <c r="A2268">
        <v>481.96848640000002</v>
      </c>
      <c r="B2268">
        <v>0</v>
      </c>
      <c r="C2268">
        <v>0</v>
      </c>
      <c r="D2268">
        <f t="shared" si="48"/>
        <v>8.415937625289702E-3</v>
      </c>
      <c r="E2268">
        <v>1.0466688790000001</v>
      </c>
      <c r="F2268" s="1" t="s">
        <v>10</v>
      </c>
      <c r="G2268">
        <v>0</v>
      </c>
      <c r="H2268">
        <v>77</v>
      </c>
    </row>
    <row r="2269" spans="1:8">
      <c r="A2269">
        <v>482.0184883</v>
      </c>
      <c r="B2269">
        <v>0</v>
      </c>
      <c r="C2269">
        <v>0</v>
      </c>
      <c r="D2269">
        <f t="shared" si="48"/>
        <v>3.2658094143886506E-2</v>
      </c>
      <c r="E2269">
        <v>1.0469226970000001</v>
      </c>
      <c r="F2269" s="1" t="s">
        <v>10</v>
      </c>
      <c r="G2269">
        <v>0</v>
      </c>
      <c r="H2269">
        <v>77</v>
      </c>
    </row>
    <row r="2270" spans="1:8">
      <c r="A2270">
        <v>482.06849019999999</v>
      </c>
      <c r="B2270">
        <v>0</v>
      </c>
      <c r="C2270">
        <v>0</v>
      </c>
      <c r="D2270">
        <f t="shared" si="48"/>
        <v>5.0623006090442603E-2</v>
      </c>
      <c r="E2270">
        <v>1.0471108710000001</v>
      </c>
      <c r="F2270" s="1" t="s">
        <v>10</v>
      </c>
      <c r="G2270">
        <v>0</v>
      </c>
      <c r="H2270">
        <v>77</v>
      </c>
    </row>
    <row r="2271" spans="1:8">
      <c r="A2271">
        <v>482.11849219999999</v>
      </c>
      <c r="B2271">
        <v>0</v>
      </c>
      <c r="C2271">
        <v>0</v>
      </c>
      <c r="D2271">
        <f t="shared" si="48"/>
        <v>6.2391298488702569E-2</v>
      </c>
      <c r="E2271">
        <v>1.047234175</v>
      </c>
      <c r="F2271" s="1" t="s">
        <v>10</v>
      </c>
      <c r="G2271">
        <v>0</v>
      </c>
      <c r="H2271">
        <v>77</v>
      </c>
    </row>
    <row r="2272" spans="1:8">
      <c r="A2272">
        <v>482.16849409999998</v>
      </c>
      <c r="B2272">
        <v>0</v>
      </c>
      <c r="C2272">
        <v>0</v>
      </c>
      <c r="D2272">
        <f t="shared" si="48"/>
        <v>6.0079165768269466E-2</v>
      </c>
      <c r="E2272">
        <v>1.047209947</v>
      </c>
      <c r="F2272" s="1" t="s">
        <v>10</v>
      </c>
      <c r="G2272">
        <v>0</v>
      </c>
      <c r="H2272">
        <v>77</v>
      </c>
    </row>
    <row r="2273" spans="1:8">
      <c r="A2273">
        <v>482.21849600000002</v>
      </c>
      <c r="B2273">
        <v>0</v>
      </c>
      <c r="C2273">
        <v>0</v>
      </c>
      <c r="D2273">
        <f t="shared" si="48"/>
        <v>5.6173071331089598E-2</v>
      </c>
      <c r="E2273">
        <v>1.047169019</v>
      </c>
      <c r="F2273" s="1" t="s">
        <v>10</v>
      </c>
      <c r="G2273">
        <v>0</v>
      </c>
      <c r="H2273">
        <v>77</v>
      </c>
    </row>
    <row r="2274" spans="1:8">
      <c r="A2274">
        <v>482.2684979</v>
      </c>
      <c r="B2274">
        <v>0</v>
      </c>
      <c r="C2274">
        <v>0</v>
      </c>
      <c r="D2274">
        <f t="shared" si="48"/>
        <v>4.9100419663943753E-2</v>
      </c>
      <c r="E2274">
        <v>1.0470949199999999</v>
      </c>
      <c r="F2274" s="1" t="s">
        <v>10</v>
      </c>
      <c r="G2274">
        <v>0</v>
      </c>
      <c r="H2274">
        <v>77</v>
      </c>
    </row>
    <row r="2275" spans="1:8">
      <c r="A2275">
        <v>482.31849979999998</v>
      </c>
      <c r="B2275">
        <v>0</v>
      </c>
      <c r="C2275">
        <v>0</v>
      </c>
      <c r="D2275">
        <f t="shared" si="48"/>
        <v>4.917773850532256E-2</v>
      </c>
      <c r="E2275">
        <v>1.0470957299999999</v>
      </c>
      <c r="F2275" s="1" t="s">
        <v>10</v>
      </c>
      <c r="G2275">
        <v>0</v>
      </c>
      <c r="H2275">
        <v>77</v>
      </c>
    </row>
    <row r="2276" spans="1:8">
      <c r="A2276">
        <v>482.36850179999999</v>
      </c>
      <c r="B2276">
        <v>0</v>
      </c>
      <c r="C2276">
        <v>0</v>
      </c>
      <c r="D2276">
        <f t="shared" si="48"/>
        <v>4.3718638923103639E-2</v>
      </c>
      <c r="E2276">
        <v>1.047038543</v>
      </c>
      <c r="F2276" s="1" t="s">
        <v>10</v>
      </c>
      <c r="G2276">
        <v>0</v>
      </c>
      <c r="H2276">
        <v>77</v>
      </c>
    </row>
    <row r="2277" spans="1:8">
      <c r="A2277">
        <v>482.41850369999997</v>
      </c>
      <c r="B2277">
        <v>0</v>
      </c>
      <c r="C2277">
        <v>0</v>
      </c>
      <c r="D2277">
        <f t="shared" si="48"/>
        <v>4.2542964835825509E-2</v>
      </c>
      <c r="E2277">
        <v>1.047026228</v>
      </c>
      <c r="F2277" s="1" t="s">
        <v>10</v>
      </c>
      <c r="G2277">
        <v>0</v>
      </c>
      <c r="H2277">
        <v>77</v>
      </c>
    </row>
    <row r="2278" spans="1:8">
      <c r="A2278">
        <v>482.46850560000001</v>
      </c>
      <c r="B2278">
        <v>0</v>
      </c>
      <c r="C2278">
        <v>0</v>
      </c>
      <c r="D2278">
        <f t="shared" si="48"/>
        <v>3.2376216192194864E-2</v>
      </c>
      <c r="E2278">
        <v>1.0469197450000001</v>
      </c>
      <c r="F2278" s="1" t="s">
        <v>10</v>
      </c>
      <c r="G2278">
        <v>0</v>
      </c>
      <c r="H2278">
        <v>77</v>
      </c>
    </row>
    <row r="2279" spans="1:8">
      <c r="A2279">
        <v>482.5185075</v>
      </c>
      <c r="B2279">
        <v>0</v>
      </c>
      <c r="C2279">
        <v>0</v>
      </c>
      <c r="D2279">
        <f t="shared" si="48"/>
        <v>3.7187402747045455E-2</v>
      </c>
      <c r="E2279">
        <v>1.0469701330000001</v>
      </c>
      <c r="F2279" s="1" t="s">
        <v>10</v>
      </c>
      <c r="G2279">
        <v>0</v>
      </c>
      <c r="H2279">
        <v>77</v>
      </c>
    </row>
    <row r="2280" spans="1:8">
      <c r="A2280">
        <v>482.56850939999998</v>
      </c>
      <c r="B2280">
        <v>0</v>
      </c>
      <c r="C2280">
        <v>0</v>
      </c>
      <c r="D2280">
        <f t="shared" si="48"/>
        <v>3.0790050151842316E-2</v>
      </c>
      <c r="E2280">
        <v>1.0469031339999999</v>
      </c>
      <c r="F2280" s="1" t="s">
        <v>10</v>
      </c>
      <c r="G2280">
        <v>0</v>
      </c>
      <c r="H2280">
        <v>77</v>
      </c>
    </row>
    <row r="2281" spans="1:8">
      <c r="A2281">
        <v>482.61851130000002</v>
      </c>
      <c r="B2281">
        <v>0</v>
      </c>
      <c r="C2281">
        <v>0</v>
      </c>
      <c r="D2281">
        <f t="shared" si="48"/>
        <v>3.7860996833864687E-2</v>
      </c>
      <c r="E2281">
        <v>1.0469771880000001</v>
      </c>
      <c r="F2281" s="1" t="s">
        <v>10</v>
      </c>
      <c r="G2281">
        <v>0</v>
      </c>
      <c r="H2281">
        <v>77</v>
      </c>
    </row>
    <row r="2282" spans="1:8">
      <c r="A2282">
        <v>482.66851329999997</v>
      </c>
      <c r="B2282">
        <v>0</v>
      </c>
      <c r="C2282">
        <v>0</v>
      </c>
      <c r="D2282">
        <f t="shared" si="48"/>
        <v>4.4519494375433857E-2</v>
      </c>
      <c r="E2282">
        <v>1.047046932</v>
      </c>
      <c r="F2282" s="1" t="s">
        <v>10</v>
      </c>
      <c r="G2282">
        <v>0</v>
      </c>
      <c r="H2282">
        <v>77</v>
      </c>
    </row>
    <row r="2283" spans="1:8">
      <c r="A2283">
        <v>482.71851520000001</v>
      </c>
      <c r="B2283">
        <v>0</v>
      </c>
      <c r="C2283">
        <v>0</v>
      </c>
      <c r="D2283">
        <f t="shared" si="48"/>
        <v>5.6394305223414154E-2</v>
      </c>
      <c r="E2283">
        <v>1.047171337</v>
      </c>
      <c r="F2283" s="1" t="s">
        <v>10</v>
      </c>
      <c r="G2283">
        <v>0</v>
      </c>
      <c r="H2283">
        <v>77</v>
      </c>
    </row>
    <row r="2284" spans="1:8">
      <c r="A2284">
        <v>482.7685171</v>
      </c>
      <c r="B2284">
        <v>0</v>
      </c>
      <c r="C2284">
        <v>0</v>
      </c>
      <c r="D2284">
        <f t="shared" si="48"/>
        <v>6.4488234387057058E-2</v>
      </c>
      <c r="E2284">
        <v>1.0472561490000001</v>
      </c>
      <c r="F2284" s="1" t="s">
        <v>10</v>
      </c>
      <c r="G2284">
        <v>0</v>
      </c>
      <c r="H2284">
        <v>77</v>
      </c>
    </row>
    <row r="2285" spans="1:8">
      <c r="A2285">
        <v>482.81851899999998</v>
      </c>
      <c r="B2285">
        <v>0</v>
      </c>
      <c r="C2285">
        <v>0</v>
      </c>
      <c r="D2285">
        <f t="shared" si="48"/>
        <v>8.4280542063690442E-2</v>
      </c>
      <c r="E2285">
        <v>1.0474635999999999</v>
      </c>
      <c r="F2285" s="1" t="s">
        <v>10</v>
      </c>
      <c r="G2285">
        <v>0</v>
      </c>
      <c r="H2285">
        <v>77</v>
      </c>
    </row>
    <row r="2286" spans="1:8">
      <c r="A2286">
        <v>482.86852090000002</v>
      </c>
      <c r="B2286">
        <v>0</v>
      </c>
      <c r="C2286">
        <v>0</v>
      </c>
      <c r="D2286">
        <f t="shared" si="48"/>
        <v>9.331518623235413E-2</v>
      </c>
      <c r="E2286">
        <v>1.0475583230000001</v>
      </c>
      <c r="F2286" s="1" t="s">
        <v>10</v>
      </c>
      <c r="G2286">
        <v>0</v>
      </c>
      <c r="H2286">
        <v>77</v>
      </c>
    </row>
    <row r="2287" spans="1:8">
      <c r="A2287">
        <v>482.91852290000003</v>
      </c>
      <c r="B2287">
        <v>0</v>
      </c>
      <c r="C2287">
        <v>0</v>
      </c>
      <c r="D2287">
        <f t="shared" si="48"/>
        <v>9.7249847983660501E-2</v>
      </c>
      <c r="E2287">
        <v>1.0475995810000001</v>
      </c>
      <c r="F2287" s="1" t="s">
        <v>10</v>
      </c>
      <c r="G2287">
        <v>0</v>
      </c>
      <c r="H2287">
        <v>77</v>
      </c>
    </row>
    <row r="2288" spans="1:8">
      <c r="A2288">
        <v>482.96852480000001</v>
      </c>
      <c r="B2288">
        <v>0</v>
      </c>
      <c r="C2288">
        <v>0</v>
      </c>
      <c r="D2288">
        <f t="shared" si="48"/>
        <v>0.10160834141182293</v>
      </c>
      <c r="E2288">
        <v>1.0476452869999999</v>
      </c>
      <c r="F2288" s="1" t="s">
        <v>10</v>
      </c>
      <c r="G2288">
        <v>0</v>
      </c>
      <c r="H2288">
        <v>77</v>
      </c>
    </row>
    <row r="2289" spans="1:8">
      <c r="A2289">
        <v>483.0185267</v>
      </c>
      <c r="B2289">
        <v>0</v>
      </c>
      <c r="C2289">
        <v>0</v>
      </c>
      <c r="D2289">
        <f t="shared" si="48"/>
        <v>9.2127230931060594E-2</v>
      </c>
      <c r="E2289">
        <v>1.047545867</v>
      </c>
      <c r="F2289" s="1" t="s">
        <v>10</v>
      </c>
      <c r="G2289">
        <v>0</v>
      </c>
      <c r="H2289">
        <v>77</v>
      </c>
    </row>
    <row r="2290" spans="1:8">
      <c r="A2290">
        <v>483.06852859999998</v>
      </c>
      <c r="B2290">
        <v>0</v>
      </c>
      <c r="C2290">
        <v>0</v>
      </c>
      <c r="D2290">
        <f t="shared" si="48"/>
        <v>6.4520202101699273E-2</v>
      </c>
      <c r="E2290">
        <v>1.047256484</v>
      </c>
      <c r="F2290" s="1" t="s">
        <v>10</v>
      </c>
      <c r="G2290">
        <v>0</v>
      </c>
      <c r="H2290">
        <v>77</v>
      </c>
    </row>
    <row r="2291" spans="1:8">
      <c r="A2291">
        <v>483.11853050000002</v>
      </c>
      <c r="B2291">
        <v>0</v>
      </c>
      <c r="C2291">
        <v>0</v>
      </c>
      <c r="D2291">
        <f t="shared" si="48"/>
        <v>2.101651063613301E-2</v>
      </c>
      <c r="E2291">
        <v>1.0468007930000001</v>
      </c>
      <c r="F2291" s="1" t="s">
        <v>10</v>
      </c>
      <c r="G2291">
        <v>0</v>
      </c>
      <c r="H2291">
        <v>77</v>
      </c>
    </row>
    <row r="2292" spans="1:8">
      <c r="A2292">
        <v>483.16853250000003</v>
      </c>
      <c r="B2292">
        <v>0</v>
      </c>
      <c r="C2292">
        <v>0</v>
      </c>
      <c r="D2292">
        <f t="shared" si="48"/>
        <v>-1.9265291132462274E-2</v>
      </c>
      <c r="E2292">
        <v>1.046379204</v>
      </c>
      <c r="F2292" s="1" t="s">
        <v>10</v>
      </c>
      <c r="G2292">
        <v>0</v>
      </c>
      <c r="H2292">
        <v>77</v>
      </c>
    </row>
    <row r="2293" spans="1:8">
      <c r="A2293">
        <v>483.21853440000001</v>
      </c>
      <c r="B2293">
        <v>0</v>
      </c>
      <c r="C2293">
        <v>0</v>
      </c>
      <c r="D2293">
        <f t="shared" si="48"/>
        <v>-6.4546450214055001E-2</v>
      </c>
      <c r="E2293">
        <v>1.045905697</v>
      </c>
      <c r="F2293" s="1" t="s">
        <v>10</v>
      </c>
      <c r="G2293">
        <v>0</v>
      </c>
      <c r="H2293">
        <v>77</v>
      </c>
    </row>
    <row r="2294" spans="1:8">
      <c r="A2294">
        <v>483.26853629999999</v>
      </c>
      <c r="B2294">
        <v>0</v>
      </c>
      <c r="C2294">
        <v>0</v>
      </c>
      <c r="D2294">
        <f t="shared" si="48"/>
        <v>-9.7268766821354741E-2</v>
      </c>
      <c r="E2294">
        <v>1.0455637849999999</v>
      </c>
      <c r="F2294" s="1" t="s">
        <v>10</v>
      </c>
      <c r="G2294">
        <v>0</v>
      </c>
      <c r="H2294">
        <v>77</v>
      </c>
    </row>
    <row r="2295" spans="1:8">
      <c r="A2295">
        <v>483.31853819999998</v>
      </c>
      <c r="B2295">
        <v>0</v>
      </c>
      <c r="C2295">
        <v>0</v>
      </c>
      <c r="D2295">
        <f t="shared" si="48"/>
        <v>-0.11826445493944583</v>
      </c>
      <c r="E2295">
        <v>1.0453445210000001</v>
      </c>
      <c r="F2295" s="1" t="s">
        <v>10</v>
      </c>
      <c r="G2295">
        <v>0</v>
      </c>
      <c r="H2295">
        <v>77</v>
      </c>
    </row>
    <row r="2296" spans="1:8">
      <c r="A2296">
        <v>483.36854010000002</v>
      </c>
      <c r="B2296">
        <v>0</v>
      </c>
      <c r="C2296">
        <v>0</v>
      </c>
      <c r="D2296">
        <f t="shared" si="48"/>
        <v>-0.10850867234139366</v>
      </c>
      <c r="E2296">
        <v>1.0454463919999999</v>
      </c>
      <c r="F2296" s="1" t="s">
        <v>10</v>
      </c>
      <c r="G2296">
        <v>0</v>
      </c>
      <c r="H2296">
        <v>77</v>
      </c>
    </row>
    <row r="2297" spans="1:8">
      <c r="A2297">
        <v>483.418542</v>
      </c>
      <c r="B2297">
        <v>0</v>
      </c>
      <c r="C2297">
        <v>0</v>
      </c>
      <c r="D2297">
        <f t="shared" si="48"/>
        <v>-8.9465902402920683E-2</v>
      </c>
      <c r="E2297">
        <v>1.045645296</v>
      </c>
      <c r="F2297" s="1" t="s">
        <v>10</v>
      </c>
      <c r="G2297">
        <v>0</v>
      </c>
      <c r="H2297">
        <v>77</v>
      </c>
    </row>
    <row r="2298" spans="1:8">
      <c r="A2298">
        <v>483.46854400000001</v>
      </c>
      <c r="B2298">
        <v>1</v>
      </c>
      <c r="C2298">
        <v>1</v>
      </c>
      <c r="D2298">
        <f t="shared" si="48"/>
        <v>-6.0497557097069991E-2</v>
      </c>
      <c r="E2298">
        <v>1.0459480189999999</v>
      </c>
      <c r="F2298" s="1" t="s">
        <v>10</v>
      </c>
      <c r="G2298">
        <v>248</v>
      </c>
      <c r="H2298">
        <v>77</v>
      </c>
    </row>
    <row r="2299" spans="1:8">
      <c r="A2299">
        <v>483.51854589999999</v>
      </c>
      <c r="B2299">
        <v>2</v>
      </c>
      <c r="C2299">
        <v>2</v>
      </c>
      <c r="D2299">
        <f t="shared" si="48"/>
        <v>-3.71765463966394E-2</v>
      </c>
      <c r="E2299">
        <v>1.0461918539999999</v>
      </c>
      <c r="F2299" s="1" t="s">
        <v>10</v>
      </c>
      <c r="G2299">
        <v>248</v>
      </c>
      <c r="H2299">
        <v>77</v>
      </c>
    </row>
    <row r="2300" spans="1:8">
      <c r="A2300">
        <v>483.56854779999998</v>
      </c>
      <c r="B2300">
        <v>2</v>
      </c>
      <c r="C2300">
        <v>2</v>
      </c>
      <c r="D2300">
        <f t="shared" si="48"/>
        <v>-7.5452328568399816E-3</v>
      </c>
      <c r="E2300">
        <v>1.046501831</v>
      </c>
      <c r="F2300" s="1" t="s">
        <v>10</v>
      </c>
      <c r="G2300">
        <v>248</v>
      </c>
      <c r="H2300">
        <v>77</v>
      </c>
    </row>
    <row r="2301" spans="1:8">
      <c r="A2301">
        <v>483.61854970000002</v>
      </c>
      <c r="B2301">
        <v>2</v>
      </c>
      <c r="C2301">
        <v>2</v>
      </c>
      <c r="D2301">
        <f t="shared" si="48"/>
        <v>1.1093087183794152E-2</v>
      </c>
      <c r="E2301">
        <v>1.046696903</v>
      </c>
      <c r="F2301" s="1" t="s">
        <v>10</v>
      </c>
      <c r="G2301">
        <v>248</v>
      </c>
      <c r="H2301">
        <v>77</v>
      </c>
    </row>
    <row r="2302" spans="1:8">
      <c r="A2302">
        <v>483.6685516</v>
      </c>
      <c r="B2302">
        <v>3</v>
      </c>
      <c r="C2302">
        <v>3</v>
      </c>
      <c r="D2302">
        <f t="shared" si="48"/>
        <v>1.1710385587596555E-2</v>
      </c>
      <c r="E2302">
        <v>1.0467033649999999</v>
      </c>
      <c r="F2302" s="1" t="s">
        <v>10</v>
      </c>
      <c r="G2302">
        <v>248</v>
      </c>
      <c r="H2302">
        <v>77</v>
      </c>
    </row>
    <row r="2303" spans="1:8">
      <c r="A2303">
        <v>483.71855349999998</v>
      </c>
      <c r="B2303">
        <v>3</v>
      </c>
      <c r="C2303">
        <v>3</v>
      </c>
      <c r="D2303">
        <f t="shared" si="48"/>
        <v>7.3153835246483299E-3</v>
      </c>
      <c r="E2303">
        <v>1.0466573589999999</v>
      </c>
      <c r="F2303" s="1" t="s">
        <v>10</v>
      </c>
      <c r="G2303">
        <v>248</v>
      </c>
      <c r="H2303">
        <v>77</v>
      </c>
    </row>
    <row r="2304" spans="1:8">
      <c r="A2304">
        <v>483.76855549999999</v>
      </c>
      <c r="B2304">
        <v>3</v>
      </c>
      <c r="C2304">
        <v>3</v>
      </c>
      <c r="D2304">
        <f t="shared" si="48"/>
        <v>2.768844778907909E-3</v>
      </c>
      <c r="E2304">
        <v>1.046609771</v>
      </c>
      <c r="F2304" s="1" t="s">
        <v>10</v>
      </c>
      <c r="G2304">
        <v>248</v>
      </c>
      <c r="H2304">
        <v>77</v>
      </c>
    </row>
    <row r="2305" spans="1:8">
      <c r="A2305">
        <v>483.81855739999997</v>
      </c>
      <c r="B2305">
        <v>3</v>
      </c>
      <c r="C2305">
        <v>3</v>
      </c>
      <c r="D2305">
        <f t="shared" si="48"/>
        <v>-7.6498751741012182E-3</v>
      </c>
      <c r="E2305">
        <v>1.046500736</v>
      </c>
      <c r="F2305" s="1" t="s">
        <v>10</v>
      </c>
      <c r="G2305">
        <v>248</v>
      </c>
      <c r="H2305">
        <v>77</v>
      </c>
    </row>
    <row r="2306" spans="1:8">
      <c r="A2306">
        <v>483.86855930000002</v>
      </c>
      <c r="B2306">
        <v>3</v>
      </c>
      <c r="C2306">
        <v>3</v>
      </c>
      <c r="D2306">
        <f t="shared" si="48"/>
        <v>-2.1494120957724679E-2</v>
      </c>
      <c r="E2306">
        <v>1.046355887</v>
      </c>
      <c r="F2306" s="1" t="s">
        <v>10</v>
      </c>
      <c r="G2306">
        <v>248</v>
      </c>
      <c r="H2306">
        <v>77</v>
      </c>
    </row>
    <row r="2307" spans="1:8">
      <c r="A2307">
        <v>483.9185612</v>
      </c>
      <c r="B2307">
        <v>3</v>
      </c>
      <c r="C2307">
        <v>3</v>
      </c>
      <c r="D2307">
        <f t="shared" si="48"/>
        <v>-2.808541226385346E-2</v>
      </c>
      <c r="E2307">
        <v>1.0462869379999999</v>
      </c>
      <c r="F2307" s="1" t="s">
        <v>10</v>
      </c>
      <c r="G2307">
        <v>248</v>
      </c>
      <c r="H2307">
        <v>77</v>
      </c>
    </row>
    <row r="2308" spans="1:8">
      <c r="A2308">
        <v>483.96856320000001</v>
      </c>
      <c r="B2308">
        <v>3</v>
      </c>
      <c r="C2308">
        <v>3</v>
      </c>
      <c r="D2308">
        <f t="shared" si="48"/>
        <v>-3.6367509600681983E-2</v>
      </c>
      <c r="E2308">
        <v>1.0462003150000001</v>
      </c>
      <c r="F2308" s="1" t="s">
        <v>10</v>
      </c>
      <c r="G2308">
        <v>248</v>
      </c>
      <c r="H2308">
        <v>77</v>
      </c>
    </row>
    <row r="2309" spans="1:8">
      <c r="A2309">
        <v>484.01856509999999</v>
      </c>
      <c r="B2309">
        <v>3</v>
      </c>
      <c r="C2309">
        <v>3</v>
      </c>
      <c r="D2309">
        <f t="shared" si="48"/>
        <v>-3.9137852775247804E-2</v>
      </c>
      <c r="E2309">
        <v>1.0461713429999999</v>
      </c>
      <c r="F2309" s="1" t="s">
        <v>10</v>
      </c>
      <c r="G2309">
        <v>248</v>
      </c>
      <c r="H2309">
        <v>77</v>
      </c>
    </row>
    <row r="2310" spans="1:8">
      <c r="A2310">
        <v>484.06856699999997</v>
      </c>
      <c r="B2310">
        <v>3</v>
      </c>
      <c r="C2310">
        <v>3</v>
      </c>
      <c r="D2310">
        <f t="shared" si="48"/>
        <v>-3.9613489047271466E-2</v>
      </c>
      <c r="E2310">
        <v>1.046166369</v>
      </c>
      <c r="F2310" s="1" t="s">
        <v>10</v>
      </c>
      <c r="G2310">
        <v>248</v>
      </c>
      <c r="H2310">
        <v>77</v>
      </c>
    </row>
    <row r="2311" spans="1:8">
      <c r="A2311">
        <v>484.11856890000001</v>
      </c>
      <c r="B2311">
        <v>3</v>
      </c>
      <c r="C2311">
        <v>3</v>
      </c>
      <c r="D2311">
        <f t="shared" si="48"/>
        <v>-3.802652244485908E-2</v>
      </c>
      <c r="E2311">
        <v>1.0461829650000001</v>
      </c>
      <c r="F2311" s="1" t="s">
        <v>10</v>
      </c>
      <c r="G2311">
        <v>248</v>
      </c>
      <c r="H2311">
        <v>77</v>
      </c>
    </row>
    <row r="2312" spans="1:8">
      <c r="A2312">
        <v>484.1685708</v>
      </c>
      <c r="B2312">
        <v>3</v>
      </c>
      <c r="C2312">
        <v>3</v>
      </c>
      <c r="D2312">
        <f t="shared" si="48"/>
        <v>-2.6657698649341838E-2</v>
      </c>
      <c r="E2312">
        <v>1.0463018719999999</v>
      </c>
      <c r="F2312" s="1" t="s">
        <v>10</v>
      </c>
      <c r="G2312">
        <v>248</v>
      </c>
      <c r="H2312">
        <v>77</v>
      </c>
    </row>
    <row r="2313" spans="1:8">
      <c r="A2313">
        <v>484.2185728</v>
      </c>
      <c r="B2313">
        <v>3</v>
      </c>
      <c r="C2313">
        <v>3</v>
      </c>
      <c r="D2313">
        <f t="shared" si="48"/>
        <v>-1.1754415852042855E-2</v>
      </c>
      <c r="E2313">
        <v>1.046457787</v>
      </c>
      <c r="F2313" s="1" t="s">
        <v>10</v>
      </c>
      <c r="G2313">
        <v>248</v>
      </c>
      <c r="H2313">
        <v>77</v>
      </c>
    </row>
    <row r="2314" spans="1:8">
      <c r="A2314">
        <v>484.26857469999999</v>
      </c>
      <c r="B2314">
        <v>3</v>
      </c>
      <c r="C2314">
        <v>3</v>
      </c>
      <c r="D2314">
        <f t="shared" si="48"/>
        <v>-8.0382482095587467E-3</v>
      </c>
      <c r="E2314">
        <v>1.046496672</v>
      </c>
      <c r="F2314" s="1" t="s">
        <v>10</v>
      </c>
      <c r="G2314">
        <v>248</v>
      </c>
      <c r="H2314">
        <v>77</v>
      </c>
    </row>
    <row r="2315" spans="1:8">
      <c r="A2315">
        <v>484.31857659999997</v>
      </c>
      <c r="B2315">
        <v>3</v>
      </c>
      <c r="C2315">
        <v>3</v>
      </c>
      <c r="D2315">
        <f t="shared" si="48"/>
        <v>-1.7216828237129334E-2</v>
      </c>
      <c r="E2315">
        <v>1.0464006349999999</v>
      </c>
      <c r="F2315" s="1" t="s">
        <v>10</v>
      </c>
      <c r="G2315">
        <v>248</v>
      </c>
      <c r="H2315">
        <v>77</v>
      </c>
    </row>
    <row r="2316" spans="1:8">
      <c r="A2316">
        <v>484.36857850000001</v>
      </c>
      <c r="B2316">
        <v>3</v>
      </c>
      <c r="C2316">
        <v>3</v>
      </c>
      <c r="D2316">
        <f t="shared" si="48"/>
        <v>-3.2320992125979504E-2</v>
      </c>
      <c r="E2316">
        <v>1.0462426359999999</v>
      </c>
      <c r="F2316" s="1" t="s">
        <v>10</v>
      </c>
      <c r="G2316">
        <v>248</v>
      </c>
      <c r="H2316">
        <v>77</v>
      </c>
    </row>
    <row r="2317" spans="1:8">
      <c r="A2317">
        <v>484.4185804</v>
      </c>
      <c r="B2317">
        <v>3</v>
      </c>
      <c r="C2317">
        <v>3</v>
      </c>
      <c r="D2317">
        <f t="shared" si="48"/>
        <v>-5.4718009889252919E-2</v>
      </c>
      <c r="E2317">
        <v>1.046008437</v>
      </c>
      <c r="F2317" s="1" t="s">
        <v>10</v>
      </c>
      <c r="G2317">
        <v>248</v>
      </c>
      <c r="H2317">
        <v>77</v>
      </c>
    </row>
    <row r="2318" spans="1:8">
      <c r="A2318">
        <v>484.4685824</v>
      </c>
      <c r="B2318">
        <v>2</v>
      </c>
      <c r="C2318">
        <v>3</v>
      </c>
      <c r="D2318">
        <f t="shared" si="48"/>
        <v>-8.321508814231858E-2</v>
      </c>
      <c r="E2318">
        <v>1.0457106030000001</v>
      </c>
      <c r="F2318" s="1" t="s">
        <v>10</v>
      </c>
      <c r="G2318">
        <v>248</v>
      </c>
      <c r="H2318">
        <v>77</v>
      </c>
    </row>
    <row r="2319" spans="1:8">
      <c r="A2319">
        <v>484.51858429999999</v>
      </c>
      <c r="B2319">
        <v>1</v>
      </c>
      <c r="C2319">
        <v>3</v>
      </c>
      <c r="D2319">
        <f t="shared" si="48"/>
        <v>-9.8886813764359024E-2</v>
      </c>
      <c r="E2319">
        <v>1.045546884</v>
      </c>
      <c r="F2319" s="1" t="s">
        <v>10</v>
      </c>
      <c r="G2319">
        <v>248</v>
      </c>
      <c r="H2319">
        <v>77</v>
      </c>
    </row>
    <row r="2320" spans="1:8">
      <c r="A2320">
        <v>484.56858620000003</v>
      </c>
      <c r="B2320">
        <v>1</v>
      </c>
      <c r="C2320">
        <v>3</v>
      </c>
      <c r="D2320">
        <f t="shared" si="48"/>
        <v>-9.5584142679402156E-2</v>
      </c>
      <c r="E2320">
        <v>1.0455813819999999</v>
      </c>
      <c r="F2320" s="1" t="s">
        <v>10</v>
      </c>
      <c r="G2320">
        <v>248</v>
      </c>
      <c r="H2320">
        <v>77</v>
      </c>
    </row>
    <row r="2321" spans="1:8">
      <c r="A2321">
        <v>484.61858810000001</v>
      </c>
      <c r="B2321">
        <v>1</v>
      </c>
      <c r="C2321">
        <v>3</v>
      </c>
      <c r="D2321">
        <f t="shared" si="48"/>
        <v>-8.7204178894397355E-2</v>
      </c>
      <c r="E2321">
        <v>1.045668925</v>
      </c>
      <c r="F2321" s="1" t="s">
        <v>10</v>
      </c>
      <c r="G2321">
        <v>248</v>
      </c>
      <c r="H2321">
        <v>77</v>
      </c>
    </row>
    <row r="2322" spans="1:8">
      <c r="A2322">
        <v>484.66858999999999</v>
      </c>
      <c r="B2322">
        <v>0</v>
      </c>
      <c r="C2322">
        <v>3</v>
      </c>
      <c r="D2322">
        <f t="shared" si="48"/>
        <v>-7.8120505976284491E-2</v>
      </c>
      <c r="E2322">
        <v>1.0457638359999999</v>
      </c>
      <c r="F2322" s="1" t="s">
        <v>10</v>
      </c>
      <c r="G2322">
        <v>248</v>
      </c>
      <c r="H2322">
        <v>77</v>
      </c>
    </row>
    <row r="2323" spans="1:8">
      <c r="A2323">
        <v>484.71859189999998</v>
      </c>
      <c r="B2323">
        <v>0</v>
      </c>
      <c r="C2323">
        <v>3</v>
      </c>
      <c r="D2323">
        <f t="shared" ref="D2323:D2386" si="49">(E2323-1.046580792)*100/E2323</f>
        <v>-5.8183859675325196E-2</v>
      </c>
      <c r="E2323">
        <v>1.045972205</v>
      </c>
      <c r="F2323" s="1" t="s">
        <v>10</v>
      </c>
      <c r="G2323">
        <v>248</v>
      </c>
      <c r="H2323">
        <v>77</v>
      </c>
    </row>
    <row r="2324" spans="1:8">
      <c r="A2324">
        <v>484.76859389999998</v>
      </c>
      <c r="B2324">
        <v>0</v>
      </c>
      <c r="C2324">
        <v>3</v>
      </c>
      <c r="D2324">
        <f t="shared" si="49"/>
        <v>-4.7927048584183923E-2</v>
      </c>
      <c r="E2324">
        <v>1.0460794369999999</v>
      </c>
      <c r="F2324" s="1" t="s">
        <v>10</v>
      </c>
      <c r="G2324">
        <v>248</v>
      </c>
      <c r="H2324">
        <v>77</v>
      </c>
    </row>
    <row r="2325" spans="1:8">
      <c r="A2325">
        <v>484.81859580000003</v>
      </c>
      <c r="B2325">
        <v>0</v>
      </c>
      <c r="C2325">
        <v>3</v>
      </c>
      <c r="D2325">
        <f t="shared" si="49"/>
        <v>-4.7402365629935876E-2</v>
      </c>
      <c r="E2325">
        <v>1.046084923</v>
      </c>
      <c r="F2325" s="1" t="s">
        <v>10</v>
      </c>
      <c r="G2325">
        <v>248</v>
      </c>
      <c r="H2325">
        <v>77</v>
      </c>
    </row>
    <row r="2326" spans="1:8">
      <c r="A2326">
        <v>484.86859770000001</v>
      </c>
      <c r="B2326">
        <v>0</v>
      </c>
      <c r="C2326">
        <v>3</v>
      </c>
      <c r="D2326">
        <f t="shared" si="49"/>
        <v>-3.9893479703432475E-2</v>
      </c>
      <c r="E2326">
        <v>1.046163441</v>
      </c>
      <c r="F2326" s="1" t="s">
        <v>10</v>
      </c>
      <c r="G2326">
        <v>248</v>
      </c>
      <c r="H2326">
        <v>77</v>
      </c>
    </row>
    <row r="2327" spans="1:8">
      <c r="A2327">
        <v>484.91859959999999</v>
      </c>
      <c r="B2327">
        <v>0</v>
      </c>
      <c r="C2327">
        <v>3</v>
      </c>
      <c r="D2327">
        <f t="shared" si="49"/>
        <v>-2.7478241810649926E-2</v>
      </c>
      <c r="E2327">
        <v>1.0462932890000001</v>
      </c>
      <c r="F2327" s="1" t="s">
        <v>10</v>
      </c>
      <c r="G2327">
        <v>248</v>
      </c>
      <c r="H2327">
        <v>77</v>
      </c>
    </row>
    <row r="2328" spans="1:8">
      <c r="A2328">
        <v>484.96860149999998</v>
      </c>
      <c r="B2328">
        <v>0</v>
      </c>
      <c r="C2328">
        <v>3</v>
      </c>
      <c r="D2328">
        <f t="shared" si="49"/>
        <v>-2.1331522087656318E-2</v>
      </c>
      <c r="E2328">
        <v>1.046357588</v>
      </c>
      <c r="F2328" s="1" t="s">
        <v>10</v>
      </c>
      <c r="G2328">
        <v>248</v>
      </c>
      <c r="H2328">
        <v>77</v>
      </c>
    </row>
    <row r="2329" spans="1:8">
      <c r="A2329">
        <v>485.01860340000002</v>
      </c>
      <c r="B2329">
        <v>0</v>
      </c>
      <c r="C2329">
        <v>3</v>
      </c>
      <c r="D2329">
        <f t="shared" si="49"/>
        <v>-2.1151227284977852E-3</v>
      </c>
      <c r="E2329">
        <v>1.046558656</v>
      </c>
      <c r="F2329" s="1" t="s">
        <v>10</v>
      </c>
      <c r="G2329">
        <v>248</v>
      </c>
      <c r="H2329">
        <v>77</v>
      </c>
    </row>
    <row r="2330" spans="1:8">
      <c r="A2330">
        <v>485.06860540000002</v>
      </c>
      <c r="B2330">
        <v>0</v>
      </c>
      <c r="C2330">
        <v>3</v>
      </c>
      <c r="D2330">
        <f t="shared" si="49"/>
        <v>2.6107840549767877E-2</v>
      </c>
      <c r="E2330">
        <v>1.046854103</v>
      </c>
      <c r="F2330" s="1" t="s">
        <v>10</v>
      </c>
      <c r="G2330">
        <v>248</v>
      </c>
      <c r="H2330">
        <v>77</v>
      </c>
    </row>
    <row r="2331" spans="1:8">
      <c r="A2331">
        <v>485.11860730000001</v>
      </c>
      <c r="B2331">
        <v>0</v>
      </c>
      <c r="C2331">
        <v>3</v>
      </c>
      <c r="D2331">
        <f t="shared" si="49"/>
        <v>4.7306970798169645E-2</v>
      </c>
      <c r="E2331">
        <v>1.0470761319999999</v>
      </c>
      <c r="F2331" s="1" t="s">
        <v>10</v>
      </c>
      <c r="G2331">
        <v>248</v>
      </c>
      <c r="H2331">
        <v>77</v>
      </c>
    </row>
    <row r="2332" spans="1:8">
      <c r="A2332">
        <v>485.16860919999999</v>
      </c>
      <c r="B2332">
        <v>0</v>
      </c>
      <c r="C2332">
        <v>3</v>
      </c>
      <c r="D2332">
        <f t="shared" si="49"/>
        <v>5.4437907011011949E-2</v>
      </c>
      <c r="E2332">
        <v>1.0471508389999999</v>
      </c>
      <c r="F2332" s="1" t="s">
        <v>10</v>
      </c>
      <c r="G2332">
        <v>248</v>
      </c>
      <c r="H2332">
        <v>77</v>
      </c>
    </row>
    <row r="2333" spans="1:8">
      <c r="A2333">
        <v>485.21861109999998</v>
      </c>
      <c r="B2333">
        <v>0</v>
      </c>
      <c r="C2333">
        <v>3</v>
      </c>
      <c r="D2333">
        <f t="shared" si="49"/>
        <v>4.9964570232790835E-2</v>
      </c>
      <c r="E2333">
        <v>1.047103973</v>
      </c>
      <c r="F2333" s="1" t="s">
        <v>10</v>
      </c>
      <c r="G2333">
        <v>248</v>
      </c>
      <c r="H2333">
        <v>77</v>
      </c>
    </row>
    <row r="2334" spans="1:8">
      <c r="A2334">
        <v>485.26861300000002</v>
      </c>
      <c r="B2334">
        <v>0</v>
      </c>
      <c r="C2334">
        <v>3</v>
      </c>
      <c r="D2334">
        <f t="shared" si="49"/>
        <v>3.6069436124997557E-2</v>
      </c>
      <c r="E2334">
        <v>1.0469584240000001</v>
      </c>
      <c r="F2334" s="1" t="s">
        <v>10</v>
      </c>
      <c r="G2334">
        <v>248</v>
      </c>
      <c r="H2334">
        <v>77</v>
      </c>
    </row>
    <row r="2335" spans="1:8">
      <c r="A2335">
        <v>485.31861500000002</v>
      </c>
      <c r="B2335">
        <v>0</v>
      </c>
      <c r="C2335">
        <v>3</v>
      </c>
      <c r="D2335">
        <f t="shared" si="49"/>
        <v>2.6323122886008207E-3</v>
      </c>
      <c r="E2335">
        <v>1.0466083420000001</v>
      </c>
      <c r="F2335" s="1" t="s">
        <v>10</v>
      </c>
      <c r="G2335">
        <v>248</v>
      </c>
      <c r="H2335">
        <v>77</v>
      </c>
    </row>
    <row r="2336" spans="1:8">
      <c r="A2336">
        <v>485.36861690000001</v>
      </c>
      <c r="B2336">
        <v>0</v>
      </c>
      <c r="C2336">
        <v>3</v>
      </c>
      <c r="D2336">
        <f t="shared" si="49"/>
        <v>-3.2890072128284903E-2</v>
      </c>
      <c r="E2336">
        <v>1.0462366839999999</v>
      </c>
      <c r="F2336" s="1" t="s">
        <v>10</v>
      </c>
      <c r="G2336">
        <v>248</v>
      </c>
      <c r="H2336">
        <v>77</v>
      </c>
    </row>
    <row r="2337" spans="1:8">
      <c r="A2337">
        <v>485.41861879999999</v>
      </c>
      <c r="B2337">
        <v>0</v>
      </c>
      <c r="C2337">
        <v>3</v>
      </c>
      <c r="D2337">
        <f t="shared" si="49"/>
        <v>-5.844070867380495E-2</v>
      </c>
      <c r="E2337">
        <v>1.0459695200000001</v>
      </c>
      <c r="F2337" s="1" t="s">
        <v>10</v>
      </c>
      <c r="G2337">
        <v>248</v>
      </c>
      <c r="H2337">
        <v>77</v>
      </c>
    </row>
    <row r="2338" spans="1:8">
      <c r="A2338">
        <v>485.46862069999997</v>
      </c>
      <c r="B2338">
        <v>0</v>
      </c>
      <c r="C2338">
        <v>3</v>
      </c>
      <c r="D2338">
        <f t="shared" si="49"/>
        <v>-7.1717053438009465E-2</v>
      </c>
      <c r="E2338">
        <v>1.0458307529999999</v>
      </c>
      <c r="F2338" s="1" t="s">
        <v>10</v>
      </c>
      <c r="G2338">
        <v>248</v>
      </c>
      <c r="H2338">
        <v>77</v>
      </c>
    </row>
    <row r="2339" spans="1:8">
      <c r="A2339">
        <v>485.51862260000001</v>
      </c>
      <c r="B2339">
        <v>1</v>
      </c>
      <c r="C2339">
        <v>4</v>
      </c>
      <c r="D2339">
        <f t="shared" si="49"/>
        <v>-8.6082783280692132E-2</v>
      </c>
      <c r="E2339">
        <v>1.0456806409999999</v>
      </c>
      <c r="F2339" s="1" t="s">
        <v>10</v>
      </c>
      <c r="G2339">
        <v>248</v>
      </c>
      <c r="H2339">
        <v>77</v>
      </c>
    </row>
    <row r="2340" spans="1:8">
      <c r="A2340">
        <v>485.56862460000002</v>
      </c>
      <c r="B2340">
        <v>1</v>
      </c>
      <c r="C2340">
        <v>4</v>
      </c>
      <c r="D2340">
        <f t="shared" si="49"/>
        <v>-8.5077894032852722E-2</v>
      </c>
      <c r="E2340">
        <v>1.04569114</v>
      </c>
      <c r="F2340" s="1" t="s">
        <v>10</v>
      </c>
      <c r="G2340">
        <v>248</v>
      </c>
      <c r="H2340">
        <v>77</v>
      </c>
    </row>
    <row r="2341" spans="1:8">
      <c r="A2341">
        <v>485.6186265</v>
      </c>
      <c r="B2341">
        <v>1</v>
      </c>
      <c r="C2341">
        <v>4</v>
      </c>
      <c r="D2341">
        <f t="shared" si="49"/>
        <v>-8.4874123828758877E-2</v>
      </c>
      <c r="E2341">
        <v>1.045693269</v>
      </c>
      <c r="F2341" s="1" t="s">
        <v>10</v>
      </c>
      <c r="G2341">
        <v>248</v>
      </c>
      <c r="H2341">
        <v>77</v>
      </c>
    </row>
    <row r="2342" spans="1:8">
      <c r="A2342">
        <v>485.66862839999999</v>
      </c>
      <c r="B2342">
        <v>1</v>
      </c>
      <c r="C2342">
        <v>4</v>
      </c>
      <c r="D2342">
        <f t="shared" si="49"/>
        <v>-9.1352680510401713E-2</v>
      </c>
      <c r="E2342">
        <v>1.045625585</v>
      </c>
      <c r="F2342" s="1" t="s">
        <v>10</v>
      </c>
      <c r="G2342">
        <v>248</v>
      </c>
      <c r="H2342">
        <v>77</v>
      </c>
    </row>
    <row r="2343" spans="1:8">
      <c r="A2343">
        <v>485.71863029999997</v>
      </c>
      <c r="B2343">
        <v>2</v>
      </c>
      <c r="C2343">
        <v>5</v>
      </c>
      <c r="D2343">
        <f t="shared" si="49"/>
        <v>-9.7970510831960927E-2</v>
      </c>
      <c r="E2343">
        <v>1.0455564550000001</v>
      </c>
      <c r="F2343" s="1" t="s">
        <v>10</v>
      </c>
      <c r="G2343">
        <v>248</v>
      </c>
      <c r="H2343">
        <v>77</v>
      </c>
    </row>
    <row r="2344" spans="1:8">
      <c r="A2344">
        <v>485.76863229999998</v>
      </c>
      <c r="B2344">
        <v>2</v>
      </c>
      <c r="C2344">
        <v>5</v>
      </c>
      <c r="D2344">
        <f t="shared" si="49"/>
        <v>-0.10358280645930283</v>
      </c>
      <c r="E2344">
        <v>1.045497836</v>
      </c>
      <c r="F2344" s="1" t="s">
        <v>10</v>
      </c>
      <c r="G2344">
        <v>248</v>
      </c>
      <c r="H2344">
        <v>77</v>
      </c>
    </row>
    <row r="2345" spans="1:8">
      <c r="A2345">
        <v>485.8186341</v>
      </c>
      <c r="B2345">
        <v>2</v>
      </c>
      <c r="C2345">
        <v>5</v>
      </c>
      <c r="D2345">
        <f t="shared" si="49"/>
        <v>-0.11385237358986411</v>
      </c>
      <c r="E2345">
        <v>1.04539059</v>
      </c>
      <c r="F2345" s="1" t="s">
        <v>10</v>
      </c>
      <c r="G2345">
        <v>248</v>
      </c>
      <c r="H2345">
        <v>77</v>
      </c>
    </row>
    <row r="2346" spans="1:8">
      <c r="A2346">
        <v>485.8686361</v>
      </c>
      <c r="B2346">
        <v>2</v>
      </c>
      <c r="C2346">
        <v>5</v>
      </c>
      <c r="D2346">
        <f t="shared" si="49"/>
        <v>-0.1166066106349147</v>
      </c>
      <c r="E2346">
        <v>1.0453618309999999</v>
      </c>
      <c r="F2346" s="1" t="s">
        <v>10</v>
      </c>
      <c r="G2346">
        <v>248</v>
      </c>
      <c r="H2346">
        <v>77</v>
      </c>
    </row>
    <row r="2347" spans="1:8">
      <c r="A2347">
        <v>485.91863799999999</v>
      </c>
      <c r="B2347">
        <v>2</v>
      </c>
      <c r="C2347">
        <v>5</v>
      </c>
      <c r="D2347">
        <f t="shared" si="49"/>
        <v>-0.104414665813458</v>
      </c>
      <c r="E2347">
        <v>1.0454891479999999</v>
      </c>
      <c r="F2347" s="1" t="s">
        <v>10</v>
      </c>
      <c r="G2347">
        <v>248</v>
      </c>
      <c r="H2347">
        <v>77</v>
      </c>
    </row>
    <row r="2348" spans="1:8">
      <c r="A2348">
        <v>485.96863990000003</v>
      </c>
      <c r="B2348">
        <v>2</v>
      </c>
      <c r="C2348">
        <v>5</v>
      </c>
      <c r="D2348">
        <f t="shared" si="49"/>
        <v>-9.2971876371307743E-2</v>
      </c>
      <c r="E2348">
        <v>1.04560867</v>
      </c>
      <c r="F2348" s="1" t="s">
        <v>10</v>
      </c>
      <c r="G2348">
        <v>248</v>
      </c>
      <c r="H2348">
        <v>77</v>
      </c>
    </row>
    <row r="2349" spans="1:8">
      <c r="A2349">
        <v>486.01864180000001</v>
      </c>
      <c r="B2349">
        <v>2</v>
      </c>
      <c r="C2349">
        <v>5</v>
      </c>
      <c r="D2349">
        <f t="shared" si="49"/>
        <v>-8.6252962732027511E-2</v>
      </c>
      <c r="E2349">
        <v>1.045678863</v>
      </c>
      <c r="F2349" s="1" t="s">
        <v>10</v>
      </c>
      <c r="G2349">
        <v>248</v>
      </c>
      <c r="H2349">
        <v>77</v>
      </c>
    </row>
    <row r="2350" spans="1:8">
      <c r="A2350">
        <v>486.06864380000002</v>
      </c>
      <c r="B2350">
        <v>2</v>
      </c>
      <c r="C2350">
        <v>5</v>
      </c>
      <c r="D2350">
        <f t="shared" si="49"/>
        <v>-7.7962412161766831E-2</v>
      </c>
      <c r="E2350">
        <v>1.045765488</v>
      </c>
      <c r="F2350" s="1" t="s">
        <v>10</v>
      </c>
      <c r="G2350">
        <v>248</v>
      </c>
      <c r="H2350">
        <v>77</v>
      </c>
    </row>
    <row r="2351" spans="1:8">
      <c r="A2351">
        <v>486.1186457</v>
      </c>
      <c r="B2351">
        <v>2</v>
      </c>
      <c r="C2351">
        <v>5</v>
      </c>
      <c r="D2351">
        <f t="shared" si="49"/>
        <v>-7.8942946384012835E-2</v>
      </c>
      <c r="E2351">
        <v>1.045755242</v>
      </c>
      <c r="F2351" s="1" t="s">
        <v>10</v>
      </c>
      <c r="G2351">
        <v>248</v>
      </c>
      <c r="H2351">
        <v>77</v>
      </c>
    </row>
    <row r="2352" spans="1:8">
      <c r="A2352">
        <v>486.16864759999999</v>
      </c>
      <c r="B2352">
        <v>2</v>
      </c>
      <c r="C2352">
        <v>5</v>
      </c>
      <c r="D2352">
        <f t="shared" si="49"/>
        <v>-9.9839036007370346E-2</v>
      </c>
      <c r="E2352">
        <v>1.0455369379999999</v>
      </c>
      <c r="F2352" s="1" t="s">
        <v>10</v>
      </c>
      <c r="G2352">
        <v>248</v>
      </c>
      <c r="H2352">
        <v>77</v>
      </c>
    </row>
    <row r="2353" spans="1:8">
      <c r="A2353">
        <v>486.21864950000003</v>
      </c>
      <c r="B2353">
        <v>2</v>
      </c>
      <c r="C2353">
        <v>5</v>
      </c>
      <c r="D2353">
        <f t="shared" si="49"/>
        <v>-0.12635602105379723</v>
      </c>
      <c r="E2353">
        <v>1.0452600430000001</v>
      </c>
      <c r="F2353" s="1" t="s">
        <v>10</v>
      </c>
      <c r="G2353">
        <v>248</v>
      </c>
      <c r="H2353">
        <v>77</v>
      </c>
    </row>
    <row r="2354" spans="1:8">
      <c r="A2354">
        <v>486.26865140000001</v>
      </c>
      <c r="B2354">
        <v>3</v>
      </c>
      <c r="C2354">
        <v>6</v>
      </c>
      <c r="D2354">
        <f t="shared" si="49"/>
        <v>-0.14943572900615859</v>
      </c>
      <c r="E2354">
        <v>1.0450191600000001</v>
      </c>
      <c r="F2354" s="1" t="s">
        <v>10</v>
      </c>
      <c r="G2354">
        <v>248</v>
      </c>
      <c r="H2354">
        <v>77</v>
      </c>
    </row>
    <row r="2355" spans="1:8">
      <c r="A2355">
        <v>486.31865340000002</v>
      </c>
      <c r="B2355">
        <v>3</v>
      </c>
      <c r="C2355">
        <v>6</v>
      </c>
      <c r="D2355">
        <f t="shared" si="49"/>
        <v>-0.17548816374927656</v>
      </c>
      <c r="E2355">
        <v>1.0447473839999999</v>
      </c>
      <c r="F2355" s="1" t="s">
        <v>10</v>
      </c>
      <c r="G2355">
        <v>248</v>
      </c>
      <c r="H2355">
        <v>77</v>
      </c>
    </row>
    <row r="2356" spans="1:8">
      <c r="A2356">
        <v>486.3686553</v>
      </c>
      <c r="B2356">
        <v>3</v>
      </c>
      <c r="C2356">
        <v>6</v>
      </c>
      <c r="D2356">
        <f t="shared" si="49"/>
        <v>-0.20397925481051832</v>
      </c>
      <c r="E2356">
        <v>1.0444503300000001</v>
      </c>
      <c r="F2356" s="1" t="s">
        <v>10</v>
      </c>
      <c r="G2356">
        <v>248</v>
      </c>
      <c r="H2356">
        <v>77</v>
      </c>
    </row>
    <row r="2357" spans="1:8">
      <c r="A2357">
        <v>486.41865719999998</v>
      </c>
      <c r="B2357">
        <v>3</v>
      </c>
      <c r="C2357">
        <v>6</v>
      </c>
      <c r="D2357">
        <f t="shared" si="49"/>
        <v>-0.21886349529569979</v>
      </c>
      <c r="E2357">
        <v>1.0442952109999999</v>
      </c>
      <c r="F2357" s="1" t="s">
        <v>10</v>
      </c>
      <c r="G2357">
        <v>248</v>
      </c>
      <c r="H2357">
        <v>77</v>
      </c>
    </row>
    <row r="2358" spans="1:8">
      <c r="A2358">
        <v>486.46865910000002</v>
      </c>
      <c r="B2358">
        <v>4</v>
      </c>
      <c r="C2358">
        <v>7</v>
      </c>
      <c r="D2358">
        <f t="shared" si="49"/>
        <v>-0.22349051538907302</v>
      </c>
      <c r="E2358">
        <v>1.0442469990000001</v>
      </c>
      <c r="F2358" s="1" t="s">
        <v>10</v>
      </c>
      <c r="G2358">
        <v>248</v>
      </c>
      <c r="H2358">
        <v>77</v>
      </c>
    </row>
    <row r="2359" spans="1:8">
      <c r="A2359">
        <v>486.51866100000001</v>
      </c>
      <c r="B2359">
        <v>3</v>
      </c>
      <c r="C2359">
        <v>7</v>
      </c>
      <c r="D2359">
        <f t="shared" si="49"/>
        <v>-0.22117292109768438</v>
      </c>
      <c r="E2359">
        <v>1.0442711469999999</v>
      </c>
      <c r="F2359" s="1" t="s">
        <v>10</v>
      </c>
      <c r="G2359">
        <v>248</v>
      </c>
      <c r="H2359">
        <v>77</v>
      </c>
    </row>
    <row r="2360" spans="1:8">
      <c r="A2360">
        <v>486.56866300000002</v>
      </c>
      <c r="B2360">
        <v>3</v>
      </c>
      <c r="C2360">
        <v>7</v>
      </c>
      <c r="D2360">
        <f t="shared" si="49"/>
        <v>-0.21799614453163252</v>
      </c>
      <c r="E2360">
        <v>1.0443042490000001</v>
      </c>
      <c r="F2360" s="1" t="s">
        <v>10</v>
      </c>
      <c r="G2360">
        <v>248</v>
      </c>
      <c r="H2360">
        <v>77</v>
      </c>
    </row>
    <row r="2361" spans="1:8">
      <c r="A2361">
        <v>486.6186649</v>
      </c>
      <c r="B2361">
        <v>3</v>
      </c>
      <c r="C2361">
        <v>7</v>
      </c>
      <c r="D2361">
        <f t="shared" si="49"/>
        <v>-0.20252329903176275</v>
      </c>
      <c r="E2361">
        <v>1.0444655060000001</v>
      </c>
      <c r="F2361" s="1" t="s">
        <v>10</v>
      </c>
      <c r="G2361">
        <v>248</v>
      </c>
      <c r="H2361">
        <v>77</v>
      </c>
    </row>
    <row r="2362" spans="1:8">
      <c r="A2362">
        <v>486.66866679999998</v>
      </c>
      <c r="B2362">
        <v>3</v>
      </c>
      <c r="C2362">
        <v>7</v>
      </c>
      <c r="D2362">
        <f t="shared" si="49"/>
        <v>-0.18956345412286879</v>
      </c>
      <c r="E2362">
        <v>1.0446006109999999</v>
      </c>
      <c r="F2362" s="1" t="s">
        <v>10</v>
      </c>
      <c r="G2362">
        <v>248</v>
      </c>
      <c r="H2362">
        <v>77</v>
      </c>
    </row>
    <row r="2363" spans="1:8">
      <c r="A2363">
        <v>486.71866870000002</v>
      </c>
      <c r="B2363">
        <v>2</v>
      </c>
      <c r="C2363">
        <v>7</v>
      </c>
      <c r="D2363">
        <f t="shared" si="49"/>
        <v>-0.19008109298115047</v>
      </c>
      <c r="E2363">
        <v>1.0445952140000001</v>
      </c>
      <c r="F2363" s="1" t="s">
        <v>10</v>
      </c>
      <c r="G2363">
        <v>248</v>
      </c>
      <c r="H2363">
        <v>77</v>
      </c>
    </row>
    <row r="2364" spans="1:8">
      <c r="A2364">
        <v>486.76867060000001</v>
      </c>
      <c r="B2364">
        <v>2</v>
      </c>
      <c r="C2364">
        <v>7</v>
      </c>
      <c r="D2364">
        <f t="shared" si="49"/>
        <v>-0.20173739214638289</v>
      </c>
      <c r="E2364">
        <v>1.044473698</v>
      </c>
      <c r="F2364" s="1" t="s">
        <v>10</v>
      </c>
      <c r="G2364">
        <v>248</v>
      </c>
      <c r="H2364">
        <v>77</v>
      </c>
    </row>
    <row r="2365" spans="1:8">
      <c r="A2365">
        <v>486.81867249999999</v>
      </c>
      <c r="B2365">
        <v>3</v>
      </c>
      <c r="C2365">
        <v>8</v>
      </c>
      <c r="D2365">
        <f t="shared" si="49"/>
        <v>-0.21643316607153418</v>
      </c>
      <c r="E2365">
        <v>1.0443205360000001</v>
      </c>
      <c r="F2365" s="1" t="s">
        <v>10</v>
      </c>
      <c r="G2365">
        <v>248</v>
      </c>
      <c r="H2365">
        <v>77</v>
      </c>
    </row>
    <row r="2366" spans="1:8">
      <c r="A2366">
        <v>486.8686745</v>
      </c>
      <c r="B2366">
        <v>3</v>
      </c>
      <c r="C2366">
        <v>8</v>
      </c>
      <c r="D2366">
        <f t="shared" si="49"/>
        <v>-0.23596857349906947</v>
      </c>
      <c r="E2366">
        <v>1.0441170040000001</v>
      </c>
      <c r="F2366" s="1" t="s">
        <v>10</v>
      </c>
      <c r="G2366">
        <v>248</v>
      </c>
      <c r="H2366">
        <v>77</v>
      </c>
    </row>
    <row r="2367" spans="1:8">
      <c r="A2367">
        <v>486.91867639999998</v>
      </c>
      <c r="B2367">
        <v>3</v>
      </c>
      <c r="C2367">
        <v>8</v>
      </c>
      <c r="D2367">
        <f t="shared" si="49"/>
        <v>-0.27019778963217445</v>
      </c>
      <c r="E2367">
        <v>1.043760574</v>
      </c>
      <c r="F2367" s="1" t="s">
        <v>10</v>
      </c>
      <c r="G2367">
        <v>248</v>
      </c>
      <c r="H2367">
        <v>77</v>
      </c>
    </row>
    <row r="2368" spans="1:8">
      <c r="A2368">
        <v>486.96867830000002</v>
      </c>
      <c r="B2368">
        <v>3</v>
      </c>
      <c r="C2368">
        <v>8</v>
      </c>
      <c r="D2368">
        <f t="shared" si="49"/>
        <v>-0.28851232824482448</v>
      </c>
      <c r="E2368">
        <v>1.043569964</v>
      </c>
      <c r="F2368" s="1" t="s">
        <v>10</v>
      </c>
      <c r="G2368">
        <v>248</v>
      </c>
      <c r="H2368">
        <v>77</v>
      </c>
    </row>
    <row r="2369" spans="1:8">
      <c r="A2369">
        <v>487.01868020000001</v>
      </c>
      <c r="B2369">
        <v>3</v>
      </c>
      <c r="C2369">
        <v>8</v>
      </c>
      <c r="D2369">
        <f t="shared" si="49"/>
        <v>-0.29839281161625097</v>
      </c>
      <c r="E2369">
        <v>1.0434671609999999</v>
      </c>
      <c r="F2369" s="1" t="s">
        <v>10</v>
      </c>
      <c r="G2369">
        <v>248</v>
      </c>
      <c r="H2369">
        <v>77</v>
      </c>
    </row>
    <row r="2370" spans="1:8">
      <c r="A2370">
        <v>487.06868209999999</v>
      </c>
      <c r="B2370">
        <v>3</v>
      </c>
      <c r="C2370">
        <v>8</v>
      </c>
      <c r="D2370">
        <f t="shared" si="49"/>
        <v>-0.30133504466308281</v>
      </c>
      <c r="E2370">
        <v>1.043436552</v>
      </c>
      <c r="F2370" s="1" t="s">
        <v>10</v>
      </c>
      <c r="G2370">
        <v>248</v>
      </c>
      <c r="H2370">
        <v>77</v>
      </c>
    </row>
    <row r="2371" spans="1:8">
      <c r="A2371">
        <v>487.1186841</v>
      </c>
      <c r="B2371">
        <v>3</v>
      </c>
      <c r="C2371">
        <v>8</v>
      </c>
      <c r="D2371">
        <f t="shared" si="49"/>
        <v>-0.30170945665542803</v>
      </c>
      <c r="E2371">
        <v>1.0434326570000001</v>
      </c>
      <c r="F2371" s="1" t="s">
        <v>10</v>
      </c>
      <c r="G2371">
        <v>248</v>
      </c>
      <c r="H2371">
        <v>77</v>
      </c>
    </row>
    <row r="2372" spans="1:8">
      <c r="A2372">
        <v>487.16868599999998</v>
      </c>
      <c r="B2372">
        <v>3</v>
      </c>
      <c r="C2372">
        <v>8</v>
      </c>
      <c r="D2372">
        <f t="shared" si="49"/>
        <v>-0.27891329597066877</v>
      </c>
      <c r="E2372">
        <v>1.0436698579999999</v>
      </c>
      <c r="F2372" s="1" t="s">
        <v>10</v>
      </c>
      <c r="G2372">
        <v>248</v>
      </c>
      <c r="H2372">
        <v>77</v>
      </c>
    </row>
    <row r="2373" spans="1:8">
      <c r="A2373">
        <v>487.21868790000002</v>
      </c>
      <c r="B2373">
        <v>3</v>
      </c>
      <c r="C2373">
        <v>8</v>
      </c>
      <c r="D2373">
        <f t="shared" si="49"/>
        <v>-0.27258634250179709</v>
      </c>
      <c r="E2373">
        <v>1.0437357110000001</v>
      </c>
      <c r="F2373" s="1" t="s">
        <v>10</v>
      </c>
      <c r="G2373">
        <v>248</v>
      </c>
      <c r="H2373">
        <v>77</v>
      </c>
    </row>
    <row r="2374" spans="1:8">
      <c r="A2374">
        <v>487.2686898</v>
      </c>
      <c r="B2374">
        <v>3</v>
      </c>
      <c r="C2374">
        <v>9</v>
      </c>
      <c r="D2374">
        <f t="shared" si="49"/>
        <v>-0.26810301204741499</v>
      </c>
      <c r="E2374">
        <v>1.0437823799999999</v>
      </c>
      <c r="F2374" s="1" t="s">
        <v>10</v>
      </c>
      <c r="G2374">
        <v>248</v>
      </c>
      <c r="H2374">
        <v>77</v>
      </c>
    </row>
    <row r="2375" spans="1:8">
      <c r="A2375">
        <v>487.31869169999999</v>
      </c>
      <c r="B2375">
        <v>3</v>
      </c>
      <c r="C2375">
        <v>9</v>
      </c>
      <c r="D2375">
        <f t="shared" si="49"/>
        <v>-0.26171460582302558</v>
      </c>
      <c r="E2375">
        <v>1.043848887</v>
      </c>
      <c r="F2375" s="1" t="s">
        <v>10</v>
      </c>
      <c r="G2375">
        <v>248</v>
      </c>
      <c r="H2375">
        <v>77</v>
      </c>
    </row>
    <row r="2376" spans="1:8">
      <c r="A2376">
        <v>487.36869359999997</v>
      </c>
      <c r="B2376">
        <v>3</v>
      </c>
      <c r="C2376">
        <v>9</v>
      </c>
      <c r="D2376">
        <f t="shared" si="49"/>
        <v>-0.2588110975688942</v>
      </c>
      <c r="E2376">
        <v>1.0438791169999999</v>
      </c>
      <c r="F2376" s="1" t="s">
        <v>10</v>
      </c>
      <c r="G2376">
        <v>248</v>
      </c>
      <c r="H2376">
        <v>77</v>
      </c>
    </row>
    <row r="2377" spans="1:8">
      <c r="A2377">
        <v>487.41869559999998</v>
      </c>
      <c r="B2377">
        <v>3</v>
      </c>
      <c r="C2377">
        <v>9</v>
      </c>
      <c r="D2377">
        <f t="shared" si="49"/>
        <v>-0.26559335204345652</v>
      </c>
      <c r="E2377">
        <v>1.043808506</v>
      </c>
      <c r="F2377" s="1" t="s">
        <v>10</v>
      </c>
      <c r="G2377">
        <v>248</v>
      </c>
      <c r="H2377">
        <v>77</v>
      </c>
    </row>
    <row r="2378" spans="1:8">
      <c r="A2378">
        <v>487.46869750000002</v>
      </c>
      <c r="B2378">
        <v>2</v>
      </c>
      <c r="C2378">
        <v>9</v>
      </c>
      <c r="D2378">
        <f t="shared" si="49"/>
        <v>-0.2554446600293333</v>
      </c>
      <c r="E2378">
        <v>1.043914169</v>
      </c>
      <c r="F2378" s="1" t="s">
        <v>10</v>
      </c>
      <c r="G2378">
        <v>248</v>
      </c>
      <c r="H2378">
        <v>77</v>
      </c>
    </row>
    <row r="2379" spans="1:8">
      <c r="A2379">
        <v>487.5186994</v>
      </c>
      <c r="B2379">
        <v>2</v>
      </c>
      <c r="C2379">
        <v>9</v>
      </c>
      <c r="D2379">
        <f t="shared" si="49"/>
        <v>-0.24532337118035125</v>
      </c>
      <c r="E2379">
        <v>1.044019568</v>
      </c>
      <c r="F2379" s="1" t="s">
        <v>10</v>
      </c>
      <c r="G2379">
        <v>248</v>
      </c>
      <c r="H2379">
        <v>77</v>
      </c>
    </row>
    <row r="2380" spans="1:8">
      <c r="A2380">
        <v>487.56870129999999</v>
      </c>
      <c r="B2380">
        <v>2</v>
      </c>
      <c r="C2380">
        <v>9</v>
      </c>
      <c r="D2380">
        <f t="shared" si="49"/>
        <v>-0.24548045789696796</v>
      </c>
      <c r="E2380">
        <v>1.044017932</v>
      </c>
      <c r="F2380" s="1" t="s">
        <v>10</v>
      </c>
      <c r="G2380">
        <v>248</v>
      </c>
      <c r="H2380">
        <v>77</v>
      </c>
    </row>
    <row r="2381" spans="1:8">
      <c r="A2381">
        <v>487.61870320000003</v>
      </c>
      <c r="B2381">
        <v>2</v>
      </c>
      <c r="C2381">
        <v>9</v>
      </c>
      <c r="D2381">
        <f t="shared" si="49"/>
        <v>-0.24542457491324568</v>
      </c>
      <c r="E2381">
        <v>1.044018514</v>
      </c>
      <c r="F2381" s="1" t="s">
        <v>10</v>
      </c>
      <c r="G2381">
        <v>248</v>
      </c>
      <c r="H2381">
        <v>77</v>
      </c>
    </row>
    <row r="2382" spans="1:8">
      <c r="A2382">
        <v>487.66870519999998</v>
      </c>
      <c r="B2382">
        <v>2</v>
      </c>
      <c r="C2382">
        <v>9</v>
      </c>
      <c r="D2382">
        <f t="shared" si="49"/>
        <v>-0.24419958179184528</v>
      </c>
      <c r="E2382">
        <v>1.044031272</v>
      </c>
      <c r="F2382" s="1" t="s">
        <v>10</v>
      </c>
      <c r="G2382">
        <v>248</v>
      </c>
      <c r="H2382">
        <v>77</v>
      </c>
    </row>
    <row r="2383" spans="1:8">
      <c r="A2383">
        <v>487.71870710000002</v>
      </c>
      <c r="B2383">
        <v>2</v>
      </c>
      <c r="C2383">
        <v>9</v>
      </c>
      <c r="D2383">
        <f t="shared" si="49"/>
        <v>-0.25875548785460945</v>
      </c>
      <c r="E2383">
        <v>1.0438796960000001</v>
      </c>
      <c r="F2383" s="1" t="s">
        <v>10</v>
      </c>
      <c r="G2383">
        <v>248</v>
      </c>
      <c r="H2383">
        <v>77</v>
      </c>
    </row>
    <row r="2384" spans="1:8">
      <c r="A2384">
        <v>487.768709</v>
      </c>
      <c r="B2384">
        <v>3</v>
      </c>
      <c r="C2384">
        <v>10</v>
      </c>
      <c r="D2384">
        <f t="shared" si="49"/>
        <v>-0.27570662895513759</v>
      </c>
      <c r="E2384">
        <v>1.043703233</v>
      </c>
      <c r="F2384" s="1" t="s">
        <v>10</v>
      </c>
      <c r="G2384">
        <v>248</v>
      </c>
      <c r="H2384">
        <v>77</v>
      </c>
    </row>
    <row r="2385" spans="1:8">
      <c r="A2385">
        <v>487.81871089999999</v>
      </c>
      <c r="B2385">
        <v>2</v>
      </c>
      <c r="C2385">
        <v>10</v>
      </c>
      <c r="D2385">
        <f t="shared" si="49"/>
        <v>-0.29207262630886865</v>
      </c>
      <c r="E2385">
        <v>1.0435329179999999</v>
      </c>
      <c r="F2385" s="1" t="s">
        <v>10</v>
      </c>
      <c r="G2385">
        <v>248</v>
      </c>
      <c r="H2385">
        <v>77</v>
      </c>
    </row>
    <row r="2386" spans="1:8">
      <c r="A2386">
        <v>487.86871289999999</v>
      </c>
      <c r="B2386">
        <v>2</v>
      </c>
      <c r="C2386">
        <v>10</v>
      </c>
      <c r="D2386">
        <f t="shared" si="49"/>
        <v>-0.31011980376520165</v>
      </c>
      <c r="E2386">
        <v>1.043345172</v>
      </c>
      <c r="F2386" s="1" t="s">
        <v>10</v>
      </c>
      <c r="G2386">
        <v>248</v>
      </c>
      <c r="H2386">
        <v>77</v>
      </c>
    </row>
    <row r="2387" spans="1:8">
      <c r="A2387">
        <v>487.91871479999998</v>
      </c>
      <c r="B2387">
        <v>2</v>
      </c>
      <c r="C2387">
        <v>10</v>
      </c>
      <c r="D2387">
        <f t="shared" ref="D2387:D2398" si="50">(E2387-1.046580792)*100/E2387</f>
        <v>-0.33387692936211266</v>
      </c>
      <c r="E2387">
        <v>1.043098128</v>
      </c>
      <c r="F2387" s="1" t="s">
        <v>10</v>
      </c>
      <c r="G2387">
        <v>248</v>
      </c>
      <c r="H2387">
        <v>77</v>
      </c>
    </row>
    <row r="2388" spans="1:8">
      <c r="A2388">
        <v>487.96871670000002</v>
      </c>
      <c r="B2388">
        <v>2</v>
      </c>
      <c r="C2388">
        <v>10</v>
      </c>
      <c r="D2388">
        <f t="shared" si="50"/>
        <v>-0.34278033494000848</v>
      </c>
      <c r="E2388">
        <v>1.0430055739999999</v>
      </c>
      <c r="F2388" s="1" t="s">
        <v>10</v>
      </c>
      <c r="G2388">
        <v>248</v>
      </c>
      <c r="H2388">
        <v>77</v>
      </c>
    </row>
    <row r="2389" spans="1:8">
      <c r="A2389">
        <v>488.0187186</v>
      </c>
      <c r="B2389">
        <v>2</v>
      </c>
      <c r="C2389">
        <v>10</v>
      </c>
      <c r="D2389">
        <f t="shared" si="50"/>
        <v>-0.35630498264333921</v>
      </c>
      <c r="E2389">
        <v>1.042865012</v>
      </c>
      <c r="F2389" s="1" t="s">
        <v>10</v>
      </c>
      <c r="G2389">
        <v>248</v>
      </c>
      <c r="H2389">
        <v>77</v>
      </c>
    </row>
    <row r="2390" spans="1:8">
      <c r="A2390">
        <v>488.06872049999998</v>
      </c>
      <c r="B2390">
        <v>2</v>
      </c>
      <c r="C2390">
        <v>10</v>
      </c>
      <c r="D2390">
        <f t="shared" si="50"/>
        <v>-0.35767928133141169</v>
      </c>
      <c r="E2390">
        <v>1.0428507309999999</v>
      </c>
      <c r="F2390" s="1" t="s">
        <v>10</v>
      </c>
      <c r="G2390">
        <v>248</v>
      </c>
      <c r="H2390">
        <v>77</v>
      </c>
    </row>
    <row r="2391" spans="1:8">
      <c r="A2391">
        <v>488.11872240000002</v>
      </c>
      <c r="B2391">
        <v>2</v>
      </c>
      <c r="C2391">
        <v>10</v>
      </c>
      <c r="D2391">
        <f t="shared" si="50"/>
        <v>-0.35303024053116017</v>
      </c>
      <c r="E2391">
        <v>1.042899043</v>
      </c>
      <c r="F2391" s="1" t="s">
        <v>10</v>
      </c>
      <c r="G2391">
        <v>248</v>
      </c>
      <c r="H2391">
        <v>77</v>
      </c>
    </row>
    <row r="2392" spans="1:8">
      <c r="A2392">
        <v>488.16872439999997</v>
      </c>
      <c r="B2392">
        <v>2</v>
      </c>
      <c r="C2392">
        <v>10</v>
      </c>
      <c r="D2392">
        <f t="shared" si="50"/>
        <v>-0.34285989687832119</v>
      </c>
      <c r="E2392">
        <v>1.0430047469999999</v>
      </c>
      <c r="F2392" s="1" t="s">
        <v>10</v>
      </c>
      <c r="G2392">
        <v>248</v>
      </c>
      <c r="H2392">
        <v>77</v>
      </c>
    </row>
    <row r="2393" spans="1:8">
      <c r="A2393">
        <v>488.21872630000001</v>
      </c>
      <c r="B2393">
        <v>2</v>
      </c>
      <c r="C2393">
        <v>10</v>
      </c>
      <c r="D2393">
        <f t="shared" si="50"/>
        <v>-0.3407440925244295</v>
      </c>
      <c r="E2393">
        <v>1.04302674</v>
      </c>
      <c r="F2393" s="1" t="s">
        <v>10</v>
      </c>
      <c r="G2393">
        <v>248</v>
      </c>
      <c r="H2393">
        <v>77</v>
      </c>
    </row>
    <row r="2394" spans="1:8">
      <c r="A2394">
        <v>488.2687282</v>
      </c>
      <c r="B2394">
        <v>1</v>
      </c>
      <c r="C2394">
        <v>10</v>
      </c>
      <c r="D2394">
        <f t="shared" si="50"/>
        <v>-0.31985972599169699</v>
      </c>
      <c r="E2394">
        <v>1.0432438749999999</v>
      </c>
      <c r="F2394" s="1" t="s">
        <v>10</v>
      </c>
      <c r="G2394">
        <v>248</v>
      </c>
      <c r="H2394">
        <v>77</v>
      </c>
    </row>
    <row r="2395" spans="1:8">
      <c r="A2395">
        <v>488.31873009999998</v>
      </c>
      <c r="B2395">
        <v>1</v>
      </c>
      <c r="C2395">
        <v>10</v>
      </c>
      <c r="D2395">
        <f t="shared" si="50"/>
        <v>-0.30169273061717877</v>
      </c>
      <c r="E2395">
        <v>1.0434328310000001</v>
      </c>
      <c r="F2395" s="1" t="s">
        <v>10</v>
      </c>
      <c r="G2395">
        <v>248</v>
      </c>
      <c r="H2395">
        <v>77</v>
      </c>
    </row>
    <row r="2396" spans="1:8">
      <c r="A2396">
        <v>488.36873200000002</v>
      </c>
      <c r="B2396">
        <v>2</v>
      </c>
      <c r="C2396">
        <v>11</v>
      </c>
      <c r="D2396">
        <f t="shared" si="50"/>
        <v>-0.28436601348908414</v>
      </c>
      <c r="E2396">
        <v>1.043613111</v>
      </c>
      <c r="F2396" s="1" t="s">
        <v>10</v>
      </c>
      <c r="G2396">
        <v>248</v>
      </c>
      <c r="H2396">
        <v>77</v>
      </c>
    </row>
    <row r="2397" spans="1:8">
      <c r="A2397">
        <v>488.41873390000001</v>
      </c>
      <c r="B2397">
        <v>2</v>
      </c>
      <c r="C2397">
        <v>11</v>
      </c>
      <c r="D2397">
        <f t="shared" si="50"/>
        <v>-0.26266118778361114</v>
      </c>
      <c r="E2397">
        <v>1.0438390319999999</v>
      </c>
      <c r="F2397" s="1" t="s">
        <v>10</v>
      </c>
      <c r="G2397">
        <v>248</v>
      </c>
      <c r="H2397">
        <v>77</v>
      </c>
    </row>
    <row r="2398" spans="1:8">
      <c r="A2398">
        <v>488.46873590000001</v>
      </c>
      <c r="B2398">
        <v>2</v>
      </c>
      <c r="C2398">
        <v>10</v>
      </c>
      <c r="D2398">
        <f t="shared" si="50"/>
        <v>-0.23741215689138465</v>
      </c>
      <c r="E2398">
        <v>1.044101967</v>
      </c>
      <c r="F2398" s="1" t="s">
        <v>10</v>
      </c>
      <c r="G2398">
        <v>248</v>
      </c>
      <c r="H2398">
        <v>77</v>
      </c>
    </row>
    <row r="2399" spans="1:8">
      <c r="A2399">
        <v>552.6712</v>
      </c>
      <c r="B2399">
        <v>0</v>
      </c>
      <c r="C2399">
        <v>0</v>
      </c>
      <c r="D2399">
        <f>(E2399-1.047811402)*100/E2399</f>
        <v>-0.19503959952606273</v>
      </c>
      <c r="E2399">
        <v>1.045771733</v>
      </c>
      <c r="F2399" s="1" t="s">
        <v>10</v>
      </c>
      <c r="G2399">
        <v>0</v>
      </c>
      <c r="H2399">
        <v>78</v>
      </c>
    </row>
    <row r="2400" spans="1:8">
      <c r="A2400">
        <v>552.72120199999995</v>
      </c>
      <c r="B2400">
        <v>0</v>
      </c>
      <c r="C2400">
        <v>0</v>
      </c>
      <c r="D2400">
        <f t="shared" ref="D2400:D2463" si="51">(E2400-1.047811402)*100/E2400</f>
        <v>-0.21388171762023506</v>
      </c>
      <c r="E2400">
        <v>1.045575108</v>
      </c>
      <c r="F2400" s="1" t="s">
        <v>10</v>
      </c>
      <c r="G2400">
        <v>0</v>
      </c>
      <c r="H2400">
        <v>78</v>
      </c>
    </row>
    <row r="2401" spans="1:8">
      <c r="A2401">
        <v>552.77120390000005</v>
      </c>
      <c r="B2401">
        <v>0</v>
      </c>
      <c r="C2401">
        <v>0</v>
      </c>
      <c r="D2401">
        <f t="shared" si="51"/>
        <v>-0.2155617292736671</v>
      </c>
      <c r="E2401">
        <v>1.0455575800000001</v>
      </c>
      <c r="F2401" s="1" t="s">
        <v>10</v>
      </c>
      <c r="G2401">
        <v>0</v>
      </c>
      <c r="H2401">
        <v>78</v>
      </c>
    </row>
    <row r="2402" spans="1:8">
      <c r="A2402">
        <v>552.82120580000003</v>
      </c>
      <c r="B2402">
        <v>0</v>
      </c>
      <c r="C2402">
        <v>0</v>
      </c>
      <c r="D2402">
        <f t="shared" si="51"/>
        <v>-0.20795151981732762</v>
      </c>
      <c r="E2402">
        <v>1.0456369839999999</v>
      </c>
      <c r="F2402" s="1" t="s">
        <v>10</v>
      </c>
      <c r="G2402">
        <v>0</v>
      </c>
      <c r="H2402">
        <v>78</v>
      </c>
    </row>
    <row r="2403" spans="1:8">
      <c r="A2403">
        <v>552.87120770000001</v>
      </c>
      <c r="B2403">
        <v>0</v>
      </c>
      <c r="C2403">
        <v>0</v>
      </c>
      <c r="D2403">
        <f t="shared" si="51"/>
        <v>-0.18415680373634519</v>
      </c>
      <c r="E2403">
        <v>1.045885333</v>
      </c>
      <c r="F2403" s="1" t="s">
        <v>10</v>
      </c>
      <c r="G2403">
        <v>0</v>
      </c>
      <c r="H2403">
        <v>78</v>
      </c>
    </row>
    <row r="2404" spans="1:8">
      <c r="A2404">
        <v>552.9212096</v>
      </c>
      <c r="B2404">
        <v>0</v>
      </c>
      <c r="C2404">
        <v>0</v>
      </c>
      <c r="D2404">
        <f t="shared" si="51"/>
        <v>-0.13003135413869027</v>
      </c>
      <c r="E2404">
        <v>1.046450688</v>
      </c>
      <c r="F2404" s="1" t="s">
        <v>10</v>
      </c>
      <c r="G2404">
        <v>0</v>
      </c>
      <c r="H2404">
        <v>78</v>
      </c>
    </row>
    <row r="2405" spans="1:8">
      <c r="A2405">
        <v>552.97121159999995</v>
      </c>
      <c r="B2405">
        <v>0</v>
      </c>
      <c r="C2405">
        <v>0</v>
      </c>
      <c r="D2405">
        <f t="shared" si="51"/>
        <v>-8.5099395596028207E-2</v>
      </c>
      <c r="E2405">
        <v>1.046920479</v>
      </c>
      <c r="F2405" s="1" t="s">
        <v>10</v>
      </c>
      <c r="G2405">
        <v>0</v>
      </c>
      <c r="H2405">
        <v>78</v>
      </c>
    </row>
    <row r="2406" spans="1:8">
      <c r="A2406">
        <v>553.02121350000004</v>
      </c>
      <c r="B2406">
        <v>0</v>
      </c>
      <c r="C2406">
        <v>0</v>
      </c>
      <c r="D2406">
        <f t="shared" si="51"/>
        <v>-4.5624146496253702E-2</v>
      </c>
      <c r="E2406">
        <v>1.047333565</v>
      </c>
      <c r="F2406" s="1" t="s">
        <v>10</v>
      </c>
      <c r="G2406">
        <v>0</v>
      </c>
      <c r="H2406">
        <v>78</v>
      </c>
    </row>
    <row r="2407" spans="1:8">
      <c r="A2407">
        <v>553.07121540000003</v>
      </c>
      <c r="B2407">
        <v>0</v>
      </c>
      <c r="C2407">
        <v>0</v>
      </c>
      <c r="D2407">
        <f t="shared" si="51"/>
        <v>-5.2608608508962779E-3</v>
      </c>
      <c r="E2407">
        <v>1.0477562810000001</v>
      </c>
      <c r="F2407" s="1" t="s">
        <v>10</v>
      </c>
      <c r="G2407">
        <v>0</v>
      </c>
      <c r="H2407">
        <v>78</v>
      </c>
    </row>
    <row r="2408" spans="1:8">
      <c r="A2408">
        <v>553.12121730000001</v>
      </c>
      <c r="B2408">
        <v>0</v>
      </c>
      <c r="C2408">
        <v>0</v>
      </c>
      <c r="D2408">
        <f t="shared" si="51"/>
        <v>7.1412332342857786E-3</v>
      </c>
      <c r="E2408">
        <v>1.0478862339999999</v>
      </c>
      <c r="F2408" s="1" t="s">
        <v>10</v>
      </c>
      <c r="G2408">
        <v>0</v>
      </c>
      <c r="H2408">
        <v>78</v>
      </c>
    </row>
    <row r="2409" spans="1:8">
      <c r="A2409">
        <v>553.1712192</v>
      </c>
      <c r="B2409">
        <v>0</v>
      </c>
      <c r="C2409">
        <v>0</v>
      </c>
      <c r="D2409">
        <f t="shared" si="51"/>
        <v>-5.5401397402354783E-3</v>
      </c>
      <c r="E2409">
        <v>1.047753355</v>
      </c>
      <c r="F2409" s="1" t="s">
        <v>10</v>
      </c>
      <c r="G2409">
        <v>0</v>
      </c>
      <c r="H2409">
        <v>78</v>
      </c>
    </row>
    <row r="2410" spans="1:8">
      <c r="A2410">
        <v>553.22122109999998</v>
      </c>
      <c r="B2410">
        <v>0</v>
      </c>
      <c r="C2410">
        <v>0</v>
      </c>
      <c r="D2410">
        <f t="shared" si="51"/>
        <v>-2.1395162640135541E-2</v>
      </c>
      <c r="E2410">
        <v>1.0475872690000001</v>
      </c>
      <c r="F2410" s="1" t="s">
        <v>10</v>
      </c>
      <c r="G2410">
        <v>0</v>
      </c>
      <c r="H2410">
        <v>78</v>
      </c>
    </row>
    <row r="2411" spans="1:8">
      <c r="A2411">
        <v>553.27122310000004</v>
      </c>
      <c r="B2411">
        <v>0</v>
      </c>
      <c r="C2411">
        <v>0</v>
      </c>
      <c r="D2411">
        <f t="shared" si="51"/>
        <v>-4.0802703045966164E-2</v>
      </c>
      <c r="E2411">
        <v>1.0473840409999999</v>
      </c>
      <c r="F2411" s="1" t="s">
        <v>10</v>
      </c>
      <c r="G2411">
        <v>0</v>
      </c>
      <c r="H2411">
        <v>78</v>
      </c>
    </row>
    <row r="2412" spans="1:8">
      <c r="A2412">
        <v>553.32122500000003</v>
      </c>
      <c r="B2412">
        <v>0</v>
      </c>
      <c r="C2412">
        <v>0</v>
      </c>
      <c r="D2412">
        <f t="shared" si="51"/>
        <v>-7.0503477197740999E-2</v>
      </c>
      <c r="E2412">
        <v>1.0470731790000001</v>
      </c>
      <c r="F2412" s="1" t="s">
        <v>10</v>
      </c>
      <c r="G2412">
        <v>0</v>
      </c>
      <c r="H2412">
        <v>78</v>
      </c>
    </row>
    <row r="2413" spans="1:8">
      <c r="A2413">
        <v>553.37122690000001</v>
      </c>
      <c r="B2413">
        <v>0</v>
      </c>
      <c r="C2413">
        <v>0</v>
      </c>
      <c r="D2413">
        <f t="shared" si="51"/>
        <v>-7.9256024675576284E-2</v>
      </c>
      <c r="E2413">
        <v>1.0469816059999999</v>
      </c>
      <c r="F2413" s="1" t="s">
        <v>10</v>
      </c>
      <c r="G2413">
        <v>0</v>
      </c>
      <c r="H2413">
        <v>78</v>
      </c>
    </row>
    <row r="2414" spans="1:8">
      <c r="A2414">
        <v>553.42122879999999</v>
      </c>
      <c r="B2414">
        <v>0</v>
      </c>
      <c r="C2414">
        <v>0</v>
      </c>
      <c r="D2414">
        <f t="shared" si="51"/>
        <v>-6.4145690924514165E-2</v>
      </c>
      <c r="E2414">
        <v>1.0471397069999999</v>
      </c>
      <c r="F2414" s="1" t="s">
        <v>10</v>
      </c>
      <c r="G2414">
        <v>0</v>
      </c>
      <c r="H2414">
        <v>78</v>
      </c>
    </row>
    <row r="2415" spans="1:8">
      <c r="A2415">
        <v>553.47123069999998</v>
      </c>
      <c r="B2415">
        <v>0</v>
      </c>
      <c r="C2415">
        <v>0</v>
      </c>
      <c r="D2415">
        <f t="shared" si="51"/>
        <v>-4.079983759844967E-2</v>
      </c>
      <c r="E2415">
        <v>1.047384071</v>
      </c>
      <c r="F2415" s="1" t="s">
        <v>10</v>
      </c>
      <c r="G2415">
        <v>0</v>
      </c>
      <c r="H2415">
        <v>78</v>
      </c>
    </row>
    <row r="2416" spans="1:8">
      <c r="A2416">
        <v>553.52123259999996</v>
      </c>
      <c r="B2416">
        <v>0</v>
      </c>
      <c r="C2416">
        <v>0</v>
      </c>
      <c r="D2416">
        <f t="shared" si="51"/>
        <v>-1.7537910200481056E-2</v>
      </c>
      <c r="E2416">
        <v>1.04762767</v>
      </c>
      <c r="F2416" s="1" t="s">
        <v>10</v>
      </c>
      <c r="G2416">
        <v>0</v>
      </c>
      <c r="H2416">
        <v>78</v>
      </c>
    </row>
    <row r="2417" spans="1:8">
      <c r="A2417">
        <v>553.57123460000003</v>
      </c>
      <c r="B2417">
        <v>0</v>
      </c>
      <c r="C2417">
        <v>0</v>
      </c>
      <c r="D2417">
        <f t="shared" si="51"/>
        <v>1.2833964104608023E-2</v>
      </c>
      <c r="E2417">
        <v>1.047945895</v>
      </c>
      <c r="F2417" s="1" t="s">
        <v>10</v>
      </c>
      <c r="G2417">
        <v>0</v>
      </c>
      <c r="H2417">
        <v>78</v>
      </c>
    </row>
    <row r="2418" spans="1:8">
      <c r="A2418">
        <v>553.62123650000001</v>
      </c>
      <c r="B2418">
        <v>0</v>
      </c>
      <c r="C2418">
        <v>0</v>
      </c>
      <c r="D2418">
        <f t="shared" si="51"/>
        <v>3.1928565375716693E-2</v>
      </c>
      <c r="E2418">
        <v>1.0481460600000001</v>
      </c>
      <c r="F2418" s="1" t="s">
        <v>10</v>
      </c>
      <c r="G2418">
        <v>0</v>
      </c>
      <c r="H2418">
        <v>78</v>
      </c>
    </row>
    <row r="2419" spans="1:8">
      <c r="A2419">
        <v>553.67123839999999</v>
      </c>
      <c r="B2419">
        <v>0</v>
      </c>
      <c r="C2419">
        <v>0</v>
      </c>
      <c r="D2419">
        <f t="shared" si="51"/>
        <v>3.4003047628400312E-2</v>
      </c>
      <c r="E2419">
        <v>1.0481678109999999</v>
      </c>
      <c r="F2419" s="1" t="s">
        <v>10</v>
      </c>
      <c r="G2419">
        <v>0</v>
      </c>
      <c r="H2419">
        <v>78</v>
      </c>
    </row>
    <row r="2420" spans="1:8">
      <c r="A2420">
        <v>553.72124029999998</v>
      </c>
      <c r="B2420">
        <v>0</v>
      </c>
      <c r="C2420">
        <v>0</v>
      </c>
      <c r="D2420">
        <f t="shared" si="51"/>
        <v>3.4406946967932214E-2</v>
      </c>
      <c r="E2420">
        <v>1.0481720459999999</v>
      </c>
      <c r="F2420" s="1" t="s">
        <v>10</v>
      </c>
      <c r="G2420">
        <v>0</v>
      </c>
      <c r="H2420">
        <v>78</v>
      </c>
    </row>
    <row r="2421" spans="1:8">
      <c r="A2421">
        <v>553.77124219999996</v>
      </c>
      <c r="B2421">
        <v>0</v>
      </c>
      <c r="C2421">
        <v>0</v>
      </c>
      <c r="D2421">
        <f t="shared" si="51"/>
        <v>3.5567698306601274E-2</v>
      </c>
      <c r="E2421">
        <v>1.048184217</v>
      </c>
      <c r="F2421" s="1" t="s">
        <v>10</v>
      </c>
      <c r="G2421">
        <v>0</v>
      </c>
      <c r="H2421">
        <v>78</v>
      </c>
    </row>
    <row r="2422" spans="1:8">
      <c r="A2422">
        <v>553.82124420000002</v>
      </c>
      <c r="B2422">
        <v>0</v>
      </c>
      <c r="C2422">
        <v>0</v>
      </c>
      <c r="D2422">
        <f t="shared" si="51"/>
        <v>3.929954435692623E-2</v>
      </c>
      <c r="E2422">
        <v>1.0482233489999999</v>
      </c>
      <c r="F2422" s="1" t="s">
        <v>10</v>
      </c>
      <c r="G2422">
        <v>0</v>
      </c>
      <c r="H2422">
        <v>78</v>
      </c>
    </row>
    <row r="2423" spans="1:8">
      <c r="A2423">
        <v>553.87124610000001</v>
      </c>
      <c r="B2423">
        <v>0</v>
      </c>
      <c r="C2423">
        <v>0</v>
      </c>
      <c r="D2423">
        <f t="shared" si="51"/>
        <v>4.4431951056539937E-2</v>
      </c>
      <c r="E2423">
        <v>1.0482771719999999</v>
      </c>
      <c r="F2423" s="1" t="s">
        <v>10</v>
      </c>
      <c r="G2423">
        <v>0</v>
      </c>
      <c r="H2423">
        <v>78</v>
      </c>
    </row>
    <row r="2424" spans="1:8">
      <c r="A2424">
        <v>553.92124799999999</v>
      </c>
      <c r="B2424">
        <v>0</v>
      </c>
      <c r="C2424">
        <v>0</v>
      </c>
      <c r="D2424">
        <f t="shared" si="51"/>
        <v>4.7110323481325531E-2</v>
      </c>
      <c r="E2424">
        <v>1.048305262</v>
      </c>
      <c r="F2424" s="1" t="s">
        <v>10</v>
      </c>
      <c r="G2424">
        <v>0</v>
      </c>
      <c r="H2424">
        <v>78</v>
      </c>
    </row>
    <row r="2425" spans="1:8">
      <c r="A2425">
        <v>553.97124989999998</v>
      </c>
      <c r="B2425">
        <v>0</v>
      </c>
      <c r="C2425">
        <v>0</v>
      </c>
      <c r="D2425">
        <f t="shared" si="51"/>
        <v>5.2975257532414589E-2</v>
      </c>
      <c r="E2425">
        <v>1.048366777</v>
      </c>
      <c r="F2425" s="1" t="s">
        <v>10</v>
      </c>
      <c r="G2425">
        <v>0</v>
      </c>
      <c r="H2425">
        <v>78</v>
      </c>
    </row>
    <row r="2426" spans="1:8">
      <c r="A2426">
        <v>554.02125190000004</v>
      </c>
      <c r="B2426">
        <v>0</v>
      </c>
      <c r="C2426">
        <v>0</v>
      </c>
      <c r="D2426">
        <f t="shared" si="51"/>
        <v>6.2166893470521706E-2</v>
      </c>
      <c r="E2426">
        <v>1.048463199</v>
      </c>
      <c r="F2426" s="1" t="s">
        <v>10</v>
      </c>
      <c r="G2426">
        <v>0</v>
      </c>
      <c r="H2426">
        <v>78</v>
      </c>
    </row>
    <row r="2427" spans="1:8">
      <c r="A2427">
        <v>554.07125380000002</v>
      </c>
      <c r="B2427">
        <v>0</v>
      </c>
      <c r="C2427">
        <v>0</v>
      </c>
      <c r="D2427">
        <f t="shared" si="51"/>
        <v>6.9634436650858125E-2</v>
      </c>
      <c r="E2427">
        <v>1.048541548</v>
      </c>
      <c r="F2427" s="1" t="s">
        <v>10</v>
      </c>
      <c r="G2427">
        <v>0</v>
      </c>
      <c r="H2427">
        <v>78</v>
      </c>
    </row>
    <row r="2428" spans="1:8">
      <c r="A2428">
        <v>554.12125570000001</v>
      </c>
      <c r="B2428">
        <v>0</v>
      </c>
      <c r="C2428">
        <v>0</v>
      </c>
      <c r="D2428">
        <f t="shared" si="51"/>
        <v>7.6996711952912592E-2</v>
      </c>
      <c r="E2428">
        <v>1.048618804</v>
      </c>
      <c r="F2428" s="1" t="s">
        <v>10</v>
      </c>
      <c r="G2428">
        <v>0</v>
      </c>
      <c r="H2428">
        <v>78</v>
      </c>
    </row>
    <row r="2429" spans="1:8">
      <c r="A2429">
        <v>554.17125759999999</v>
      </c>
      <c r="B2429">
        <v>0</v>
      </c>
      <c r="C2429">
        <v>0</v>
      </c>
      <c r="D2429">
        <f t="shared" si="51"/>
        <v>9.8009955612179456E-2</v>
      </c>
      <c r="E2429">
        <v>1.048839369</v>
      </c>
      <c r="F2429" s="1" t="s">
        <v>10</v>
      </c>
      <c r="G2429">
        <v>0</v>
      </c>
      <c r="H2429">
        <v>78</v>
      </c>
    </row>
    <row r="2430" spans="1:8">
      <c r="A2430">
        <v>554.22125949999997</v>
      </c>
      <c r="B2430">
        <v>0</v>
      </c>
      <c r="C2430">
        <v>0</v>
      </c>
      <c r="D2430">
        <f t="shared" si="51"/>
        <v>0.11496625120861739</v>
      </c>
      <c r="E2430">
        <v>1.049017418</v>
      </c>
      <c r="F2430" s="1" t="s">
        <v>10</v>
      </c>
      <c r="G2430">
        <v>0</v>
      </c>
      <c r="H2430">
        <v>78</v>
      </c>
    </row>
    <row r="2431" spans="1:8">
      <c r="A2431">
        <v>554.27126139999996</v>
      </c>
      <c r="B2431">
        <v>0</v>
      </c>
      <c r="C2431">
        <v>0</v>
      </c>
      <c r="D2431">
        <f t="shared" si="51"/>
        <v>0.12847210399594072</v>
      </c>
      <c r="E2431">
        <v>1.0491592789999999</v>
      </c>
      <c r="F2431" s="1" t="s">
        <v>10</v>
      </c>
      <c r="G2431">
        <v>0</v>
      </c>
      <c r="H2431">
        <v>78</v>
      </c>
    </row>
    <row r="2432" spans="1:8">
      <c r="A2432">
        <v>554.32126340000002</v>
      </c>
      <c r="B2432">
        <v>0</v>
      </c>
      <c r="C2432">
        <v>0</v>
      </c>
      <c r="D2432">
        <f t="shared" si="51"/>
        <v>0.12843050509219056</v>
      </c>
      <c r="E2432">
        <v>1.049158842</v>
      </c>
      <c r="F2432" s="1" t="s">
        <v>10</v>
      </c>
      <c r="G2432">
        <v>0</v>
      </c>
      <c r="H2432">
        <v>78</v>
      </c>
    </row>
    <row r="2433" spans="1:8">
      <c r="A2433">
        <v>554.3712653</v>
      </c>
      <c r="B2433">
        <v>0</v>
      </c>
      <c r="C2433">
        <v>0</v>
      </c>
      <c r="D2433">
        <f t="shared" si="51"/>
        <v>0.12927351867441683</v>
      </c>
      <c r="E2433">
        <v>1.049167698</v>
      </c>
      <c r="F2433" s="1" t="s">
        <v>10</v>
      </c>
      <c r="G2433">
        <v>0</v>
      </c>
      <c r="H2433">
        <v>78</v>
      </c>
    </row>
    <row r="2434" spans="1:8">
      <c r="A2434">
        <v>554.42126719999999</v>
      </c>
      <c r="B2434">
        <v>0</v>
      </c>
      <c r="C2434">
        <v>0</v>
      </c>
      <c r="D2434">
        <f t="shared" si="51"/>
        <v>0.11690408439726414</v>
      </c>
      <c r="E2434">
        <v>1.04903777</v>
      </c>
      <c r="F2434" s="1" t="s">
        <v>10</v>
      </c>
      <c r="G2434">
        <v>0</v>
      </c>
      <c r="H2434">
        <v>78</v>
      </c>
    </row>
    <row r="2435" spans="1:8">
      <c r="A2435">
        <v>554.47126909999997</v>
      </c>
      <c r="B2435">
        <v>0</v>
      </c>
      <c r="C2435">
        <v>0</v>
      </c>
      <c r="D2435">
        <f t="shared" si="51"/>
        <v>0.10311662061501362</v>
      </c>
      <c r="E2435">
        <v>1.0488929849999999</v>
      </c>
      <c r="F2435" s="1" t="s">
        <v>10</v>
      </c>
      <c r="G2435">
        <v>0</v>
      </c>
      <c r="H2435">
        <v>78</v>
      </c>
    </row>
    <row r="2436" spans="1:8">
      <c r="A2436">
        <v>554.52127099999996</v>
      </c>
      <c r="B2436">
        <v>0</v>
      </c>
      <c r="C2436">
        <v>0</v>
      </c>
      <c r="D2436">
        <f t="shared" si="51"/>
        <v>8.8431741279498807E-2</v>
      </c>
      <c r="E2436">
        <v>1.0487388200000001</v>
      </c>
      <c r="F2436" s="1" t="s">
        <v>10</v>
      </c>
      <c r="G2436">
        <v>0</v>
      </c>
      <c r="H2436">
        <v>78</v>
      </c>
    </row>
    <row r="2437" spans="1:8">
      <c r="A2437">
        <v>554.57127290000005</v>
      </c>
      <c r="B2437">
        <v>0</v>
      </c>
      <c r="C2437">
        <v>0</v>
      </c>
      <c r="D2437">
        <f t="shared" si="51"/>
        <v>8.3211718214111302E-2</v>
      </c>
      <c r="E2437">
        <v>1.04868403</v>
      </c>
      <c r="F2437" s="1" t="s">
        <v>10</v>
      </c>
      <c r="G2437">
        <v>0</v>
      </c>
      <c r="H2437">
        <v>78</v>
      </c>
    </row>
    <row r="2438" spans="1:8">
      <c r="A2438">
        <v>554.6212749</v>
      </c>
      <c r="B2438">
        <v>0</v>
      </c>
      <c r="C2438">
        <v>0</v>
      </c>
      <c r="D2438">
        <f t="shared" si="51"/>
        <v>7.928724315843054E-2</v>
      </c>
      <c r="E2438">
        <v>1.048642842</v>
      </c>
      <c r="F2438" s="1" t="s">
        <v>10</v>
      </c>
      <c r="G2438">
        <v>0</v>
      </c>
      <c r="H2438">
        <v>78</v>
      </c>
    </row>
    <row r="2439" spans="1:8">
      <c r="A2439">
        <v>554.67127679999999</v>
      </c>
      <c r="B2439">
        <v>1</v>
      </c>
      <c r="C2439">
        <v>1</v>
      </c>
      <c r="D2439">
        <f t="shared" si="51"/>
        <v>7.2376643137530672E-2</v>
      </c>
      <c r="E2439">
        <v>1.048570322</v>
      </c>
      <c r="F2439" s="1" t="s">
        <v>10</v>
      </c>
      <c r="G2439">
        <v>185</v>
      </c>
      <c r="H2439">
        <v>78</v>
      </c>
    </row>
    <row r="2440" spans="1:8">
      <c r="A2440">
        <v>554.72127869999997</v>
      </c>
      <c r="B2440">
        <v>1</v>
      </c>
      <c r="C2440">
        <v>1</v>
      </c>
      <c r="D2440">
        <f t="shared" si="51"/>
        <v>5.3904202228886318E-2</v>
      </c>
      <c r="E2440">
        <v>1.048376521</v>
      </c>
      <c r="F2440" s="1" t="s">
        <v>10</v>
      </c>
      <c r="G2440">
        <v>185</v>
      </c>
      <c r="H2440">
        <v>78</v>
      </c>
    </row>
    <row r="2441" spans="1:8">
      <c r="A2441">
        <v>554.77128059999995</v>
      </c>
      <c r="B2441">
        <v>2</v>
      </c>
      <c r="C2441">
        <v>2</v>
      </c>
      <c r="D2441">
        <f t="shared" si="51"/>
        <v>3.3037490856087356E-2</v>
      </c>
      <c r="E2441">
        <v>1.048157687</v>
      </c>
      <c r="F2441" s="1" t="s">
        <v>10</v>
      </c>
      <c r="G2441">
        <v>185</v>
      </c>
      <c r="H2441">
        <v>78</v>
      </c>
    </row>
    <row r="2442" spans="1:8">
      <c r="A2442">
        <v>554.82128260000002</v>
      </c>
      <c r="B2442">
        <v>2</v>
      </c>
      <c r="C2442">
        <v>2</v>
      </c>
      <c r="D2442">
        <f t="shared" si="51"/>
        <v>1.7089944945815061E-2</v>
      </c>
      <c r="E2442">
        <v>1.0479905030000001</v>
      </c>
      <c r="F2442" s="1" t="s">
        <v>10</v>
      </c>
      <c r="G2442">
        <v>185</v>
      </c>
      <c r="H2442">
        <v>78</v>
      </c>
    </row>
    <row r="2443" spans="1:8">
      <c r="A2443">
        <v>554.8712845</v>
      </c>
      <c r="B2443">
        <v>3</v>
      </c>
      <c r="C2443">
        <v>3</v>
      </c>
      <c r="D2443">
        <f t="shared" si="51"/>
        <v>-7.2692028570162676E-3</v>
      </c>
      <c r="E2443">
        <v>1.04773524</v>
      </c>
      <c r="F2443" s="1" t="s">
        <v>10</v>
      </c>
      <c r="G2443">
        <v>185</v>
      </c>
      <c r="H2443">
        <v>78</v>
      </c>
    </row>
    <row r="2444" spans="1:8">
      <c r="A2444">
        <v>554.92128639999999</v>
      </c>
      <c r="B2444">
        <v>3</v>
      </c>
      <c r="C2444">
        <v>3</v>
      </c>
      <c r="D2444">
        <f t="shared" si="51"/>
        <v>-3.105377669550102E-2</v>
      </c>
      <c r="E2444">
        <v>1.0474861179999999</v>
      </c>
      <c r="F2444" s="1" t="s">
        <v>10</v>
      </c>
      <c r="G2444">
        <v>185</v>
      </c>
      <c r="H2444">
        <v>78</v>
      </c>
    </row>
    <row r="2445" spans="1:8">
      <c r="A2445">
        <v>554.97128829999997</v>
      </c>
      <c r="B2445">
        <v>4</v>
      </c>
      <c r="C2445">
        <v>4</v>
      </c>
      <c r="D2445">
        <f t="shared" si="51"/>
        <v>-4.3197223883613051E-2</v>
      </c>
      <c r="E2445">
        <v>1.0473589720000001</v>
      </c>
      <c r="F2445" s="1" t="s">
        <v>10</v>
      </c>
      <c r="G2445">
        <v>185</v>
      </c>
      <c r="H2445">
        <v>78</v>
      </c>
    </row>
    <row r="2446" spans="1:8">
      <c r="A2446">
        <v>555.02129019999995</v>
      </c>
      <c r="B2446">
        <v>4</v>
      </c>
      <c r="C2446">
        <v>4</v>
      </c>
      <c r="D2446">
        <f t="shared" si="51"/>
        <v>-6.1713378564176941E-2</v>
      </c>
      <c r="E2446">
        <v>1.0471651609999999</v>
      </c>
      <c r="F2446" s="1" t="s">
        <v>10</v>
      </c>
      <c r="G2446">
        <v>185</v>
      </c>
      <c r="H2446">
        <v>78</v>
      </c>
    </row>
    <row r="2447" spans="1:8">
      <c r="A2447">
        <v>555.07129220000002</v>
      </c>
      <c r="B2447">
        <v>5</v>
      </c>
      <c r="C2447">
        <v>5</v>
      </c>
      <c r="D2447">
        <f t="shared" si="51"/>
        <v>-8.6044310211614489E-2</v>
      </c>
      <c r="E2447">
        <v>1.0469105949999999</v>
      </c>
      <c r="F2447" s="1" t="s">
        <v>10</v>
      </c>
      <c r="G2447">
        <v>185</v>
      </c>
      <c r="H2447">
        <v>78</v>
      </c>
    </row>
    <row r="2448" spans="1:8">
      <c r="A2448">
        <v>555.1212941</v>
      </c>
      <c r="B2448">
        <v>5</v>
      </c>
      <c r="C2448">
        <v>5</v>
      </c>
      <c r="D2448">
        <f t="shared" si="51"/>
        <v>-0.10248020809303432</v>
      </c>
      <c r="E2448">
        <v>1.0467387020000001</v>
      </c>
      <c r="F2448" s="1" t="s">
        <v>10</v>
      </c>
      <c r="G2448">
        <v>185</v>
      </c>
      <c r="H2448">
        <v>78</v>
      </c>
    </row>
    <row r="2449" spans="1:8">
      <c r="A2449">
        <v>555.17129599999998</v>
      </c>
      <c r="B2449">
        <v>6</v>
      </c>
      <c r="C2449">
        <v>6</v>
      </c>
      <c r="D2449">
        <f t="shared" si="51"/>
        <v>-0.11097627147365587</v>
      </c>
      <c r="E2449">
        <v>1.0466498689999999</v>
      </c>
      <c r="F2449" s="1" t="s">
        <v>10</v>
      </c>
      <c r="G2449">
        <v>185</v>
      </c>
      <c r="H2449">
        <v>78</v>
      </c>
    </row>
    <row r="2450" spans="1:8">
      <c r="A2450">
        <v>555.22129789999997</v>
      </c>
      <c r="B2450">
        <v>6</v>
      </c>
      <c r="C2450">
        <v>6</v>
      </c>
      <c r="D2450">
        <f t="shared" si="51"/>
        <v>-0.1309627642879963</v>
      </c>
      <c r="E2450">
        <v>1.0464409539999999</v>
      </c>
      <c r="F2450" s="1" t="s">
        <v>10</v>
      </c>
      <c r="G2450">
        <v>185</v>
      </c>
      <c r="H2450">
        <v>78</v>
      </c>
    </row>
    <row r="2451" spans="1:8">
      <c r="A2451">
        <v>555.27129979999995</v>
      </c>
      <c r="B2451">
        <v>7</v>
      </c>
      <c r="C2451">
        <v>7</v>
      </c>
      <c r="D2451">
        <f t="shared" si="51"/>
        <v>-0.13488963225901995</v>
      </c>
      <c r="E2451">
        <v>1.046399917</v>
      </c>
      <c r="F2451" s="1" t="s">
        <v>10</v>
      </c>
      <c r="G2451">
        <v>185</v>
      </c>
      <c r="H2451">
        <v>78</v>
      </c>
    </row>
    <row r="2452" spans="1:8">
      <c r="A2452">
        <v>555.32130170000005</v>
      </c>
      <c r="B2452">
        <v>7</v>
      </c>
      <c r="C2452">
        <v>7</v>
      </c>
      <c r="D2452">
        <f t="shared" si="51"/>
        <v>-0.14594014042948369</v>
      </c>
      <c r="E2452">
        <v>1.0462844529999999</v>
      </c>
      <c r="F2452" s="1" t="s">
        <v>10</v>
      </c>
      <c r="G2452">
        <v>185</v>
      </c>
      <c r="H2452">
        <v>78</v>
      </c>
    </row>
    <row r="2453" spans="1:8">
      <c r="A2453">
        <v>555.3713037</v>
      </c>
      <c r="B2453">
        <v>8</v>
      </c>
      <c r="C2453">
        <v>8</v>
      </c>
      <c r="D2453">
        <f t="shared" si="51"/>
        <v>-0.16874885463354114</v>
      </c>
      <c r="E2453">
        <v>1.0460462109999999</v>
      </c>
      <c r="F2453" s="1" t="s">
        <v>10</v>
      </c>
      <c r="G2453">
        <v>185</v>
      </c>
      <c r="H2453">
        <v>78</v>
      </c>
    </row>
    <row r="2454" spans="1:8">
      <c r="A2454">
        <v>555.42130559999998</v>
      </c>
      <c r="B2454">
        <v>8</v>
      </c>
      <c r="C2454">
        <v>8</v>
      </c>
      <c r="D2454">
        <f t="shared" si="51"/>
        <v>-0.20221913215507792</v>
      </c>
      <c r="E2454">
        <v>1.045696803</v>
      </c>
      <c r="F2454" s="1" t="s">
        <v>10</v>
      </c>
      <c r="G2454">
        <v>185</v>
      </c>
      <c r="H2454">
        <v>78</v>
      </c>
    </row>
    <row r="2455" spans="1:8">
      <c r="A2455">
        <v>555.47130749999997</v>
      </c>
      <c r="B2455">
        <v>9</v>
      </c>
      <c r="C2455">
        <v>9</v>
      </c>
      <c r="D2455">
        <f t="shared" si="51"/>
        <v>-0.22204115156783405</v>
      </c>
      <c r="E2455">
        <v>1.045489984</v>
      </c>
      <c r="F2455" s="1" t="s">
        <v>10</v>
      </c>
      <c r="G2455">
        <v>185</v>
      </c>
      <c r="H2455">
        <v>78</v>
      </c>
    </row>
    <row r="2456" spans="1:8">
      <c r="A2456">
        <v>555.52130939999995</v>
      </c>
      <c r="B2456">
        <v>9</v>
      </c>
      <c r="C2456">
        <v>9</v>
      </c>
      <c r="D2456">
        <f t="shared" si="51"/>
        <v>-0.25999531758958855</v>
      </c>
      <c r="E2456">
        <v>1.0450942059999999</v>
      </c>
      <c r="F2456" s="1" t="s">
        <v>10</v>
      </c>
      <c r="G2456">
        <v>185</v>
      </c>
      <c r="H2456">
        <v>78</v>
      </c>
    </row>
    <row r="2457" spans="1:8">
      <c r="A2457">
        <v>555.57131130000005</v>
      </c>
      <c r="B2457">
        <v>10</v>
      </c>
      <c r="C2457">
        <v>10</v>
      </c>
      <c r="D2457">
        <f t="shared" si="51"/>
        <v>-0.28477484310810092</v>
      </c>
      <c r="E2457">
        <v>1.044835972</v>
      </c>
      <c r="F2457" s="1" t="s">
        <v>10</v>
      </c>
      <c r="G2457">
        <v>185</v>
      </c>
      <c r="H2457">
        <v>78</v>
      </c>
    </row>
    <row r="2458" spans="1:8">
      <c r="A2458">
        <v>555.6213133</v>
      </c>
      <c r="B2458">
        <v>10</v>
      </c>
      <c r="C2458">
        <v>10</v>
      </c>
      <c r="D2458">
        <f t="shared" si="51"/>
        <v>-0.29451309736657288</v>
      </c>
      <c r="E2458">
        <v>1.0447345219999999</v>
      </c>
      <c r="F2458" s="1" t="s">
        <v>10</v>
      </c>
      <c r="G2458">
        <v>185</v>
      </c>
      <c r="H2458">
        <v>78</v>
      </c>
    </row>
    <row r="2459" spans="1:8">
      <c r="A2459">
        <v>555.67131519999998</v>
      </c>
      <c r="B2459">
        <v>10</v>
      </c>
      <c r="C2459">
        <v>11</v>
      </c>
      <c r="D2459">
        <f t="shared" si="51"/>
        <v>-0.29514468533746829</v>
      </c>
      <c r="E2459">
        <v>1.044727943</v>
      </c>
      <c r="F2459" s="1" t="s">
        <v>10</v>
      </c>
      <c r="G2459">
        <v>185</v>
      </c>
      <c r="H2459">
        <v>78</v>
      </c>
    </row>
    <row r="2460" spans="1:8">
      <c r="A2460">
        <v>555.72131709999996</v>
      </c>
      <c r="B2460">
        <v>10</v>
      </c>
      <c r="C2460">
        <v>11</v>
      </c>
      <c r="D2460">
        <f t="shared" si="51"/>
        <v>-0.29526190294957827</v>
      </c>
      <c r="E2460">
        <v>1.0447267220000001</v>
      </c>
      <c r="F2460" s="1" t="s">
        <v>10</v>
      </c>
      <c r="G2460">
        <v>185</v>
      </c>
      <c r="H2460">
        <v>78</v>
      </c>
    </row>
    <row r="2461" spans="1:8">
      <c r="A2461">
        <v>555.77131899999995</v>
      </c>
      <c r="B2461">
        <v>10</v>
      </c>
      <c r="C2461">
        <v>12</v>
      </c>
      <c r="D2461">
        <f t="shared" si="51"/>
        <v>-0.28429301900897186</v>
      </c>
      <c r="E2461">
        <v>1.0448409919999999</v>
      </c>
      <c r="F2461" s="1" t="s">
        <v>10</v>
      </c>
      <c r="G2461">
        <v>185</v>
      </c>
      <c r="H2461">
        <v>78</v>
      </c>
    </row>
    <row r="2462" spans="1:8">
      <c r="A2462">
        <v>555.82132090000005</v>
      </c>
      <c r="B2462">
        <v>10</v>
      </c>
      <c r="C2462">
        <v>12</v>
      </c>
      <c r="D2462">
        <f t="shared" si="51"/>
        <v>-0.28081739997381633</v>
      </c>
      <c r="E2462">
        <v>1.0448772049999999</v>
      </c>
      <c r="F2462" s="1" t="s">
        <v>10</v>
      </c>
      <c r="G2462">
        <v>185</v>
      </c>
      <c r="H2462">
        <v>78</v>
      </c>
    </row>
    <row r="2463" spans="1:8">
      <c r="A2463">
        <v>555.8713229</v>
      </c>
      <c r="B2463">
        <v>9</v>
      </c>
      <c r="C2463">
        <v>12</v>
      </c>
      <c r="D2463">
        <f t="shared" si="51"/>
        <v>-0.28135437616111059</v>
      </c>
      <c r="E2463">
        <v>1.04487161</v>
      </c>
      <c r="F2463" s="1" t="s">
        <v>10</v>
      </c>
      <c r="G2463">
        <v>185</v>
      </c>
      <c r="H2463">
        <v>78</v>
      </c>
    </row>
    <row r="2464" spans="1:8">
      <c r="A2464">
        <v>555.92132479999998</v>
      </c>
      <c r="B2464">
        <v>10</v>
      </c>
      <c r="C2464">
        <v>13</v>
      </c>
      <c r="D2464">
        <f t="shared" ref="D2464:D2527" si="52">(E2464-1.047811402)*100/E2464</f>
        <v>-0.28123939847039842</v>
      </c>
      <c r="E2464">
        <v>1.044872808</v>
      </c>
      <c r="F2464" s="1" t="s">
        <v>10</v>
      </c>
      <c r="G2464">
        <v>185</v>
      </c>
      <c r="H2464">
        <v>78</v>
      </c>
    </row>
    <row r="2465" spans="1:8">
      <c r="A2465">
        <v>555.97132669999996</v>
      </c>
      <c r="B2465">
        <v>9</v>
      </c>
      <c r="C2465">
        <v>13</v>
      </c>
      <c r="D2465">
        <f t="shared" si="52"/>
        <v>-0.2867929877411976</v>
      </c>
      <c r="E2465">
        <v>1.044814946</v>
      </c>
      <c r="F2465" s="1" t="s">
        <v>10</v>
      </c>
      <c r="G2465">
        <v>185</v>
      </c>
      <c r="H2465">
        <v>78</v>
      </c>
    </row>
    <row r="2466" spans="1:8">
      <c r="A2466">
        <v>556.02132859999995</v>
      </c>
      <c r="B2466">
        <v>10</v>
      </c>
      <c r="C2466">
        <v>14</v>
      </c>
      <c r="D2466">
        <f t="shared" si="52"/>
        <v>-0.29496967544046315</v>
      </c>
      <c r="E2466">
        <v>1.0447297659999999</v>
      </c>
      <c r="F2466" s="1" t="s">
        <v>10</v>
      </c>
      <c r="G2466">
        <v>185</v>
      </c>
      <c r="H2466">
        <v>78</v>
      </c>
    </row>
    <row r="2467" spans="1:8">
      <c r="A2467">
        <v>556.07133050000004</v>
      </c>
      <c r="B2467">
        <v>9</v>
      </c>
      <c r="C2467">
        <v>14</v>
      </c>
      <c r="D2467">
        <f t="shared" si="52"/>
        <v>-0.30261826423987209</v>
      </c>
      <c r="E2467">
        <v>1.0446500999999999</v>
      </c>
      <c r="F2467" s="1" t="s">
        <v>10</v>
      </c>
      <c r="G2467">
        <v>185</v>
      </c>
      <c r="H2467">
        <v>78</v>
      </c>
    </row>
    <row r="2468" spans="1:8">
      <c r="A2468">
        <v>556.12133249999999</v>
      </c>
      <c r="B2468">
        <v>10</v>
      </c>
      <c r="C2468">
        <v>15</v>
      </c>
      <c r="D2468">
        <f t="shared" si="52"/>
        <v>-0.30960407155985792</v>
      </c>
      <c r="E2468">
        <v>1.044577348</v>
      </c>
      <c r="F2468" s="1" t="s">
        <v>10</v>
      </c>
      <c r="G2468">
        <v>185</v>
      </c>
      <c r="H2468">
        <v>78</v>
      </c>
    </row>
    <row r="2469" spans="1:8">
      <c r="A2469">
        <v>556.17133439999998</v>
      </c>
      <c r="B2469">
        <v>9</v>
      </c>
      <c r="C2469">
        <v>15</v>
      </c>
      <c r="D2469">
        <f t="shared" si="52"/>
        <v>-0.32502877895732485</v>
      </c>
      <c r="E2469">
        <v>1.0444167470000001</v>
      </c>
      <c r="F2469" s="1" t="s">
        <v>10</v>
      </c>
      <c r="G2469">
        <v>185</v>
      </c>
      <c r="H2469">
        <v>78</v>
      </c>
    </row>
    <row r="2470" spans="1:8">
      <c r="A2470">
        <v>556.22133629999996</v>
      </c>
      <c r="B2470">
        <v>9</v>
      </c>
      <c r="C2470">
        <v>15</v>
      </c>
      <c r="D2470">
        <f t="shared" si="52"/>
        <v>-0.34164521962354466</v>
      </c>
      <c r="E2470">
        <v>1.0442437929999999</v>
      </c>
      <c r="F2470" s="1" t="s">
        <v>10</v>
      </c>
      <c r="G2470">
        <v>185</v>
      </c>
      <c r="H2470">
        <v>78</v>
      </c>
    </row>
    <row r="2471" spans="1:8">
      <c r="A2471">
        <v>556.27133819999995</v>
      </c>
      <c r="B2471">
        <v>9</v>
      </c>
      <c r="C2471">
        <v>16</v>
      </c>
      <c r="D2471">
        <f t="shared" si="52"/>
        <v>-0.35016693822338257</v>
      </c>
      <c r="E2471">
        <v>1.044155116</v>
      </c>
      <c r="F2471" s="1" t="s">
        <v>10</v>
      </c>
      <c r="G2471">
        <v>185</v>
      </c>
      <c r="H2471">
        <v>78</v>
      </c>
    </row>
    <row r="2472" spans="1:8">
      <c r="A2472">
        <v>556.32134010000004</v>
      </c>
      <c r="B2472">
        <v>9</v>
      </c>
      <c r="C2472">
        <v>16</v>
      </c>
      <c r="D2472">
        <f t="shared" si="52"/>
        <v>-0.35645587353247199</v>
      </c>
      <c r="E2472">
        <v>1.0440896829999999</v>
      </c>
      <c r="F2472" s="1" t="s">
        <v>10</v>
      </c>
      <c r="G2472">
        <v>185</v>
      </c>
      <c r="H2472">
        <v>78</v>
      </c>
    </row>
    <row r="2473" spans="1:8">
      <c r="A2473">
        <v>556.37134209999999</v>
      </c>
      <c r="B2473">
        <v>9</v>
      </c>
      <c r="C2473">
        <v>17</v>
      </c>
      <c r="D2473">
        <f t="shared" si="52"/>
        <v>-0.36560643115500141</v>
      </c>
      <c r="E2473">
        <v>1.0439944910000001</v>
      </c>
      <c r="F2473" s="1" t="s">
        <v>10</v>
      </c>
      <c r="G2473">
        <v>185</v>
      </c>
      <c r="H2473">
        <v>78</v>
      </c>
    </row>
    <row r="2474" spans="1:8">
      <c r="A2474">
        <v>556.42134399999998</v>
      </c>
      <c r="B2474">
        <v>9</v>
      </c>
      <c r="C2474">
        <v>17</v>
      </c>
      <c r="D2474">
        <f t="shared" si="52"/>
        <v>-0.36852617083380507</v>
      </c>
      <c r="E2474">
        <v>1.0439641209999999</v>
      </c>
      <c r="F2474" s="1" t="s">
        <v>10</v>
      </c>
      <c r="G2474">
        <v>185</v>
      </c>
      <c r="H2474">
        <v>78</v>
      </c>
    </row>
    <row r="2475" spans="1:8">
      <c r="A2475">
        <v>556.47134589999996</v>
      </c>
      <c r="B2475">
        <v>9</v>
      </c>
      <c r="C2475">
        <v>18</v>
      </c>
      <c r="D2475">
        <f t="shared" si="52"/>
        <v>-0.37395731926793113</v>
      </c>
      <c r="E2475">
        <v>1.0439076329999999</v>
      </c>
      <c r="F2475" s="1" t="s">
        <v>10</v>
      </c>
      <c r="G2475">
        <v>185</v>
      </c>
      <c r="H2475">
        <v>78</v>
      </c>
    </row>
    <row r="2476" spans="1:8">
      <c r="A2476">
        <v>556.52134779999994</v>
      </c>
      <c r="B2476">
        <v>9</v>
      </c>
      <c r="C2476">
        <v>18</v>
      </c>
      <c r="D2476">
        <f t="shared" si="52"/>
        <v>-0.3917099520563937</v>
      </c>
      <c r="E2476">
        <v>1.043723035</v>
      </c>
      <c r="F2476" s="1" t="s">
        <v>10</v>
      </c>
      <c r="G2476">
        <v>185</v>
      </c>
      <c r="H2476">
        <v>78</v>
      </c>
    </row>
    <row r="2477" spans="1:8">
      <c r="A2477">
        <v>556.57134970000004</v>
      </c>
      <c r="B2477">
        <v>9</v>
      </c>
      <c r="C2477">
        <v>19</v>
      </c>
      <c r="D2477">
        <f t="shared" si="52"/>
        <v>-0.3997827360079016</v>
      </c>
      <c r="E2477">
        <v>1.043639113</v>
      </c>
      <c r="F2477" s="1" t="s">
        <v>10</v>
      </c>
      <c r="G2477">
        <v>185</v>
      </c>
      <c r="H2477">
        <v>78</v>
      </c>
    </row>
    <row r="2478" spans="1:8">
      <c r="A2478">
        <v>556.62135160000003</v>
      </c>
      <c r="B2478">
        <v>9</v>
      </c>
      <c r="C2478">
        <v>19</v>
      </c>
      <c r="D2478">
        <f t="shared" si="52"/>
        <v>-0.41562281268009538</v>
      </c>
      <c r="E2478">
        <v>1.0434744840000001</v>
      </c>
      <c r="F2478" s="1" t="s">
        <v>10</v>
      </c>
      <c r="G2478">
        <v>185</v>
      </c>
      <c r="H2478">
        <v>78</v>
      </c>
    </row>
    <row r="2479" spans="1:8">
      <c r="A2479">
        <v>556.67135359999997</v>
      </c>
      <c r="B2479">
        <v>9</v>
      </c>
      <c r="C2479">
        <v>20</v>
      </c>
      <c r="D2479">
        <f t="shared" si="52"/>
        <v>-0.41969667041656827</v>
      </c>
      <c r="E2479">
        <v>1.0434321520000001</v>
      </c>
      <c r="F2479" s="1" t="s">
        <v>10</v>
      </c>
      <c r="G2479">
        <v>185</v>
      </c>
      <c r="H2479">
        <v>78</v>
      </c>
    </row>
    <row r="2480" spans="1:8">
      <c r="A2480">
        <v>556.72135549999996</v>
      </c>
      <c r="B2480">
        <v>9</v>
      </c>
      <c r="C2480">
        <v>20</v>
      </c>
      <c r="D2480">
        <f t="shared" si="52"/>
        <v>-0.41148866427288577</v>
      </c>
      <c r="E2480">
        <v>1.0435174460000001</v>
      </c>
      <c r="F2480" s="1" t="s">
        <v>10</v>
      </c>
      <c r="G2480">
        <v>185</v>
      </c>
      <c r="H2480">
        <v>78</v>
      </c>
    </row>
    <row r="2481" spans="1:8">
      <c r="A2481">
        <v>556.77135740000006</v>
      </c>
      <c r="B2481">
        <v>9</v>
      </c>
      <c r="C2481">
        <v>21</v>
      </c>
      <c r="D2481">
        <f t="shared" si="52"/>
        <v>-0.3880063444491228</v>
      </c>
      <c r="E2481">
        <v>1.0437615410000001</v>
      </c>
      <c r="F2481" s="1" t="s">
        <v>10</v>
      </c>
      <c r="G2481">
        <v>185</v>
      </c>
      <c r="H2481">
        <v>78</v>
      </c>
    </row>
    <row r="2482" spans="1:8">
      <c r="A2482">
        <v>556.82135930000004</v>
      </c>
      <c r="B2482">
        <v>9</v>
      </c>
      <c r="C2482">
        <v>21</v>
      </c>
      <c r="D2482">
        <f t="shared" si="52"/>
        <v>-0.37507923502703427</v>
      </c>
      <c r="E2482">
        <v>1.0438959649999999</v>
      </c>
      <c r="F2482" s="1" t="s">
        <v>10</v>
      </c>
      <c r="G2482">
        <v>185</v>
      </c>
      <c r="H2482">
        <v>78</v>
      </c>
    </row>
    <row r="2483" spans="1:8">
      <c r="A2483">
        <v>556.87136120000002</v>
      </c>
      <c r="B2483">
        <v>9</v>
      </c>
      <c r="C2483">
        <v>21</v>
      </c>
      <c r="D2483">
        <f t="shared" si="52"/>
        <v>-0.34522836074460156</v>
      </c>
      <c r="E2483">
        <v>1.044206505</v>
      </c>
      <c r="F2483" s="1" t="s">
        <v>10</v>
      </c>
      <c r="G2483">
        <v>185</v>
      </c>
      <c r="H2483">
        <v>78</v>
      </c>
    </row>
    <row r="2484" spans="1:8">
      <c r="A2484">
        <v>556.92136310000001</v>
      </c>
      <c r="B2484">
        <v>9</v>
      </c>
      <c r="C2484">
        <v>22</v>
      </c>
      <c r="D2484">
        <f t="shared" si="52"/>
        <v>-0.33143772623544171</v>
      </c>
      <c r="E2484">
        <v>1.0443500320000001</v>
      </c>
      <c r="F2484" s="1" t="s">
        <v>10</v>
      </c>
      <c r="G2484">
        <v>185</v>
      </c>
      <c r="H2484">
        <v>78</v>
      </c>
    </row>
    <row r="2485" spans="1:8">
      <c r="A2485">
        <v>556.97136509999996</v>
      </c>
      <c r="B2485">
        <v>9</v>
      </c>
      <c r="C2485">
        <v>22</v>
      </c>
      <c r="D2485">
        <f t="shared" si="52"/>
        <v>-0.32848728968906443</v>
      </c>
      <c r="E2485">
        <v>1.0443807439999999</v>
      </c>
      <c r="F2485" s="1" t="s">
        <v>10</v>
      </c>
      <c r="G2485">
        <v>185</v>
      </c>
      <c r="H2485">
        <v>78</v>
      </c>
    </row>
    <row r="2486" spans="1:8">
      <c r="A2486">
        <v>557.02136700000005</v>
      </c>
      <c r="B2486">
        <v>9</v>
      </c>
      <c r="C2486">
        <v>23</v>
      </c>
      <c r="D2486">
        <f t="shared" si="52"/>
        <v>-0.33660736477009495</v>
      </c>
      <c r="E2486">
        <v>1.044296224</v>
      </c>
      <c r="F2486" s="1" t="s">
        <v>10</v>
      </c>
      <c r="G2486">
        <v>185</v>
      </c>
      <c r="H2486">
        <v>78</v>
      </c>
    </row>
    <row r="2487" spans="1:8">
      <c r="A2487">
        <v>557.07136890000004</v>
      </c>
      <c r="B2487">
        <v>9</v>
      </c>
      <c r="C2487">
        <v>23</v>
      </c>
      <c r="D2487">
        <f t="shared" si="52"/>
        <v>-0.3501582886328215</v>
      </c>
      <c r="E2487">
        <v>1.0441552059999999</v>
      </c>
      <c r="F2487" s="1" t="s">
        <v>10</v>
      </c>
      <c r="G2487">
        <v>185</v>
      </c>
      <c r="H2487">
        <v>78</v>
      </c>
    </row>
    <row r="2488" spans="1:8">
      <c r="A2488">
        <v>557.12137080000002</v>
      </c>
      <c r="B2488">
        <v>9</v>
      </c>
      <c r="C2488">
        <v>24</v>
      </c>
      <c r="D2488">
        <f t="shared" si="52"/>
        <v>-0.36833109962426241</v>
      </c>
      <c r="E2488">
        <v>1.0439661499999999</v>
      </c>
      <c r="F2488" s="1" t="s">
        <v>10</v>
      </c>
      <c r="G2488">
        <v>185</v>
      </c>
      <c r="H2488">
        <v>78</v>
      </c>
    </row>
    <row r="2489" spans="1:8">
      <c r="A2489">
        <v>557.17137279999997</v>
      </c>
      <c r="B2489">
        <v>9</v>
      </c>
      <c r="C2489">
        <v>24</v>
      </c>
      <c r="D2489">
        <f t="shared" si="52"/>
        <v>-0.38324282153547684</v>
      </c>
      <c r="E2489">
        <v>1.0438110709999999</v>
      </c>
      <c r="F2489" s="1" t="s">
        <v>10</v>
      </c>
      <c r="G2489">
        <v>185</v>
      </c>
      <c r="H2489">
        <v>78</v>
      </c>
    </row>
    <row r="2490" spans="1:8">
      <c r="A2490">
        <v>557.22137469999996</v>
      </c>
      <c r="B2490">
        <v>10</v>
      </c>
      <c r="C2490">
        <v>25</v>
      </c>
      <c r="D2490">
        <f t="shared" si="52"/>
        <v>-0.39361380080870878</v>
      </c>
      <c r="E2490">
        <v>1.0437032420000001</v>
      </c>
      <c r="F2490" s="1" t="s">
        <v>10</v>
      </c>
      <c r="G2490">
        <v>185</v>
      </c>
      <c r="H2490">
        <v>78</v>
      </c>
    </row>
    <row r="2491" spans="1:8">
      <c r="A2491">
        <v>557.27137660000005</v>
      </c>
      <c r="B2491">
        <v>9</v>
      </c>
      <c r="C2491">
        <v>25</v>
      </c>
      <c r="D2491">
        <f t="shared" si="52"/>
        <v>-0.40198878403362509</v>
      </c>
      <c r="E2491">
        <v>1.0436161820000001</v>
      </c>
      <c r="F2491" s="1" t="s">
        <v>10</v>
      </c>
      <c r="G2491">
        <v>185</v>
      </c>
      <c r="H2491">
        <v>78</v>
      </c>
    </row>
    <row r="2492" spans="1:8">
      <c r="A2492">
        <v>557.32137850000004</v>
      </c>
      <c r="B2492">
        <v>10</v>
      </c>
      <c r="C2492">
        <v>26</v>
      </c>
      <c r="D2492">
        <f t="shared" si="52"/>
        <v>-0.40061767688925093</v>
      </c>
      <c r="E2492">
        <v>1.043630434</v>
      </c>
      <c r="F2492" s="1" t="s">
        <v>10</v>
      </c>
      <c r="G2492">
        <v>185</v>
      </c>
      <c r="H2492">
        <v>78</v>
      </c>
    </row>
    <row r="2493" spans="1:8">
      <c r="A2493">
        <v>557.37138040000002</v>
      </c>
      <c r="B2493">
        <v>9</v>
      </c>
      <c r="C2493">
        <v>26</v>
      </c>
      <c r="D2493">
        <f t="shared" si="52"/>
        <v>-0.40971432390204265</v>
      </c>
      <c r="E2493">
        <v>1.0435358859999999</v>
      </c>
      <c r="F2493" s="1" t="s">
        <v>10</v>
      </c>
      <c r="G2493">
        <v>185</v>
      </c>
      <c r="H2493">
        <v>78</v>
      </c>
    </row>
    <row r="2494" spans="1:8">
      <c r="A2494">
        <v>557.4213823</v>
      </c>
      <c r="B2494">
        <v>10</v>
      </c>
      <c r="C2494">
        <v>27</v>
      </c>
      <c r="D2494">
        <f t="shared" si="52"/>
        <v>-0.41696180239949865</v>
      </c>
      <c r="E2494">
        <v>1.0434605699999999</v>
      </c>
      <c r="F2494" s="1" t="s">
        <v>10</v>
      </c>
      <c r="G2494">
        <v>185</v>
      </c>
      <c r="H2494">
        <v>78</v>
      </c>
    </row>
    <row r="2495" spans="1:8">
      <c r="A2495">
        <v>557.47138429999995</v>
      </c>
      <c r="B2495">
        <v>9</v>
      </c>
      <c r="C2495">
        <v>27</v>
      </c>
      <c r="D2495">
        <f t="shared" si="52"/>
        <v>-0.41638834397149804</v>
      </c>
      <c r="E2495">
        <v>1.043466529</v>
      </c>
      <c r="F2495" s="1" t="s">
        <v>10</v>
      </c>
      <c r="G2495">
        <v>185</v>
      </c>
      <c r="H2495">
        <v>78</v>
      </c>
    </row>
    <row r="2496" spans="1:8">
      <c r="A2496">
        <v>557.52138620000005</v>
      </c>
      <c r="B2496">
        <v>9</v>
      </c>
      <c r="C2496">
        <v>27</v>
      </c>
      <c r="D2496">
        <f t="shared" si="52"/>
        <v>-0.42084241825144303</v>
      </c>
      <c r="E2496">
        <v>1.043420247</v>
      </c>
      <c r="F2496" s="1" t="s">
        <v>10</v>
      </c>
      <c r="G2496">
        <v>185</v>
      </c>
      <c r="H2496">
        <v>78</v>
      </c>
    </row>
    <row r="2497" spans="1:8">
      <c r="A2497">
        <v>557.57138810000004</v>
      </c>
      <c r="B2497">
        <v>9</v>
      </c>
      <c r="C2497">
        <v>28</v>
      </c>
      <c r="D2497">
        <f t="shared" si="52"/>
        <v>-0.4292899034167062</v>
      </c>
      <c r="E2497">
        <v>1.043332481</v>
      </c>
      <c r="F2497" s="1" t="s">
        <v>10</v>
      </c>
      <c r="G2497">
        <v>185</v>
      </c>
      <c r="H2497">
        <v>78</v>
      </c>
    </row>
    <row r="2498" spans="1:8">
      <c r="A2498">
        <v>557.62139000000002</v>
      </c>
      <c r="B2498">
        <v>9</v>
      </c>
      <c r="C2498">
        <v>28</v>
      </c>
      <c r="D2498">
        <f t="shared" si="52"/>
        <v>-0.42642678536073958</v>
      </c>
      <c r="E2498">
        <v>1.0433622259999999</v>
      </c>
      <c r="F2498" s="1" t="s">
        <v>10</v>
      </c>
      <c r="G2498">
        <v>185</v>
      </c>
      <c r="H2498">
        <v>78</v>
      </c>
    </row>
    <row r="2499" spans="1:8">
      <c r="A2499">
        <v>557.67139199999997</v>
      </c>
      <c r="B2499">
        <v>9</v>
      </c>
      <c r="C2499">
        <v>29</v>
      </c>
      <c r="D2499">
        <f t="shared" si="52"/>
        <v>-0.4229444835858906</v>
      </c>
      <c r="E2499">
        <v>1.0433984059999999</v>
      </c>
      <c r="F2499" s="1" t="s">
        <v>10</v>
      </c>
      <c r="G2499">
        <v>185</v>
      </c>
      <c r="H2499">
        <v>78</v>
      </c>
    </row>
    <row r="2500" spans="1:8">
      <c r="A2500">
        <v>557.72139379999999</v>
      </c>
      <c r="B2500">
        <v>9</v>
      </c>
      <c r="C2500">
        <v>29</v>
      </c>
      <c r="D2500">
        <f t="shared" si="52"/>
        <v>-0.43814046824290098</v>
      </c>
      <c r="E2500">
        <v>1.043240543</v>
      </c>
      <c r="F2500" s="1" t="s">
        <v>10</v>
      </c>
      <c r="G2500">
        <v>185</v>
      </c>
      <c r="H2500">
        <v>78</v>
      </c>
    </row>
    <row r="2501" spans="1:8">
      <c r="A2501">
        <v>557.77139580000005</v>
      </c>
      <c r="B2501">
        <v>9</v>
      </c>
      <c r="C2501">
        <v>30</v>
      </c>
      <c r="D2501">
        <f t="shared" si="52"/>
        <v>-0.44065292742250661</v>
      </c>
      <c r="E2501">
        <v>1.043214447</v>
      </c>
      <c r="F2501" s="1" t="s">
        <v>10</v>
      </c>
      <c r="G2501">
        <v>185</v>
      </c>
      <c r="H2501">
        <v>78</v>
      </c>
    </row>
    <row r="2502" spans="1:8">
      <c r="A2502">
        <v>557.82139770000003</v>
      </c>
      <c r="B2502">
        <v>9</v>
      </c>
      <c r="C2502">
        <v>30</v>
      </c>
      <c r="D2502">
        <f t="shared" si="52"/>
        <v>-0.43138635416776477</v>
      </c>
      <c r="E2502">
        <v>1.0433107020000001</v>
      </c>
      <c r="F2502" s="1" t="s">
        <v>10</v>
      </c>
      <c r="G2502">
        <v>185</v>
      </c>
      <c r="H2502">
        <v>78</v>
      </c>
    </row>
    <row r="2503" spans="1:8">
      <c r="A2503">
        <v>557.87139960000002</v>
      </c>
      <c r="B2503">
        <v>10</v>
      </c>
      <c r="C2503">
        <v>31</v>
      </c>
      <c r="D2503">
        <f t="shared" si="52"/>
        <v>-0.42303832354365467</v>
      </c>
      <c r="E2503">
        <v>1.043397431</v>
      </c>
      <c r="F2503" s="1" t="s">
        <v>10</v>
      </c>
      <c r="G2503">
        <v>185</v>
      </c>
      <c r="H2503">
        <v>78</v>
      </c>
    </row>
    <row r="2504" spans="1:8">
      <c r="A2504">
        <v>557.9214015</v>
      </c>
      <c r="B2504">
        <v>9</v>
      </c>
      <c r="C2504">
        <v>31</v>
      </c>
      <c r="D2504">
        <f t="shared" si="52"/>
        <v>-0.40758221551538792</v>
      </c>
      <c r="E2504">
        <v>1.0435580449999999</v>
      </c>
      <c r="F2504" s="1" t="s">
        <v>10</v>
      </c>
      <c r="G2504">
        <v>185</v>
      </c>
      <c r="H2504">
        <v>78</v>
      </c>
    </row>
    <row r="2505" spans="1:8">
      <c r="A2505">
        <v>557.97140349999995</v>
      </c>
      <c r="B2505">
        <v>9</v>
      </c>
      <c r="C2505">
        <v>31</v>
      </c>
      <c r="D2505">
        <f t="shared" si="52"/>
        <v>-0.37582318631148365</v>
      </c>
      <c r="E2505">
        <v>1.0438882279999999</v>
      </c>
      <c r="F2505" s="1" t="s">
        <v>10</v>
      </c>
      <c r="G2505">
        <v>185</v>
      </c>
      <c r="H2505">
        <v>78</v>
      </c>
    </row>
    <row r="2506" spans="1:8">
      <c r="A2506">
        <v>558.02140540000005</v>
      </c>
      <c r="B2506">
        <v>9</v>
      </c>
      <c r="C2506">
        <v>32</v>
      </c>
      <c r="D2506">
        <f t="shared" si="52"/>
        <v>-0.35180423646650588</v>
      </c>
      <c r="E2506">
        <v>1.04413808</v>
      </c>
      <c r="F2506" s="1" t="s">
        <v>10</v>
      </c>
      <c r="G2506">
        <v>185</v>
      </c>
      <c r="H2506">
        <v>78</v>
      </c>
    </row>
    <row r="2507" spans="1:8">
      <c r="A2507">
        <v>558.07140730000003</v>
      </c>
      <c r="B2507">
        <v>9</v>
      </c>
      <c r="C2507">
        <v>32</v>
      </c>
      <c r="D2507">
        <f t="shared" si="52"/>
        <v>-0.34771464680095465</v>
      </c>
      <c r="E2507">
        <v>1.0441806330000001</v>
      </c>
      <c r="F2507" s="1" t="s">
        <v>10</v>
      </c>
      <c r="G2507">
        <v>185</v>
      </c>
      <c r="H2507">
        <v>78</v>
      </c>
    </row>
    <row r="2508" spans="1:8">
      <c r="A2508">
        <v>558.12140920000002</v>
      </c>
      <c r="B2508">
        <v>9</v>
      </c>
      <c r="C2508">
        <v>33</v>
      </c>
      <c r="D2508">
        <f t="shared" si="52"/>
        <v>-0.34912524992255889</v>
      </c>
      <c r="E2508">
        <v>1.044165955</v>
      </c>
      <c r="F2508" s="1" t="s">
        <v>10</v>
      </c>
      <c r="G2508">
        <v>185</v>
      </c>
      <c r="H2508">
        <v>78</v>
      </c>
    </row>
    <row r="2509" spans="1:8">
      <c r="A2509">
        <v>558.1714111</v>
      </c>
      <c r="B2509">
        <v>9</v>
      </c>
      <c r="C2509">
        <v>33</v>
      </c>
      <c r="D2509">
        <f t="shared" si="52"/>
        <v>-0.36059510411461848</v>
      </c>
      <c r="E2509">
        <v>1.0440466209999999</v>
      </c>
      <c r="F2509" s="1" t="s">
        <v>10</v>
      </c>
      <c r="G2509">
        <v>185</v>
      </c>
      <c r="H2509">
        <v>78</v>
      </c>
    </row>
    <row r="2510" spans="1:8">
      <c r="A2510">
        <v>558.22141309999995</v>
      </c>
      <c r="B2510">
        <v>9</v>
      </c>
      <c r="C2510">
        <v>34</v>
      </c>
      <c r="D2510">
        <f t="shared" si="52"/>
        <v>-0.37233929706720198</v>
      </c>
      <c r="E2510">
        <v>1.043924461</v>
      </c>
      <c r="F2510" s="1" t="s">
        <v>10</v>
      </c>
      <c r="G2510">
        <v>185</v>
      </c>
      <c r="H2510">
        <v>78</v>
      </c>
    </row>
    <row r="2511" spans="1:8">
      <c r="A2511">
        <v>558.27141500000005</v>
      </c>
      <c r="B2511">
        <v>9</v>
      </c>
      <c r="C2511">
        <v>34</v>
      </c>
      <c r="D2511">
        <f t="shared" si="52"/>
        <v>-0.38586756002844874</v>
      </c>
      <c r="E2511">
        <v>1.043783779</v>
      </c>
      <c r="F2511" s="1" t="s">
        <v>10</v>
      </c>
      <c r="G2511">
        <v>185</v>
      </c>
      <c r="H2511">
        <v>78</v>
      </c>
    </row>
    <row r="2512" spans="1:8">
      <c r="A2512">
        <v>558.32141690000003</v>
      </c>
      <c r="B2512">
        <v>8</v>
      </c>
      <c r="C2512">
        <v>34</v>
      </c>
      <c r="D2512">
        <f t="shared" si="52"/>
        <v>-0.39732926961919773</v>
      </c>
      <c r="E2512">
        <v>1.0436646169999999</v>
      </c>
      <c r="F2512" s="1" t="s">
        <v>10</v>
      </c>
      <c r="G2512">
        <v>185</v>
      </c>
      <c r="H2512">
        <v>78</v>
      </c>
    </row>
    <row r="2513" spans="1:8">
      <c r="A2513">
        <v>558.37141880000001</v>
      </c>
      <c r="B2513">
        <v>9</v>
      </c>
      <c r="C2513">
        <v>35</v>
      </c>
      <c r="D2513">
        <f t="shared" si="52"/>
        <v>-0.40736697949567435</v>
      </c>
      <c r="E2513">
        <v>1.0435602820000001</v>
      </c>
      <c r="F2513" s="1" t="s">
        <v>10</v>
      </c>
      <c r="G2513">
        <v>185</v>
      </c>
      <c r="H2513">
        <v>78</v>
      </c>
    </row>
    <row r="2514" spans="1:8">
      <c r="A2514">
        <v>558.4214207</v>
      </c>
      <c r="B2514">
        <v>8</v>
      </c>
      <c r="C2514">
        <v>35</v>
      </c>
      <c r="D2514">
        <f t="shared" si="52"/>
        <v>-0.41178898047230228</v>
      </c>
      <c r="E2514">
        <v>1.0435143250000001</v>
      </c>
      <c r="F2514" s="1" t="s">
        <v>10</v>
      </c>
      <c r="G2514">
        <v>185</v>
      </c>
      <c r="H2514">
        <v>78</v>
      </c>
    </row>
    <row r="2515" spans="1:8">
      <c r="A2515">
        <v>558.47142269999995</v>
      </c>
      <c r="B2515">
        <v>9</v>
      </c>
      <c r="C2515">
        <v>36</v>
      </c>
      <c r="D2515">
        <f t="shared" si="52"/>
        <v>-0.42265295523577262</v>
      </c>
      <c r="E2515">
        <v>1.043401435</v>
      </c>
      <c r="F2515" s="1" t="s">
        <v>10</v>
      </c>
      <c r="G2515">
        <v>185</v>
      </c>
      <c r="H2515">
        <v>78</v>
      </c>
    </row>
    <row r="2516" spans="1:8">
      <c r="A2516">
        <v>558.52142460000005</v>
      </c>
      <c r="B2516">
        <v>9</v>
      </c>
      <c r="C2516">
        <v>36</v>
      </c>
      <c r="D2516">
        <f t="shared" si="52"/>
        <v>-0.42679456825768458</v>
      </c>
      <c r="E2516">
        <v>1.043358405</v>
      </c>
      <c r="F2516" s="1" t="s">
        <v>10</v>
      </c>
      <c r="G2516">
        <v>185</v>
      </c>
      <c r="H2516">
        <v>78</v>
      </c>
    </row>
    <row r="2517" spans="1:8">
      <c r="A2517">
        <v>558.57142650000003</v>
      </c>
      <c r="B2517">
        <v>9</v>
      </c>
      <c r="C2517">
        <v>37</v>
      </c>
      <c r="D2517">
        <f t="shared" si="52"/>
        <v>-0.41494794229207865</v>
      </c>
      <c r="E2517">
        <v>1.0434814969999999</v>
      </c>
      <c r="F2517" s="1" t="s">
        <v>10</v>
      </c>
      <c r="G2517">
        <v>185</v>
      </c>
      <c r="H2517">
        <v>78</v>
      </c>
    </row>
    <row r="2518" spans="1:8">
      <c r="A2518">
        <v>558.62142840000001</v>
      </c>
      <c r="B2518">
        <v>9</v>
      </c>
      <c r="C2518">
        <v>37</v>
      </c>
      <c r="D2518">
        <f t="shared" si="52"/>
        <v>-0.39701470665255667</v>
      </c>
      <c r="E2518">
        <v>1.043667887</v>
      </c>
      <c r="F2518" s="1" t="s">
        <v>10</v>
      </c>
      <c r="G2518">
        <v>185</v>
      </c>
      <c r="H2518">
        <v>78</v>
      </c>
    </row>
    <row r="2519" spans="1:8">
      <c r="A2519">
        <v>558.6714303</v>
      </c>
      <c r="B2519">
        <v>9</v>
      </c>
      <c r="C2519">
        <v>38</v>
      </c>
      <c r="D2519">
        <f t="shared" si="52"/>
        <v>-0.3843323425538816</v>
      </c>
      <c r="E2519">
        <v>1.043799742</v>
      </c>
      <c r="F2519" s="1" t="s">
        <v>10</v>
      </c>
      <c r="G2519">
        <v>185</v>
      </c>
      <c r="H2519">
        <v>78</v>
      </c>
    </row>
    <row r="2520" spans="1:8">
      <c r="A2520">
        <v>558.72143219999998</v>
      </c>
      <c r="B2520">
        <v>9</v>
      </c>
      <c r="C2520">
        <v>38</v>
      </c>
      <c r="D2520">
        <f t="shared" si="52"/>
        <v>-0.36473698338578031</v>
      </c>
      <c r="E2520">
        <v>1.0440035350000001</v>
      </c>
      <c r="F2520" s="1" t="s">
        <v>10</v>
      </c>
      <c r="G2520">
        <v>185</v>
      </c>
      <c r="H2520">
        <v>78</v>
      </c>
    </row>
    <row r="2521" spans="1:8">
      <c r="A2521">
        <v>558.77143420000004</v>
      </c>
      <c r="B2521">
        <v>8</v>
      </c>
      <c r="C2521">
        <v>38</v>
      </c>
      <c r="D2521">
        <f t="shared" si="52"/>
        <v>-0.34473115675619626</v>
      </c>
      <c r="E2521">
        <v>1.044211679</v>
      </c>
      <c r="F2521" s="1" t="s">
        <v>10</v>
      </c>
      <c r="G2521">
        <v>185</v>
      </c>
      <c r="H2521">
        <v>78</v>
      </c>
    </row>
    <row r="2522" spans="1:8">
      <c r="A2522">
        <v>558.82143610000003</v>
      </c>
      <c r="B2522">
        <v>9</v>
      </c>
      <c r="C2522">
        <v>39</v>
      </c>
      <c r="D2522">
        <f t="shared" si="52"/>
        <v>-0.33296527360843625</v>
      </c>
      <c r="E2522">
        <v>1.0443341319999999</v>
      </c>
      <c r="F2522" s="1" t="s">
        <v>10</v>
      </c>
      <c r="G2522">
        <v>185</v>
      </c>
      <c r="H2522">
        <v>78</v>
      </c>
    </row>
    <row r="2523" spans="1:8">
      <c r="A2523">
        <v>558.87143800000001</v>
      </c>
      <c r="B2523">
        <v>8</v>
      </c>
      <c r="C2523">
        <v>39</v>
      </c>
      <c r="D2523">
        <f t="shared" si="52"/>
        <v>-0.32209014960964383</v>
      </c>
      <c r="E2523">
        <v>1.0444473400000001</v>
      </c>
      <c r="F2523" s="1" t="s">
        <v>10</v>
      </c>
      <c r="G2523">
        <v>185</v>
      </c>
      <c r="H2523">
        <v>78</v>
      </c>
    </row>
    <row r="2524" spans="1:8">
      <c r="A2524">
        <v>558.9214399</v>
      </c>
      <c r="B2524">
        <v>9</v>
      </c>
      <c r="C2524">
        <v>40</v>
      </c>
      <c r="D2524">
        <f t="shared" si="52"/>
        <v>-0.31167478527726389</v>
      </c>
      <c r="E2524">
        <v>1.044555785</v>
      </c>
      <c r="F2524" s="1" t="s">
        <v>10</v>
      </c>
      <c r="G2524">
        <v>185</v>
      </c>
      <c r="H2524">
        <v>78</v>
      </c>
    </row>
    <row r="2525" spans="1:8">
      <c r="A2525">
        <v>558.97144179999998</v>
      </c>
      <c r="B2525">
        <v>9</v>
      </c>
      <c r="C2525">
        <v>40</v>
      </c>
      <c r="D2525">
        <f t="shared" si="52"/>
        <v>-0.3144141972895993</v>
      </c>
      <c r="E2525">
        <v>1.04452726</v>
      </c>
      <c r="F2525" s="1" t="s">
        <v>10</v>
      </c>
      <c r="G2525">
        <v>185</v>
      </c>
      <c r="H2525">
        <v>78</v>
      </c>
    </row>
    <row r="2526" spans="1:8">
      <c r="A2526">
        <v>559.02144369999996</v>
      </c>
      <c r="B2526">
        <v>9</v>
      </c>
      <c r="C2526">
        <v>41</v>
      </c>
      <c r="D2526">
        <f t="shared" si="52"/>
        <v>-0.32465789874571055</v>
      </c>
      <c r="E2526">
        <v>1.044420608</v>
      </c>
      <c r="F2526" s="1" t="s">
        <v>10</v>
      </c>
      <c r="G2526">
        <v>185</v>
      </c>
      <c r="H2526">
        <v>78</v>
      </c>
    </row>
    <row r="2527" spans="1:8">
      <c r="A2527">
        <v>559.07144570000003</v>
      </c>
      <c r="B2527">
        <v>9</v>
      </c>
      <c r="C2527">
        <v>41</v>
      </c>
      <c r="D2527">
        <f t="shared" si="52"/>
        <v>-0.3334521771003755</v>
      </c>
      <c r="E2527">
        <v>1.044329064</v>
      </c>
      <c r="F2527" s="1" t="s">
        <v>10</v>
      </c>
      <c r="G2527">
        <v>185</v>
      </c>
      <c r="H2527">
        <v>78</v>
      </c>
    </row>
    <row r="2528" spans="1:8">
      <c r="A2528">
        <v>559.12144760000001</v>
      </c>
      <c r="B2528">
        <v>9</v>
      </c>
      <c r="C2528">
        <v>42</v>
      </c>
      <c r="D2528">
        <f t="shared" ref="D2528:D2539" si="53">(E2528-1.047811402)*100/E2528</f>
        <v>-0.34598176775107142</v>
      </c>
      <c r="E2528">
        <v>1.0441986649999999</v>
      </c>
      <c r="F2528" s="1" t="s">
        <v>10</v>
      </c>
      <c r="G2528">
        <v>185</v>
      </c>
      <c r="H2528">
        <v>78</v>
      </c>
    </row>
    <row r="2529" spans="1:8">
      <c r="A2529">
        <v>559.17144949999999</v>
      </c>
      <c r="B2529">
        <v>9</v>
      </c>
      <c r="C2529">
        <v>42</v>
      </c>
      <c r="D2529">
        <f t="shared" si="53"/>
        <v>-0.34800958431626061</v>
      </c>
      <c r="E2529">
        <v>1.0441775639999999</v>
      </c>
      <c r="F2529" s="1" t="s">
        <v>10</v>
      </c>
      <c r="G2529">
        <v>185</v>
      </c>
      <c r="H2529">
        <v>78</v>
      </c>
    </row>
    <row r="2530" spans="1:8">
      <c r="A2530">
        <v>559.22145139999998</v>
      </c>
      <c r="B2530">
        <v>9</v>
      </c>
      <c r="C2530">
        <v>43</v>
      </c>
      <c r="D2530">
        <f t="shared" si="53"/>
        <v>-0.34026634351081436</v>
      </c>
      <c r="E2530">
        <v>1.044258143</v>
      </c>
      <c r="F2530" s="1" t="s">
        <v>10</v>
      </c>
      <c r="G2530">
        <v>185</v>
      </c>
      <c r="H2530">
        <v>78</v>
      </c>
    </row>
    <row r="2531" spans="1:8">
      <c r="A2531">
        <v>559.27145340000004</v>
      </c>
      <c r="B2531">
        <v>9</v>
      </c>
      <c r="C2531">
        <v>43</v>
      </c>
      <c r="D2531">
        <f t="shared" si="53"/>
        <v>-0.32703106074899385</v>
      </c>
      <c r="E2531">
        <v>1.0443959030000001</v>
      </c>
      <c r="F2531" s="1" t="s">
        <v>10</v>
      </c>
      <c r="G2531">
        <v>185</v>
      </c>
      <c r="H2531">
        <v>78</v>
      </c>
    </row>
    <row r="2532" spans="1:8">
      <c r="A2532">
        <v>559.32145530000003</v>
      </c>
      <c r="B2532">
        <v>9</v>
      </c>
      <c r="C2532">
        <v>43</v>
      </c>
      <c r="D2532">
        <f t="shared" si="53"/>
        <v>-0.31840771653127797</v>
      </c>
      <c r="E2532">
        <v>1.0444856789999999</v>
      </c>
      <c r="F2532" s="1" t="s">
        <v>10</v>
      </c>
      <c r="G2532">
        <v>185</v>
      </c>
      <c r="H2532">
        <v>78</v>
      </c>
    </row>
    <row r="2533" spans="1:8">
      <c r="A2533">
        <v>559.37145720000001</v>
      </c>
      <c r="B2533">
        <v>9</v>
      </c>
      <c r="C2533">
        <v>44</v>
      </c>
      <c r="D2533">
        <f t="shared" si="53"/>
        <v>-0.31509280709991189</v>
      </c>
      <c r="E2533">
        <v>1.044520194</v>
      </c>
      <c r="F2533" s="1" t="s">
        <v>10</v>
      </c>
      <c r="G2533">
        <v>185</v>
      </c>
      <c r="H2533">
        <v>78</v>
      </c>
    </row>
    <row r="2534" spans="1:8">
      <c r="A2534">
        <v>559.42145909999999</v>
      </c>
      <c r="B2534">
        <v>9</v>
      </c>
      <c r="C2534">
        <v>44</v>
      </c>
      <c r="D2534">
        <f t="shared" si="53"/>
        <v>-0.32608005338705742</v>
      </c>
      <c r="E2534">
        <v>1.0444058030000001</v>
      </c>
      <c r="F2534" s="1" t="s">
        <v>10</v>
      </c>
      <c r="G2534">
        <v>185</v>
      </c>
      <c r="H2534">
        <v>78</v>
      </c>
    </row>
    <row r="2535" spans="1:8">
      <c r="A2535">
        <v>559.47146110000006</v>
      </c>
      <c r="B2535">
        <v>9</v>
      </c>
      <c r="C2535">
        <v>45</v>
      </c>
      <c r="D2535">
        <f t="shared" si="53"/>
        <v>-0.33594633459981332</v>
      </c>
      <c r="E2535">
        <v>1.0443031039999999</v>
      </c>
      <c r="F2535" s="1" t="s">
        <v>10</v>
      </c>
      <c r="G2535">
        <v>185</v>
      </c>
      <c r="H2535">
        <v>78</v>
      </c>
    </row>
    <row r="2536" spans="1:8">
      <c r="A2536">
        <v>559.52146300000004</v>
      </c>
      <c r="B2536">
        <v>9</v>
      </c>
      <c r="C2536">
        <v>45</v>
      </c>
      <c r="D2536">
        <f t="shared" si="53"/>
        <v>-0.35065458533017485</v>
      </c>
      <c r="E2536">
        <v>1.0441500420000001</v>
      </c>
      <c r="F2536" s="1" t="s">
        <v>10</v>
      </c>
      <c r="G2536">
        <v>185</v>
      </c>
      <c r="H2536">
        <v>78</v>
      </c>
    </row>
    <row r="2537" spans="1:8">
      <c r="A2537">
        <v>559.57146490000002</v>
      </c>
      <c r="B2537">
        <v>8</v>
      </c>
      <c r="C2537">
        <v>45</v>
      </c>
      <c r="D2537">
        <f t="shared" si="53"/>
        <v>-0.36949125089057866</v>
      </c>
      <c r="E2537">
        <v>1.043954083</v>
      </c>
      <c r="F2537" s="1" t="s">
        <v>10</v>
      </c>
      <c r="G2537">
        <v>185</v>
      </c>
      <c r="H2537">
        <v>78</v>
      </c>
    </row>
    <row r="2538" spans="1:8">
      <c r="A2538">
        <v>559.62146680000001</v>
      </c>
      <c r="B2538">
        <v>8</v>
      </c>
      <c r="C2538">
        <v>45</v>
      </c>
      <c r="D2538">
        <f t="shared" si="53"/>
        <v>-0.37854715944161199</v>
      </c>
      <c r="E2538">
        <v>1.0438599</v>
      </c>
      <c r="F2538" s="1" t="s">
        <v>10</v>
      </c>
      <c r="G2538">
        <v>185</v>
      </c>
      <c r="H2538">
        <v>78</v>
      </c>
    </row>
    <row r="2539" spans="1:8">
      <c r="A2539">
        <v>559.67146869999999</v>
      </c>
      <c r="B2539">
        <v>8</v>
      </c>
      <c r="C2539">
        <v>45</v>
      </c>
      <c r="D2539">
        <f t="shared" si="53"/>
        <v>-0.38290843978541084</v>
      </c>
      <c r="E2539">
        <v>1.0438145480000001</v>
      </c>
      <c r="F2539" s="1" t="s">
        <v>10</v>
      </c>
      <c r="G2539">
        <v>185</v>
      </c>
      <c r="H2539">
        <v>78</v>
      </c>
    </row>
    <row r="2540" spans="1:8">
      <c r="A2540">
        <v>596.92289849999997</v>
      </c>
      <c r="B2540">
        <v>0</v>
      </c>
      <c r="C2540">
        <v>0</v>
      </c>
      <c r="D2540">
        <f>(E2540-1.047518645)*100/E2540</f>
        <v>1.2145897873799256E-2</v>
      </c>
      <c r="E2540">
        <v>1.0476458909999999</v>
      </c>
      <c r="F2540" s="1" t="s">
        <v>10</v>
      </c>
      <c r="G2540">
        <v>0</v>
      </c>
      <c r="H2540">
        <v>79</v>
      </c>
    </row>
    <row r="2541" spans="1:8">
      <c r="A2541">
        <v>596.97290039999996</v>
      </c>
      <c r="B2541">
        <v>0</v>
      </c>
      <c r="C2541">
        <v>0</v>
      </c>
      <c r="D2541">
        <f t="shared" ref="D2541:D2604" si="54">(E2541-1.047518645)*100/E2541</f>
        <v>3.415535920319248E-2</v>
      </c>
      <c r="E2541">
        <v>1.0478765510000001</v>
      </c>
      <c r="F2541" s="1" t="s">
        <v>10</v>
      </c>
      <c r="G2541">
        <v>0</v>
      </c>
      <c r="H2541">
        <v>79</v>
      </c>
    </row>
    <row r="2542" spans="1:8">
      <c r="A2542">
        <v>597.02290230000006</v>
      </c>
      <c r="B2542">
        <v>0</v>
      </c>
      <c r="C2542">
        <v>0</v>
      </c>
      <c r="D2542">
        <f t="shared" si="54"/>
        <v>5.7967350756540324E-2</v>
      </c>
      <c r="E2542">
        <v>1.048126216</v>
      </c>
      <c r="F2542" s="1" t="s">
        <v>10</v>
      </c>
      <c r="G2542">
        <v>0</v>
      </c>
      <c r="H2542">
        <v>79</v>
      </c>
    </row>
    <row r="2543" spans="1:8">
      <c r="A2543">
        <v>597.0729043</v>
      </c>
      <c r="B2543">
        <v>0</v>
      </c>
      <c r="C2543">
        <v>0</v>
      </c>
      <c r="D2543">
        <f t="shared" si="54"/>
        <v>8.0276509382133113E-2</v>
      </c>
      <c r="E2543">
        <v>1.0483602320000001</v>
      </c>
      <c r="F2543" s="1" t="s">
        <v>10</v>
      </c>
      <c r="G2543">
        <v>0</v>
      </c>
      <c r="H2543">
        <v>79</v>
      </c>
    </row>
    <row r="2544" spans="1:8">
      <c r="A2544">
        <v>597.12290619999999</v>
      </c>
      <c r="B2544">
        <v>0</v>
      </c>
      <c r="C2544">
        <v>0</v>
      </c>
      <c r="D2544">
        <f t="shared" si="54"/>
        <v>0.10025035623760266</v>
      </c>
      <c r="E2544">
        <v>1.0485698400000001</v>
      </c>
      <c r="F2544" s="1" t="s">
        <v>10</v>
      </c>
      <c r="G2544">
        <v>0</v>
      </c>
      <c r="H2544">
        <v>79</v>
      </c>
    </row>
    <row r="2545" spans="1:8">
      <c r="A2545">
        <v>597.17290809999997</v>
      </c>
      <c r="B2545">
        <v>0</v>
      </c>
      <c r="C2545">
        <v>0</v>
      </c>
      <c r="D2545">
        <f t="shared" si="54"/>
        <v>0.10782184097124702</v>
      </c>
      <c r="E2545">
        <v>1.0486493180000001</v>
      </c>
      <c r="F2545" s="1" t="s">
        <v>10</v>
      </c>
      <c r="G2545">
        <v>0</v>
      </c>
      <c r="H2545">
        <v>79</v>
      </c>
    </row>
    <row r="2546" spans="1:8">
      <c r="A2546">
        <v>597.22290999999996</v>
      </c>
      <c r="B2546">
        <v>0</v>
      </c>
      <c r="C2546">
        <v>0</v>
      </c>
      <c r="D2546">
        <f t="shared" si="54"/>
        <v>0.10796063160302427</v>
      </c>
      <c r="E2546">
        <v>1.048650775</v>
      </c>
      <c r="F2546" s="1" t="s">
        <v>10</v>
      </c>
      <c r="G2546">
        <v>0</v>
      </c>
      <c r="H2546">
        <v>79</v>
      </c>
    </row>
    <row r="2547" spans="1:8">
      <c r="A2547">
        <v>597.27291200000002</v>
      </c>
      <c r="B2547">
        <v>0</v>
      </c>
      <c r="C2547">
        <v>0</v>
      </c>
      <c r="D2547">
        <f t="shared" si="54"/>
        <v>0.11308313639028024</v>
      </c>
      <c r="E2547">
        <v>1.0487045530000001</v>
      </c>
      <c r="F2547" s="1" t="s">
        <v>10</v>
      </c>
      <c r="G2547">
        <v>0</v>
      </c>
      <c r="H2547">
        <v>79</v>
      </c>
    </row>
    <row r="2548" spans="1:8">
      <c r="A2548">
        <v>597.32291380000004</v>
      </c>
      <c r="B2548">
        <v>0</v>
      </c>
      <c r="C2548">
        <v>0</v>
      </c>
      <c r="D2548">
        <f t="shared" si="54"/>
        <v>0.10886157060940845</v>
      </c>
      <c r="E2548">
        <v>1.0486602330000001</v>
      </c>
      <c r="F2548" s="1" t="s">
        <v>10</v>
      </c>
      <c r="G2548">
        <v>0</v>
      </c>
      <c r="H2548">
        <v>79</v>
      </c>
    </row>
    <row r="2549" spans="1:8">
      <c r="A2549">
        <v>597.37291579999999</v>
      </c>
      <c r="B2549">
        <v>0</v>
      </c>
      <c r="C2549">
        <v>0</v>
      </c>
      <c r="D2549">
        <f t="shared" si="54"/>
        <v>0.10335213824297167</v>
      </c>
      <c r="E2549">
        <v>1.0486023980000001</v>
      </c>
      <c r="F2549" s="1" t="s">
        <v>10</v>
      </c>
      <c r="G2549">
        <v>0</v>
      </c>
      <c r="H2549">
        <v>79</v>
      </c>
    </row>
    <row r="2550" spans="1:8">
      <c r="A2550">
        <v>597.42291769999997</v>
      </c>
      <c r="B2550">
        <v>0</v>
      </c>
      <c r="C2550">
        <v>0</v>
      </c>
      <c r="D2550">
        <f t="shared" si="54"/>
        <v>0.10530792056073304</v>
      </c>
      <c r="E2550">
        <v>1.0486229279999999</v>
      </c>
      <c r="F2550" s="1" t="s">
        <v>10</v>
      </c>
      <c r="G2550">
        <v>0</v>
      </c>
      <c r="H2550">
        <v>79</v>
      </c>
    </row>
    <row r="2551" spans="1:8">
      <c r="A2551">
        <v>597.47291959999995</v>
      </c>
      <c r="B2551">
        <v>0</v>
      </c>
      <c r="C2551">
        <v>0</v>
      </c>
      <c r="D2551">
        <f t="shared" si="54"/>
        <v>0.10597265952854859</v>
      </c>
      <c r="E2551">
        <v>1.0486299059999999</v>
      </c>
      <c r="F2551" s="1" t="s">
        <v>10</v>
      </c>
      <c r="G2551">
        <v>0</v>
      </c>
      <c r="H2551">
        <v>79</v>
      </c>
    </row>
    <row r="2552" spans="1:8">
      <c r="A2552">
        <v>597.52292150000005</v>
      </c>
      <c r="B2552">
        <v>0</v>
      </c>
      <c r="C2552">
        <v>0</v>
      </c>
      <c r="D2552">
        <f t="shared" si="54"/>
        <v>9.6651693349393358E-2</v>
      </c>
      <c r="E2552">
        <v>1.048532069</v>
      </c>
      <c r="F2552" s="1" t="s">
        <v>10</v>
      </c>
      <c r="G2552">
        <v>0</v>
      </c>
      <c r="H2552">
        <v>79</v>
      </c>
    </row>
    <row r="2553" spans="1:8">
      <c r="A2553">
        <v>597.5729235</v>
      </c>
      <c r="B2553">
        <v>0</v>
      </c>
      <c r="C2553">
        <v>0</v>
      </c>
      <c r="D2553">
        <f t="shared" si="54"/>
        <v>0.1003377209383681</v>
      </c>
      <c r="E2553">
        <v>1.048570757</v>
      </c>
      <c r="F2553" s="1" t="s">
        <v>10</v>
      </c>
      <c r="G2553">
        <v>0</v>
      </c>
      <c r="H2553">
        <v>79</v>
      </c>
    </row>
    <row r="2554" spans="1:8">
      <c r="A2554">
        <v>597.62292539999999</v>
      </c>
      <c r="B2554">
        <v>0</v>
      </c>
      <c r="C2554">
        <v>0</v>
      </c>
      <c r="D2554">
        <f t="shared" si="54"/>
        <v>0.11336049753396849</v>
      </c>
      <c r="E2554">
        <v>1.0487074649999999</v>
      </c>
      <c r="F2554" s="1" t="s">
        <v>10</v>
      </c>
      <c r="G2554">
        <v>0</v>
      </c>
      <c r="H2554">
        <v>79</v>
      </c>
    </row>
    <row r="2555" spans="1:8">
      <c r="A2555">
        <v>597.67292729999997</v>
      </c>
      <c r="B2555">
        <v>0</v>
      </c>
      <c r="C2555">
        <v>0</v>
      </c>
      <c r="D2555">
        <f t="shared" si="54"/>
        <v>0.12125445280841461</v>
      </c>
      <c r="E2555">
        <v>1.04879035</v>
      </c>
      <c r="F2555" s="1" t="s">
        <v>10</v>
      </c>
      <c r="G2555">
        <v>0</v>
      </c>
      <c r="H2555">
        <v>79</v>
      </c>
    </row>
    <row r="2556" spans="1:8">
      <c r="A2556">
        <v>597.72292919999995</v>
      </c>
      <c r="B2556">
        <v>0</v>
      </c>
      <c r="C2556">
        <v>0</v>
      </c>
      <c r="D2556">
        <f t="shared" si="54"/>
        <v>0.14101306053271784</v>
      </c>
      <c r="E2556">
        <v>1.0489978689999999</v>
      </c>
      <c r="F2556" s="1" t="s">
        <v>10</v>
      </c>
      <c r="G2556">
        <v>0</v>
      </c>
      <c r="H2556">
        <v>79</v>
      </c>
    </row>
    <row r="2557" spans="1:8">
      <c r="A2557">
        <v>597.77293110000005</v>
      </c>
      <c r="B2557">
        <v>0</v>
      </c>
      <c r="C2557">
        <v>0</v>
      </c>
      <c r="D2557">
        <f t="shared" si="54"/>
        <v>0.14844149852648</v>
      </c>
      <c r="E2557">
        <v>1.0490759089999999</v>
      </c>
      <c r="F2557" s="1" t="s">
        <v>10</v>
      </c>
      <c r="G2557">
        <v>0</v>
      </c>
      <c r="H2557">
        <v>79</v>
      </c>
    </row>
    <row r="2558" spans="1:8">
      <c r="A2558">
        <v>597.8229331</v>
      </c>
      <c r="B2558">
        <v>0</v>
      </c>
      <c r="C2558">
        <v>0</v>
      </c>
      <c r="D2558">
        <f t="shared" si="54"/>
        <v>0.13391303381203765</v>
      </c>
      <c r="E2558">
        <v>1.0489232900000001</v>
      </c>
      <c r="F2558" s="1" t="s">
        <v>10</v>
      </c>
      <c r="G2558">
        <v>0</v>
      </c>
      <c r="H2558">
        <v>79</v>
      </c>
    </row>
    <row r="2559" spans="1:8">
      <c r="A2559">
        <v>597.87293499999998</v>
      </c>
      <c r="B2559">
        <v>0</v>
      </c>
      <c r="C2559">
        <v>0</v>
      </c>
      <c r="D2559">
        <f t="shared" si="54"/>
        <v>8.320931758013575E-2</v>
      </c>
      <c r="E2559">
        <v>1.048391004</v>
      </c>
      <c r="F2559" s="1" t="s">
        <v>10</v>
      </c>
      <c r="G2559">
        <v>0</v>
      </c>
      <c r="H2559">
        <v>79</v>
      </c>
    </row>
    <row r="2560" spans="1:8">
      <c r="A2560">
        <v>597.92293689999997</v>
      </c>
      <c r="B2560">
        <v>0</v>
      </c>
      <c r="C2560">
        <v>0</v>
      </c>
      <c r="D2560">
        <f t="shared" si="54"/>
        <v>2.9431574974715095E-2</v>
      </c>
      <c r="E2560">
        <v>1.047827037</v>
      </c>
      <c r="F2560" s="1" t="s">
        <v>10</v>
      </c>
      <c r="G2560">
        <v>0</v>
      </c>
      <c r="H2560">
        <v>79</v>
      </c>
    </row>
    <row r="2561" spans="1:8">
      <c r="A2561">
        <v>597.97293879999995</v>
      </c>
      <c r="B2561">
        <v>0</v>
      </c>
      <c r="C2561">
        <v>0</v>
      </c>
      <c r="D2561">
        <f t="shared" si="54"/>
        <v>-3.7600002657187256E-2</v>
      </c>
      <c r="E2561">
        <v>1.047124926</v>
      </c>
      <c r="F2561" s="1" t="s">
        <v>10</v>
      </c>
      <c r="G2561">
        <v>0</v>
      </c>
      <c r="H2561">
        <v>79</v>
      </c>
    </row>
    <row r="2562" spans="1:8">
      <c r="A2562">
        <v>598.02294070000005</v>
      </c>
      <c r="B2562">
        <v>0</v>
      </c>
      <c r="C2562">
        <v>0</v>
      </c>
      <c r="D2562">
        <f t="shared" si="54"/>
        <v>-7.7836910906476181E-2</v>
      </c>
      <c r="E2562">
        <v>1.0467039229999999</v>
      </c>
      <c r="F2562" s="1" t="s">
        <v>10</v>
      </c>
      <c r="G2562">
        <v>0</v>
      </c>
      <c r="H2562">
        <v>79</v>
      </c>
    </row>
    <row r="2563" spans="1:8">
      <c r="A2563">
        <v>598.0729427</v>
      </c>
      <c r="B2563">
        <v>0</v>
      </c>
      <c r="C2563">
        <v>0</v>
      </c>
      <c r="D2563">
        <f t="shared" si="54"/>
        <v>-8.5919581192100566E-2</v>
      </c>
      <c r="E2563">
        <v>1.0466193939999999</v>
      </c>
      <c r="F2563" s="1" t="s">
        <v>10</v>
      </c>
      <c r="G2563">
        <v>0</v>
      </c>
      <c r="H2563">
        <v>79</v>
      </c>
    </row>
    <row r="2564" spans="1:8">
      <c r="A2564">
        <v>598.12294459999998</v>
      </c>
      <c r="B2564">
        <v>0</v>
      </c>
      <c r="C2564">
        <v>0</v>
      </c>
      <c r="D2564">
        <f t="shared" si="54"/>
        <v>-5.371427735262771E-2</v>
      </c>
      <c r="E2564">
        <v>1.0469562800000001</v>
      </c>
      <c r="F2564" s="1" t="s">
        <v>10</v>
      </c>
      <c r="G2564">
        <v>0</v>
      </c>
      <c r="H2564">
        <v>79</v>
      </c>
    </row>
    <row r="2565" spans="1:8">
      <c r="A2565">
        <v>598.17294649999997</v>
      </c>
      <c r="B2565">
        <v>0</v>
      </c>
      <c r="C2565">
        <v>0</v>
      </c>
      <c r="D2565">
        <f t="shared" si="54"/>
        <v>-3.0024229371196091E-2</v>
      </c>
      <c r="E2565">
        <v>1.04720423</v>
      </c>
      <c r="F2565" s="1" t="s">
        <v>10</v>
      </c>
      <c r="G2565">
        <v>0</v>
      </c>
      <c r="H2565">
        <v>79</v>
      </c>
    </row>
    <row r="2566" spans="1:8">
      <c r="A2566">
        <v>598.22294839999995</v>
      </c>
      <c r="B2566">
        <v>0</v>
      </c>
      <c r="C2566">
        <v>0</v>
      </c>
      <c r="D2566">
        <f t="shared" si="54"/>
        <v>-2.5126150923757844E-2</v>
      </c>
      <c r="E2566">
        <v>1.0472555100000001</v>
      </c>
      <c r="F2566" s="1" t="s">
        <v>10</v>
      </c>
      <c r="G2566">
        <v>0</v>
      </c>
      <c r="H2566">
        <v>79</v>
      </c>
    </row>
    <row r="2567" spans="1:8">
      <c r="A2567">
        <v>598.27295030000005</v>
      </c>
      <c r="B2567">
        <v>0</v>
      </c>
      <c r="C2567">
        <v>0</v>
      </c>
      <c r="D2567">
        <f t="shared" si="54"/>
        <v>-3.3037244378546313E-2</v>
      </c>
      <c r="E2567">
        <v>1.0471726880000001</v>
      </c>
      <c r="F2567" s="1" t="s">
        <v>10</v>
      </c>
      <c r="G2567">
        <v>0</v>
      </c>
      <c r="H2567">
        <v>79</v>
      </c>
    </row>
    <row r="2568" spans="1:8">
      <c r="A2568">
        <v>598.32295220000003</v>
      </c>
      <c r="B2568">
        <v>0</v>
      </c>
      <c r="C2568">
        <v>0</v>
      </c>
      <c r="D2568">
        <f t="shared" si="54"/>
        <v>-7.6875250986078267E-2</v>
      </c>
      <c r="E2568">
        <v>1.0467139809999999</v>
      </c>
      <c r="F2568" s="1" t="s">
        <v>10</v>
      </c>
      <c r="G2568">
        <v>0</v>
      </c>
      <c r="H2568">
        <v>79</v>
      </c>
    </row>
    <row r="2569" spans="1:8">
      <c r="A2569">
        <v>598.37295419999998</v>
      </c>
      <c r="B2569">
        <v>0</v>
      </c>
      <c r="C2569">
        <v>0</v>
      </c>
      <c r="D2569">
        <f t="shared" si="54"/>
        <v>-0.13158786622867724</v>
      </c>
      <c r="E2569">
        <v>1.046142049</v>
      </c>
      <c r="F2569" s="1" t="s">
        <v>10</v>
      </c>
      <c r="G2569">
        <v>0</v>
      </c>
      <c r="H2569">
        <v>79</v>
      </c>
    </row>
    <row r="2570" spans="1:8">
      <c r="A2570">
        <v>598.42295609999996</v>
      </c>
      <c r="B2570">
        <v>0</v>
      </c>
      <c r="C2570">
        <v>0</v>
      </c>
      <c r="D2570">
        <f t="shared" si="54"/>
        <v>-0.18644753374034911</v>
      </c>
      <c r="E2570">
        <v>1.045569207</v>
      </c>
      <c r="F2570" s="1" t="s">
        <v>10</v>
      </c>
      <c r="G2570">
        <v>0</v>
      </c>
      <c r="H2570">
        <v>79</v>
      </c>
    </row>
    <row r="2571" spans="1:8">
      <c r="A2571">
        <v>598.47295799999995</v>
      </c>
      <c r="B2571">
        <v>0</v>
      </c>
      <c r="C2571">
        <v>0</v>
      </c>
      <c r="D2571">
        <f t="shared" si="54"/>
        <v>-0.21868475855831346</v>
      </c>
      <c r="E2571">
        <v>1.0452328799999999</v>
      </c>
      <c r="F2571" s="1" t="s">
        <v>10</v>
      </c>
      <c r="G2571">
        <v>0</v>
      </c>
      <c r="H2571">
        <v>79</v>
      </c>
    </row>
    <row r="2572" spans="1:8">
      <c r="A2572">
        <v>598.52295990000005</v>
      </c>
      <c r="B2572">
        <v>0</v>
      </c>
      <c r="C2572">
        <v>0</v>
      </c>
      <c r="D2572">
        <f t="shared" si="54"/>
        <v>-0.24638495959296364</v>
      </c>
      <c r="E2572">
        <v>1.04494406</v>
      </c>
      <c r="F2572" s="1" t="s">
        <v>10</v>
      </c>
      <c r="G2572">
        <v>0</v>
      </c>
      <c r="H2572">
        <v>79</v>
      </c>
    </row>
    <row r="2573" spans="1:8">
      <c r="A2573">
        <v>598.57296180000003</v>
      </c>
      <c r="B2573">
        <v>0</v>
      </c>
      <c r="C2573">
        <v>0</v>
      </c>
      <c r="D2573">
        <f t="shared" si="54"/>
        <v>-0.24044321299633106</v>
      </c>
      <c r="E2573">
        <v>1.045005999</v>
      </c>
      <c r="F2573" s="1" t="s">
        <v>10</v>
      </c>
      <c r="G2573">
        <v>0</v>
      </c>
      <c r="H2573">
        <v>79</v>
      </c>
    </row>
    <row r="2574" spans="1:8">
      <c r="A2574">
        <v>598.62296370000001</v>
      </c>
      <c r="B2574">
        <v>0</v>
      </c>
      <c r="C2574">
        <v>0</v>
      </c>
      <c r="D2574">
        <f t="shared" si="54"/>
        <v>-0.23359302959659387</v>
      </c>
      <c r="E2574">
        <v>1.0450774169999999</v>
      </c>
      <c r="F2574" s="1" t="s">
        <v>10</v>
      </c>
      <c r="G2574">
        <v>0</v>
      </c>
      <c r="H2574">
        <v>79</v>
      </c>
    </row>
    <row r="2575" spans="1:8">
      <c r="A2575">
        <v>598.67296569999996</v>
      </c>
      <c r="B2575">
        <v>0</v>
      </c>
      <c r="C2575">
        <v>0</v>
      </c>
      <c r="D2575">
        <f t="shared" si="54"/>
        <v>-0.18427859904412633</v>
      </c>
      <c r="E2575">
        <v>1.045591843</v>
      </c>
      <c r="F2575" s="1" t="s">
        <v>10</v>
      </c>
      <c r="G2575">
        <v>0</v>
      </c>
      <c r="H2575">
        <v>79</v>
      </c>
    </row>
    <row r="2576" spans="1:8">
      <c r="A2576">
        <v>598.72296759999995</v>
      </c>
      <c r="B2576">
        <v>0</v>
      </c>
      <c r="C2576">
        <v>0</v>
      </c>
      <c r="D2576">
        <f t="shared" si="54"/>
        <v>-0.12701164943996987</v>
      </c>
      <c r="E2576">
        <v>1.0461898620000001</v>
      </c>
      <c r="F2576" s="1" t="s">
        <v>10</v>
      </c>
      <c r="G2576">
        <v>0</v>
      </c>
      <c r="H2576">
        <v>79</v>
      </c>
    </row>
    <row r="2577" spans="1:8">
      <c r="A2577">
        <v>598.77296950000004</v>
      </c>
      <c r="B2577">
        <v>0</v>
      </c>
      <c r="C2577">
        <v>0</v>
      </c>
      <c r="D2577">
        <f t="shared" si="54"/>
        <v>-5.890293518202961E-2</v>
      </c>
      <c r="E2577">
        <v>1.046901989</v>
      </c>
      <c r="F2577" s="1" t="s">
        <v>10</v>
      </c>
      <c r="G2577">
        <v>0</v>
      </c>
      <c r="H2577">
        <v>79</v>
      </c>
    </row>
    <row r="2578" spans="1:8">
      <c r="A2578">
        <v>598.82297140000003</v>
      </c>
      <c r="B2578">
        <v>0</v>
      </c>
      <c r="C2578">
        <v>0</v>
      </c>
      <c r="D2578">
        <f t="shared" si="54"/>
        <v>-4.3457916921316488E-3</v>
      </c>
      <c r="E2578">
        <v>1.0474731239999999</v>
      </c>
      <c r="F2578" s="1" t="s">
        <v>10</v>
      </c>
      <c r="G2578">
        <v>0</v>
      </c>
      <c r="H2578">
        <v>79</v>
      </c>
    </row>
    <row r="2579" spans="1:8">
      <c r="A2579">
        <v>598.87297339999998</v>
      </c>
      <c r="B2579">
        <v>0</v>
      </c>
      <c r="C2579">
        <v>0</v>
      </c>
      <c r="D2579">
        <f t="shared" si="54"/>
        <v>4.1336728077141803E-2</v>
      </c>
      <c r="E2579">
        <v>1.047951834</v>
      </c>
      <c r="F2579" s="1" t="s">
        <v>10</v>
      </c>
      <c r="G2579">
        <v>0</v>
      </c>
      <c r="H2579">
        <v>79</v>
      </c>
    </row>
    <row r="2580" spans="1:8">
      <c r="A2580">
        <v>598.92297529999996</v>
      </c>
      <c r="B2580">
        <v>1</v>
      </c>
      <c r="C2580">
        <v>1</v>
      </c>
      <c r="D2580">
        <f t="shared" si="54"/>
        <v>5.7513658879787939E-2</v>
      </c>
      <c r="E2580">
        <v>1.048121458</v>
      </c>
      <c r="F2580" s="1" t="s">
        <v>10</v>
      </c>
      <c r="G2580">
        <v>124</v>
      </c>
      <c r="H2580">
        <v>79</v>
      </c>
    </row>
    <row r="2581" spans="1:8">
      <c r="A2581">
        <v>598.97297719999995</v>
      </c>
      <c r="B2581">
        <v>1</v>
      </c>
      <c r="C2581">
        <v>1</v>
      </c>
      <c r="D2581">
        <f t="shared" si="54"/>
        <v>6.2719806883126616E-2</v>
      </c>
      <c r="E2581">
        <v>1.048176059</v>
      </c>
      <c r="F2581" s="1" t="s">
        <v>10</v>
      </c>
      <c r="G2581">
        <v>124</v>
      </c>
      <c r="H2581">
        <v>79</v>
      </c>
    </row>
    <row r="2582" spans="1:8">
      <c r="A2582">
        <v>599.02297910000004</v>
      </c>
      <c r="B2582">
        <v>2</v>
      </c>
      <c r="C2582">
        <v>2</v>
      </c>
      <c r="D2582">
        <f t="shared" si="54"/>
        <v>5.2141225778173664E-2</v>
      </c>
      <c r="E2582">
        <v>1.0480651190000001</v>
      </c>
      <c r="F2582" s="1" t="s">
        <v>10</v>
      </c>
      <c r="G2582">
        <v>124</v>
      </c>
      <c r="H2582">
        <v>79</v>
      </c>
    </row>
    <row r="2583" spans="1:8">
      <c r="A2583">
        <v>599.07298100000003</v>
      </c>
      <c r="B2583">
        <v>2</v>
      </c>
      <c r="C2583">
        <v>2</v>
      </c>
      <c r="D2583">
        <f t="shared" si="54"/>
        <v>4.1107040980423774E-2</v>
      </c>
      <c r="E2583">
        <v>1.047949426</v>
      </c>
      <c r="F2583" s="1" t="s">
        <v>10</v>
      </c>
      <c r="G2583">
        <v>124</v>
      </c>
      <c r="H2583">
        <v>79</v>
      </c>
    </row>
    <row r="2584" spans="1:8">
      <c r="A2584">
        <v>599.12298290000001</v>
      </c>
      <c r="B2584">
        <v>3</v>
      </c>
      <c r="C2584">
        <v>3</v>
      </c>
      <c r="D2584">
        <f t="shared" si="54"/>
        <v>4.1155687422070208E-2</v>
      </c>
      <c r="E2584">
        <v>1.047949936</v>
      </c>
      <c r="F2584" s="1" t="s">
        <v>10</v>
      </c>
      <c r="G2584">
        <v>124</v>
      </c>
      <c r="H2584">
        <v>79</v>
      </c>
    </row>
    <row r="2585" spans="1:8">
      <c r="A2585">
        <v>599.17298489999996</v>
      </c>
      <c r="B2585">
        <v>3</v>
      </c>
      <c r="C2585">
        <v>3</v>
      </c>
      <c r="D2585">
        <f t="shared" si="54"/>
        <v>3.7230148876420316E-2</v>
      </c>
      <c r="E2585">
        <v>1.047908783</v>
      </c>
      <c r="F2585" s="1" t="s">
        <v>10</v>
      </c>
      <c r="G2585">
        <v>124</v>
      </c>
      <c r="H2585">
        <v>79</v>
      </c>
    </row>
    <row r="2586" spans="1:8">
      <c r="A2586">
        <v>599.22298679999994</v>
      </c>
      <c r="B2586">
        <v>4</v>
      </c>
      <c r="C2586">
        <v>4</v>
      </c>
      <c r="D2586">
        <f t="shared" si="54"/>
        <v>2.8676037193666026E-2</v>
      </c>
      <c r="E2586">
        <v>1.047819118</v>
      </c>
      <c r="F2586" s="1" t="s">
        <v>10</v>
      </c>
      <c r="G2586">
        <v>124</v>
      </c>
      <c r="H2586">
        <v>79</v>
      </c>
    </row>
    <row r="2587" spans="1:8">
      <c r="A2587">
        <v>599.27298870000004</v>
      </c>
      <c r="B2587">
        <v>4</v>
      </c>
      <c r="C2587">
        <v>4</v>
      </c>
      <c r="D2587">
        <f t="shared" si="54"/>
        <v>2.6095063000703474E-2</v>
      </c>
      <c r="E2587">
        <v>1.047792067</v>
      </c>
      <c r="F2587" s="1" t="s">
        <v>10</v>
      </c>
      <c r="G2587">
        <v>124</v>
      </c>
      <c r="H2587">
        <v>79</v>
      </c>
    </row>
    <row r="2588" spans="1:8">
      <c r="A2588">
        <v>599.32299060000003</v>
      </c>
      <c r="B2588">
        <v>5</v>
      </c>
      <c r="C2588">
        <v>5</v>
      </c>
      <c r="D2588">
        <f t="shared" si="54"/>
        <v>2.4120433784852173E-2</v>
      </c>
      <c r="E2588">
        <v>1.0477713719999999</v>
      </c>
      <c r="F2588" s="1" t="s">
        <v>10</v>
      </c>
      <c r="G2588">
        <v>124</v>
      </c>
      <c r="H2588">
        <v>79</v>
      </c>
    </row>
    <row r="2589" spans="1:8">
      <c r="A2589">
        <v>599.37299259999998</v>
      </c>
      <c r="B2589">
        <v>5</v>
      </c>
      <c r="C2589">
        <v>5</v>
      </c>
      <c r="D2589">
        <f t="shared" si="54"/>
        <v>1.0698426203571863E-2</v>
      </c>
      <c r="E2589">
        <v>1.0476307250000001</v>
      </c>
      <c r="F2589" s="1" t="s">
        <v>10</v>
      </c>
      <c r="G2589">
        <v>124</v>
      </c>
      <c r="H2589">
        <v>79</v>
      </c>
    </row>
    <row r="2590" spans="1:8">
      <c r="A2590">
        <v>599.42299449999996</v>
      </c>
      <c r="B2590">
        <v>5</v>
      </c>
      <c r="C2590">
        <v>5</v>
      </c>
      <c r="D2590">
        <f t="shared" si="54"/>
        <v>3.1430433539383134E-3</v>
      </c>
      <c r="E2590">
        <v>1.04755157</v>
      </c>
      <c r="F2590" s="1" t="s">
        <v>10</v>
      </c>
      <c r="G2590">
        <v>124</v>
      </c>
      <c r="H2590">
        <v>79</v>
      </c>
    </row>
    <row r="2591" spans="1:8">
      <c r="A2591">
        <v>599.47299640000006</v>
      </c>
      <c r="B2591">
        <v>6</v>
      </c>
      <c r="C2591">
        <v>6</v>
      </c>
      <c r="D2591">
        <f t="shared" si="54"/>
        <v>8.3158190953211766E-3</v>
      </c>
      <c r="E2591">
        <v>1.0476057620000001</v>
      </c>
      <c r="F2591" s="1" t="s">
        <v>10</v>
      </c>
      <c r="G2591">
        <v>124</v>
      </c>
      <c r="H2591">
        <v>79</v>
      </c>
    </row>
    <row r="2592" spans="1:8">
      <c r="A2592">
        <v>599.52299830000004</v>
      </c>
      <c r="B2592">
        <v>6</v>
      </c>
      <c r="C2592">
        <v>6</v>
      </c>
      <c r="D2592">
        <f t="shared" si="54"/>
        <v>5.6053139330627466E-3</v>
      </c>
      <c r="E2592">
        <v>1.047577365</v>
      </c>
      <c r="F2592" s="1" t="s">
        <v>10</v>
      </c>
      <c r="G2592">
        <v>124</v>
      </c>
      <c r="H2592">
        <v>79</v>
      </c>
    </row>
    <row r="2593" spans="1:8">
      <c r="A2593">
        <v>599.57300020000002</v>
      </c>
      <c r="B2593">
        <v>7</v>
      </c>
      <c r="C2593">
        <v>7</v>
      </c>
      <c r="D2593">
        <f t="shared" si="54"/>
        <v>-5.1495768537536592E-3</v>
      </c>
      <c r="E2593">
        <v>1.0474647050000001</v>
      </c>
      <c r="F2593" s="1" t="s">
        <v>10</v>
      </c>
      <c r="G2593">
        <v>124</v>
      </c>
      <c r="H2593">
        <v>79</v>
      </c>
    </row>
    <row r="2594" spans="1:8">
      <c r="A2594">
        <v>599.62300210000001</v>
      </c>
      <c r="B2594">
        <v>7</v>
      </c>
      <c r="C2594">
        <v>7</v>
      </c>
      <c r="D2594">
        <f t="shared" si="54"/>
        <v>-8.3980117387925772E-4</v>
      </c>
      <c r="E2594">
        <v>1.047509848</v>
      </c>
      <c r="F2594" s="1" t="s">
        <v>10</v>
      </c>
      <c r="G2594">
        <v>124</v>
      </c>
      <c r="H2594">
        <v>79</v>
      </c>
    </row>
    <row r="2595" spans="1:8">
      <c r="A2595">
        <v>599.67300409999996</v>
      </c>
      <c r="B2595">
        <v>8</v>
      </c>
      <c r="C2595">
        <v>8</v>
      </c>
      <c r="D2595">
        <f t="shared" si="54"/>
        <v>-9.1175185849810669E-3</v>
      </c>
      <c r="E2595">
        <v>1.0474231460000001</v>
      </c>
      <c r="F2595" s="1" t="s">
        <v>10</v>
      </c>
      <c r="G2595">
        <v>124</v>
      </c>
      <c r="H2595">
        <v>79</v>
      </c>
    </row>
    <row r="2596" spans="1:8">
      <c r="A2596">
        <v>599.72300600000005</v>
      </c>
      <c r="B2596">
        <v>8</v>
      </c>
      <c r="C2596">
        <v>8</v>
      </c>
      <c r="D2596">
        <f t="shared" si="54"/>
        <v>-2.2926278935519049E-2</v>
      </c>
      <c r="E2596">
        <v>1.047278543</v>
      </c>
      <c r="F2596" s="1" t="s">
        <v>10</v>
      </c>
      <c r="G2596">
        <v>124</v>
      </c>
      <c r="H2596">
        <v>79</v>
      </c>
    </row>
    <row r="2597" spans="1:8">
      <c r="A2597">
        <v>599.77300790000004</v>
      </c>
      <c r="B2597">
        <v>8</v>
      </c>
      <c r="C2597">
        <v>8</v>
      </c>
      <c r="D2597">
        <f t="shared" si="54"/>
        <v>-3.1246053760007424E-2</v>
      </c>
      <c r="E2597">
        <v>1.0471914389999999</v>
      </c>
      <c r="F2597" s="1" t="s">
        <v>10</v>
      </c>
      <c r="G2597">
        <v>124</v>
      </c>
      <c r="H2597">
        <v>79</v>
      </c>
    </row>
    <row r="2598" spans="1:8">
      <c r="A2598">
        <v>599.82300980000002</v>
      </c>
      <c r="B2598">
        <v>9</v>
      </c>
      <c r="C2598">
        <v>9</v>
      </c>
      <c r="D2598">
        <f t="shared" si="54"/>
        <v>-2.8026542494861001E-2</v>
      </c>
      <c r="E2598">
        <v>1.047225144</v>
      </c>
      <c r="F2598" s="1" t="s">
        <v>10</v>
      </c>
      <c r="G2598">
        <v>124</v>
      </c>
      <c r="H2598">
        <v>79</v>
      </c>
    </row>
    <row r="2599" spans="1:8">
      <c r="A2599">
        <v>599.87301179999997</v>
      </c>
      <c r="B2599">
        <v>9</v>
      </c>
      <c r="C2599">
        <v>9</v>
      </c>
      <c r="D2599">
        <f t="shared" si="54"/>
        <v>-3.4768124093445277E-2</v>
      </c>
      <c r="E2599">
        <v>1.0471545689999999</v>
      </c>
      <c r="F2599" s="1" t="s">
        <v>10</v>
      </c>
      <c r="G2599">
        <v>124</v>
      </c>
      <c r="H2599">
        <v>79</v>
      </c>
    </row>
    <row r="2600" spans="1:8">
      <c r="A2600">
        <v>599.92301359999999</v>
      </c>
      <c r="B2600">
        <v>8</v>
      </c>
      <c r="C2600">
        <v>9</v>
      </c>
      <c r="D2600">
        <f t="shared" si="54"/>
        <v>-2.330172021777005E-2</v>
      </c>
      <c r="E2600">
        <v>1.047274612</v>
      </c>
      <c r="F2600" s="1" t="s">
        <v>10</v>
      </c>
      <c r="G2600">
        <v>124</v>
      </c>
      <c r="H2600">
        <v>79</v>
      </c>
    </row>
    <row r="2601" spans="1:8">
      <c r="A2601">
        <v>599.97301560000005</v>
      </c>
      <c r="B2601">
        <v>9</v>
      </c>
      <c r="C2601">
        <v>10</v>
      </c>
      <c r="D2601">
        <f t="shared" si="54"/>
        <v>-1.6727464121996088E-2</v>
      </c>
      <c r="E2601">
        <v>1.0473434509999999</v>
      </c>
      <c r="F2601" s="1" t="s">
        <v>10</v>
      </c>
      <c r="G2601">
        <v>124</v>
      </c>
      <c r="H2601">
        <v>79</v>
      </c>
    </row>
    <row r="2602" spans="1:8">
      <c r="A2602">
        <v>600.02301750000004</v>
      </c>
      <c r="B2602">
        <v>8</v>
      </c>
      <c r="C2602">
        <v>10</v>
      </c>
      <c r="D2602">
        <f t="shared" si="54"/>
        <v>-1.0018581874419159E-2</v>
      </c>
      <c r="E2602">
        <v>1.047413709</v>
      </c>
      <c r="F2602" s="1" t="s">
        <v>10</v>
      </c>
      <c r="G2602">
        <v>124</v>
      </c>
      <c r="H2602">
        <v>79</v>
      </c>
    </row>
    <row r="2603" spans="1:8">
      <c r="A2603">
        <v>600.07301940000002</v>
      </c>
      <c r="B2603">
        <v>8</v>
      </c>
      <c r="C2603">
        <v>10</v>
      </c>
      <c r="D2603">
        <f t="shared" si="54"/>
        <v>-4.2347874252048008E-4</v>
      </c>
      <c r="E2603">
        <v>1.047514209</v>
      </c>
      <c r="F2603" s="1" t="s">
        <v>10</v>
      </c>
      <c r="G2603">
        <v>124</v>
      </c>
      <c r="H2603">
        <v>79</v>
      </c>
    </row>
    <row r="2604" spans="1:8">
      <c r="A2604">
        <v>600.1230213</v>
      </c>
      <c r="B2604">
        <v>7</v>
      </c>
      <c r="C2604">
        <v>10</v>
      </c>
      <c r="D2604">
        <f t="shared" si="54"/>
        <v>1.7014176491280633E-2</v>
      </c>
      <c r="E2604">
        <v>1.047696902</v>
      </c>
      <c r="F2604" s="1" t="s">
        <v>10</v>
      </c>
      <c r="G2604">
        <v>124</v>
      </c>
      <c r="H2604">
        <v>79</v>
      </c>
    </row>
    <row r="2605" spans="1:8">
      <c r="A2605">
        <v>600.17302329999995</v>
      </c>
      <c r="B2605">
        <v>7</v>
      </c>
      <c r="C2605">
        <v>10</v>
      </c>
      <c r="D2605">
        <f t="shared" ref="D2605:D2668" si="55">(E2605-1.047518645)*100/E2605</f>
        <v>3.1867650969377534E-2</v>
      </c>
      <c r="E2605">
        <v>1.047852571</v>
      </c>
      <c r="F2605" s="1" t="s">
        <v>10</v>
      </c>
      <c r="G2605">
        <v>124</v>
      </c>
      <c r="H2605">
        <v>79</v>
      </c>
    </row>
    <row r="2606" spans="1:8">
      <c r="A2606">
        <v>600.22302520000005</v>
      </c>
      <c r="B2606">
        <v>6</v>
      </c>
      <c r="C2606">
        <v>10</v>
      </c>
      <c r="D2606">
        <f t="shared" si="55"/>
        <v>5.4682330172981651E-2</v>
      </c>
      <c r="E2606">
        <v>1.048091766</v>
      </c>
      <c r="F2606" s="1" t="s">
        <v>10</v>
      </c>
      <c r="G2606">
        <v>124</v>
      </c>
      <c r="H2606">
        <v>79</v>
      </c>
    </row>
    <row r="2607" spans="1:8">
      <c r="A2607">
        <v>600.27302710000004</v>
      </c>
      <c r="B2607">
        <v>6</v>
      </c>
      <c r="C2607">
        <v>10</v>
      </c>
      <c r="D2607">
        <f t="shared" si="55"/>
        <v>8.9760813336168727E-2</v>
      </c>
      <c r="E2607">
        <v>1.048459751</v>
      </c>
      <c r="F2607" s="1" t="s">
        <v>10</v>
      </c>
      <c r="G2607">
        <v>124</v>
      </c>
      <c r="H2607">
        <v>79</v>
      </c>
    </row>
    <row r="2608" spans="1:8">
      <c r="A2608">
        <v>600.32302900000002</v>
      </c>
      <c r="B2608">
        <v>5</v>
      </c>
      <c r="C2608">
        <v>10</v>
      </c>
      <c r="D2608">
        <f t="shared" si="55"/>
        <v>0.11715796148633964</v>
      </c>
      <c r="E2608">
        <v>1.0487473359999999</v>
      </c>
      <c r="F2608" s="1" t="s">
        <v>10</v>
      </c>
      <c r="G2608">
        <v>124</v>
      </c>
      <c r="H2608">
        <v>79</v>
      </c>
    </row>
    <row r="2609" spans="1:8">
      <c r="A2609">
        <v>600.3730309</v>
      </c>
      <c r="B2609">
        <v>5</v>
      </c>
      <c r="C2609">
        <v>10</v>
      </c>
      <c r="D2609">
        <f t="shared" si="55"/>
        <v>0.14248998371215893</v>
      </c>
      <c r="E2609">
        <v>1.049013384</v>
      </c>
      <c r="F2609" s="1" t="s">
        <v>10</v>
      </c>
      <c r="G2609">
        <v>124</v>
      </c>
      <c r="H2609">
        <v>79</v>
      </c>
    </row>
    <row r="2610" spans="1:8">
      <c r="A2610">
        <v>600.42303289999995</v>
      </c>
      <c r="B2610">
        <v>5</v>
      </c>
      <c r="C2610">
        <v>10</v>
      </c>
      <c r="D2610">
        <f t="shared" si="55"/>
        <v>0.16583270341159043</v>
      </c>
      <c r="E2610">
        <v>1.0492586589999999</v>
      </c>
      <c r="F2610" s="1" t="s">
        <v>10</v>
      </c>
      <c r="G2610">
        <v>124</v>
      </c>
      <c r="H2610">
        <v>79</v>
      </c>
    </row>
    <row r="2611" spans="1:8">
      <c r="A2611">
        <v>600.47303480000005</v>
      </c>
      <c r="B2611">
        <v>4</v>
      </c>
      <c r="C2611">
        <v>10</v>
      </c>
      <c r="D2611">
        <f t="shared" si="55"/>
        <v>0.19203967468359626</v>
      </c>
      <c r="E2611">
        <v>1.049534167</v>
      </c>
      <c r="F2611" s="1" t="s">
        <v>10</v>
      </c>
      <c r="G2611">
        <v>124</v>
      </c>
      <c r="H2611">
        <v>79</v>
      </c>
    </row>
    <row r="2612" spans="1:8">
      <c r="A2612">
        <v>600.52303670000003</v>
      </c>
      <c r="B2612">
        <v>4</v>
      </c>
      <c r="C2612">
        <v>10</v>
      </c>
      <c r="D2612">
        <f t="shared" si="55"/>
        <v>0.20361710453225121</v>
      </c>
      <c r="E2612">
        <v>1.0496559240000001</v>
      </c>
      <c r="F2612" s="1" t="s">
        <v>10</v>
      </c>
      <c r="G2612">
        <v>124</v>
      </c>
      <c r="H2612">
        <v>79</v>
      </c>
    </row>
    <row r="2613" spans="1:8">
      <c r="A2613">
        <v>600.57303860000002</v>
      </c>
      <c r="B2613">
        <v>3</v>
      </c>
      <c r="C2613">
        <v>10</v>
      </c>
      <c r="D2613">
        <f t="shared" si="55"/>
        <v>0.21759663873539695</v>
      </c>
      <c r="E2613">
        <v>1.049802981</v>
      </c>
      <c r="F2613" s="1" t="s">
        <v>10</v>
      </c>
      <c r="G2613">
        <v>124</v>
      </c>
      <c r="H2613">
        <v>79</v>
      </c>
    </row>
    <row r="2614" spans="1:8">
      <c r="A2614">
        <v>600.6230405</v>
      </c>
      <c r="B2614">
        <v>3</v>
      </c>
      <c r="C2614">
        <v>10</v>
      </c>
      <c r="D2614">
        <f t="shared" si="55"/>
        <v>0.225412355935112</v>
      </c>
      <c r="E2614">
        <v>1.0498852160000001</v>
      </c>
      <c r="F2614" s="1" t="s">
        <v>10</v>
      </c>
      <c r="G2614">
        <v>124</v>
      </c>
      <c r="H2614">
        <v>79</v>
      </c>
    </row>
    <row r="2615" spans="1:8">
      <c r="A2615">
        <v>600.67304239999999</v>
      </c>
      <c r="B2615">
        <v>2</v>
      </c>
      <c r="C2615">
        <v>10</v>
      </c>
      <c r="D2615">
        <f t="shared" si="55"/>
        <v>0.22943449961371556</v>
      </c>
      <c r="E2615">
        <v>1.049927541</v>
      </c>
      <c r="F2615" s="1" t="s">
        <v>10</v>
      </c>
      <c r="G2615">
        <v>124</v>
      </c>
      <c r="H2615">
        <v>79</v>
      </c>
    </row>
    <row r="2616" spans="1:8">
      <c r="A2616">
        <v>600.72304429999997</v>
      </c>
      <c r="B2616">
        <v>2</v>
      </c>
      <c r="C2616">
        <v>10</v>
      </c>
      <c r="D2616">
        <f t="shared" si="55"/>
        <v>0.22466462434810747</v>
      </c>
      <c r="E2616">
        <v>1.0498773480000001</v>
      </c>
      <c r="F2616" s="1" t="s">
        <v>10</v>
      </c>
      <c r="G2616">
        <v>124</v>
      </c>
      <c r="H2616">
        <v>79</v>
      </c>
    </row>
    <row r="2617" spans="1:8">
      <c r="A2617">
        <v>600.77304630000003</v>
      </c>
      <c r="B2617">
        <v>2</v>
      </c>
      <c r="C2617">
        <v>10</v>
      </c>
      <c r="D2617">
        <f t="shared" si="55"/>
        <v>0.2164427342341482</v>
      </c>
      <c r="E2617">
        <v>1.0497908410000001</v>
      </c>
      <c r="F2617" s="1" t="s">
        <v>10</v>
      </c>
      <c r="G2617">
        <v>124</v>
      </c>
      <c r="H2617">
        <v>79</v>
      </c>
    </row>
    <row r="2618" spans="1:8">
      <c r="A2618">
        <v>600.82304820000002</v>
      </c>
      <c r="B2618">
        <v>1</v>
      </c>
      <c r="C2618">
        <v>10</v>
      </c>
      <c r="D2618">
        <f t="shared" si="55"/>
        <v>0.20335517131182174</v>
      </c>
      <c r="E2618">
        <v>1.0496531689999999</v>
      </c>
      <c r="F2618" s="1" t="s">
        <v>10</v>
      </c>
      <c r="G2618">
        <v>124</v>
      </c>
      <c r="H2618">
        <v>79</v>
      </c>
    </row>
    <row r="2619" spans="1:8">
      <c r="A2619">
        <v>600.8730501</v>
      </c>
      <c r="B2619">
        <v>1</v>
      </c>
      <c r="C2619">
        <v>10</v>
      </c>
      <c r="D2619">
        <f t="shared" si="55"/>
        <v>0.18956451352534501</v>
      </c>
      <c r="E2619">
        <v>1.0495081399999999</v>
      </c>
      <c r="F2619" s="1" t="s">
        <v>10</v>
      </c>
      <c r="G2619">
        <v>124</v>
      </c>
      <c r="H2619">
        <v>79</v>
      </c>
    </row>
    <row r="2620" spans="1:8">
      <c r="A2620">
        <v>600.92305199999998</v>
      </c>
      <c r="B2620">
        <v>1</v>
      </c>
      <c r="C2620">
        <v>10</v>
      </c>
      <c r="D2620">
        <f t="shared" si="55"/>
        <v>0.17323623466605587</v>
      </c>
      <c r="E2620">
        <v>1.0493364759999999</v>
      </c>
      <c r="F2620" s="1" t="s">
        <v>10</v>
      </c>
      <c r="G2620">
        <v>124</v>
      </c>
      <c r="H2620">
        <v>79</v>
      </c>
    </row>
    <row r="2621" spans="1:8">
      <c r="A2621">
        <v>600.97305400000005</v>
      </c>
      <c r="B2621">
        <v>0</v>
      </c>
      <c r="C2621">
        <v>10</v>
      </c>
      <c r="D2621">
        <f t="shared" si="55"/>
        <v>0.15460814711581608</v>
      </c>
      <c r="E2621">
        <v>1.0491407020000001</v>
      </c>
      <c r="F2621" s="1" t="s">
        <v>10</v>
      </c>
      <c r="G2621">
        <v>124</v>
      </c>
      <c r="H2621">
        <v>79</v>
      </c>
    </row>
    <row r="2622" spans="1:8">
      <c r="A2622">
        <v>601.02305590000003</v>
      </c>
      <c r="B2622">
        <v>0</v>
      </c>
      <c r="C2622">
        <v>10</v>
      </c>
      <c r="D2622">
        <f t="shared" si="55"/>
        <v>0.14657078613958285</v>
      </c>
      <c r="E2622">
        <v>1.049056255</v>
      </c>
      <c r="F2622" s="1" t="s">
        <v>10</v>
      </c>
      <c r="G2622">
        <v>124</v>
      </c>
      <c r="H2622">
        <v>79</v>
      </c>
    </row>
    <row r="2623" spans="1:8">
      <c r="A2623">
        <v>601.07305780000002</v>
      </c>
      <c r="B2623">
        <v>0</v>
      </c>
      <c r="C2623">
        <v>10</v>
      </c>
      <c r="D2623">
        <f t="shared" si="55"/>
        <v>0.1386973969288271</v>
      </c>
      <c r="E2623">
        <v>1.0489735440000001</v>
      </c>
      <c r="F2623" s="1" t="s">
        <v>10</v>
      </c>
      <c r="G2623">
        <v>124</v>
      </c>
      <c r="H2623">
        <v>79</v>
      </c>
    </row>
    <row r="2624" spans="1:8">
      <c r="A2624">
        <v>601.1230597</v>
      </c>
      <c r="B2624">
        <v>0</v>
      </c>
      <c r="C2624">
        <v>10</v>
      </c>
      <c r="D2624">
        <f t="shared" si="55"/>
        <v>0.13909361387324271</v>
      </c>
      <c r="E2624">
        <v>1.0489777060000001</v>
      </c>
      <c r="F2624" s="1" t="s">
        <v>10</v>
      </c>
      <c r="G2624">
        <v>124</v>
      </c>
      <c r="H2624">
        <v>79</v>
      </c>
    </row>
    <row r="2625" spans="1:8">
      <c r="A2625">
        <v>601.17306169999995</v>
      </c>
      <c r="B2625">
        <v>0</v>
      </c>
      <c r="C2625">
        <v>10</v>
      </c>
      <c r="D2625">
        <f t="shared" si="55"/>
        <v>0.14262325210470023</v>
      </c>
      <c r="E2625">
        <v>1.0490147839999999</v>
      </c>
      <c r="F2625" s="1" t="s">
        <v>10</v>
      </c>
      <c r="G2625">
        <v>124</v>
      </c>
      <c r="H2625">
        <v>79</v>
      </c>
    </row>
    <row r="2626" spans="1:8">
      <c r="A2626">
        <v>601.22306360000005</v>
      </c>
      <c r="B2626">
        <v>0</v>
      </c>
      <c r="C2626">
        <v>10</v>
      </c>
      <c r="D2626">
        <f t="shared" si="55"/>
        <v>0.15237981665972697</v>
      </c>
      <c r="E2626">
        <v>1.0491172879999999</v>
      </c>
      <c r="F2626" s="1" t="s">
        <v>10</v>
      </c>
      <c r="G2626">
        <v>124</v>
      </c>
      <c r="H2626">
        <v>79</v>
      </c>
    </row>
    <row r="2627" spans="1:8">
      <c r="A2627">
        <v>601.27306550000003</v>
      </c>
      <c r="B2627">
        <v>0</v>
      </c>
      <c r="C2627">
        <v>10</v>
      </c>
      <c r="D2627">
        <f t="shared" si="55"/>
        <v>0.15041369449446695</v>
      </c>
      <c r="E2627">
        <v>1.04909663</v>
      </c>
      <c r="F2627" s="1" t="s">
        <v>10</v>
      </c>
      <c r="G2627">
        <v>124</v>
      </c>
      <c r="H2627">
        <v>79</v>
      </c>
    </row>
    <row r="2628" spans="1:8">
      <c r="A2628">
        <v>601.32306740000001</v>
      </c>
      <c r="B2628">
        <v>0</v>
      </c>
      <c r="C2628">
        <v>10</v>
      </c>
      <c r="D2628">
        <f t="shared" si="55"/>
        <v>0.1512775110194611</v>
      </c>
      <c r="E2628">
        <v>1.049105706</v>
      </c>
      <c r="F2628" s="1" t="s">
        <v>10</v>
      </c>
      <c r="G2628">
        <v>124</v>
      </c>
      <c r="H2628">
        <v>79</v>
      </c>
    </row>
    <row r="2629" spans="1:8">
      <c r="A2629">
        <v>601.3730693</v>
      </c>
      <c r="B2629">
        <v>0</v>
      </c>
      <c r="C2629">
        <v>10</v>
      </c>
      <c r="D2629">
        <f t="shared" si="55"/>
        <v>0.13736944748571422</v>
      </c>
      <c r="E2629">
        <v>1.0489595949999999</v>
      </c>
      <c r="F2629" s="1" t="s">
        <v>10</v>
      </c>
      <c r="G2629">
        <v>124</v>
      </c>
      <c r="H2629">
        <v>79</v>
      </c>
    </row>
    <row r="2630" spans="1:8">
      <c r="A2630">
        <v>601.42307119999998</v>
      </c>
      <c r="B2630">
        <v>0</v>
      </c>
      <c r="C2630">
        <v>10</v>
      </c>
      <c r="D2630">
        <f t="shared" si="55"/>
        <v>0.11576686464243142</v>
      </c>
      <c r="E2630">
        <v>1.04873273</v>
      </c>
      <c r="F2630" s="1" t="s">
        <v>10</v>
      </c>
      <c r="G2630">
        <v>124</v>
      </c>
      <c r="H2630">
        <v>79</v>
      </c>
    </row>
    <row r="2631" spans="1:8">
      <c r="A2631">
        <v>601.47307320000004</v>
      </c>
      <c r="B2631">
        <v>0</v>
      </c>
      <c r="C2631">
        <v>10</v>
      </c>
      <c r="D2631">
        <f t="shared" si="55"/>
        <v>9.5852865736638232E-2</v>
      </c>
      <c r="E2631">
        <v>1.0485236849999999</v>
      </c>
      <c r="F2631" s="1" t="s">
        <v>10</v>
      </c>
      <c r="G2631">
        <v>124</v>
      </c>
      <c r="H2631">
        <v>79</v>
      </c>
    </row>
    <row r="2632" spans="1:8">
      <c r="A2632">
        <v>601.52307510000003</v>
      </c>
      <c r="B2632">
        <v>0</v>
      </c>
      <c r="C2632">
        <v>10</v>
      </c>
      <c r="D2632">
        <f t="shared" si="55"/>
        <v>8.6613111119477879E-2</v>
      </c>
      <c r="E2632">
        <v>1.0484267199999999</v>
      </c>
      <c r="F2632" s="1" t="s">
        <v>10</v>
      </c>
      <c r="G2632">
        <v>124</v>
      </c>
      <c r="H2632">
        <v>79</v>
      </c>
    </row>
    <row r="2633" spans="1:8">
      <c r="A2633">
        <v>601.57307700000001</v>
      </c>
      <c r="B2633">
        <v>0</v>
      </c>
      <c r="C2633">
        <v>10</v>
      </c>
      <c r="D2633">
        <f t="shared" si="55"/>
        <v>7.9753538006821847E-2</v>
      </c>
      <c r="E2633">
        <v>1.0483547449999999</v>
      </c>
      <c r="F2633" s="1" t="s">
        <v>10</v>
      </c>
      <c r="G2633">
        <v>124</v>
      </c>
      <c r="H2633">
        <v>79</v>
      </c>
    </row>
    <row r="2634" spans="1:8">
      <c r="A2634">
        <v>601.6230789</v>
      </c>
      <c r="B2634">
        <v>0</v>
      </c>
      <c r="C2634">
        <v>10</v>
      </c>
      <c r="D2634">
        <f t="shared" si="55"/>
        <v>8.3288325272552338E-2</v>
      </c>
      <c r="E2634">
        <v>1.0483918329999999</v>
      </c>
      <c r="F2634" s="1" t="s">
        <v>10</v>
      </c>
      <c r="G2634">
        <v>124</v>
      </c>
      <c r="H2634">
        <v>79</v>
      </c>
    </row>
    <row r="2635" spans="1:8">
      <c r="A2635">
        <v>601.67308079999998</v>
      </c>
      <c r="B2635">
        <v>0</v>
      </c>
      <c r="C2635">
        <v>10</v>
      </c>
      <c r="D2635">
        <f t="shared" si="55"/>
        <v>0.10436662056903469</v>
      </c>
      <c r="E2635">
        <v>1.0486130469999999</v>
      </c>
      <c r="F2635" s="1" t="s">
        <v>10</v>
      </c>
      <c r="G2635">
        <v>124</v>
      </c>
      <c r="H2635">
        <v>79</v>
      </c>
    </row>
    <row r="2636" spans="1:8">
      <c r="A2636">
        <v>601.72308269999996</v>
      </c>
      <c r="B2636">
        <v>0</v>
      </c>
      <c r="C2636">
        <v>10</v>
      </c>
      <c r="D2636">
        <f t="shared" si="55"/>
        <v>0.11528960073190563</v>
      </c>
      <c r="E2636">
        <v>1.0487277189999999</v>
      </c>
      <c r="F2636" s="1" t="s">
        <v>10</v>
      </c>
      <c r="G2636">
        <v>124</v>
      </c>
      <c r="H2636">
        <v>79</v>
      </c>
    </row>
    <row r="2637" spans="1:8">
      <c r="A2637">
        <v>601.77308470000003</v>
      </c>
      <c r="B2637">
        <v>0</v>
      </c>
      <c r="C2637">
        <v>10</v>
      </c>
      <c r="D2637">
        <f t="shared" si="55"/>
        <v>0.12228399888280317</v>
      </c>
      <c r="E2637">
        <v>1.0488011610000001</v>
      </c>
      <c r="F2637" s="1" t="s">
        <v>10</v>
      </c>
      <c r="G2637">
        <v>124</v>
      </c>
      <c r="H2637">
        <v>79</v>
      </c>
    </row>
    <row r="2638" spans="1:8">
      <c r="A2638">
        <v>601.82308660000001</v>
      </c>
      <c r="B2638">
        <v>0</v>
      </c>
      <c r="C2638">
        <v>10</v>
      </c>
      <c r="D2638">
        <f t="shared" si="55"/>
        <v>0.12198573649303168</v>
      </c>
      <c r="E2638">
        <v>1.0487980290000001</v>
      </c>
      <c r="F2638" s="1" t="s">
        <v>10</v>
      </c>
      <c r="G2638">
        <v>124</v>
      </c>
      <c r="H2638">
        <v>79</v>
      </c>
    </row>
    <row r="2639" spans="1:8">
      <c r="A2639">
        <v>601.87308849999999</v>
      </c>
      <c r="B2639">
        <v>0</v>
      </c>
      <c r="C2639">
        <v>10</v>
      </c>
      <c r="D2639">
        <f t="shared" si="55"/>
        <v>0.12143939364495997</v>
      </c>
      <c r="E2639">
        <v>1.0487922919999999</v>
      </c>
      <c r="F2639" s="1" t="s">
        <v>10</v>
      </c>
      <c r="G2639">
        <v>124</v>
      </c>
      <c r="H2639">
        <v>79</v>
      </c>
    </row>
    <row r="2640" spans="1:8">
      <c r="A2640">
        <v>601.92309039999998</v>
      </c>
      <c r="B2640">
        <v>0</v>
      </c>
      <c r="C2640">
        <v>10</v>
      </c>
      <c r="D2640">
        <f t="shared" si="55"/>
        <v>0.11065987552539845</v>
      </c>
      <c r="E2640">
        <v>1.0486791120000001</v>
      </c>
      <c r="F2640" s="1" t="s">
        <v>10</v>
      </c>
      <c r="G2640">
        <v>124</v>
      </c>
      <c r="H2640">
        <v>79</v>
      </c>
    </row>
    <row r="2641" spans="1:8">
      <c r="A2641">
        <v>601.97309240000004</v>
      </c>
      <c r="B2641">
        <v>0</v>
      </c>
      <c r="C2641">
        <v>10</v>
      </c>
      <c r="D2641">
        <f t="shared" si="55"/>
        <v>0.10659052160759755</v>
      </c>
      <c r="E2641">
        <v>1.0486363919999999</v>
      </c>
      <c r="F2641" s="1" t="s">
        <v>10</v>
      </c>
      <c r="G2641">
        <v>124</v>
      </c>
      <c r="H2641">
        <v>79</v>
      </c>
    </row>
    <row r="2642" spans="1:8">
      <c r="A2642">
        <v>602.02309430000003</v>
      </c>
      <c r="B2642">
        <v>0</v>
      </c>
      <c r="C2642">
        <v>10</v>
      </c>
      <c r="D2642">
        <f t="shared" si="55"/>
        <v>0.10686515627597067</v>
      </c>
      <c r="E2642">
        <v>1.048639275</v>
      </c>
      <c r="F2642" s="1" t="s">
        <v>10</v>
      </c>
      <c r="G2642">
        <v>124</v>
      </c>
      <c r="H2642">
        <v>79</v>
      </c>
    </row>
    <row r="2643" spans="1:8">
      <c r="A2643">
        <v>602.07309620000001</v>
      </c>
      <c r="B2643">
        <v>0</v>
      </c>
      <c r="C2643">
        <v>10</v>
      </c>
      <c r="D2643">
        <f t="shared" si="55"/>
        <v>0.1130992332844729</v>
      </c>
      <c r="E2643">
        <v>1.0487047220000001</v>
      </c>
      <c r="F2643" s="1" t="s">
        <v>10</v>
      </c>
      <c r="G2643">
        <v>124</v>
      </c>
      <c r="H2643">
        <v>79</v>
      </c>
    </row>
    <row r="2644" spans="1:8">
      <c r="A2644">
        <v>602.12309809999999</v>
      </c>
      <c r="B2644">
        <v>0</v>
      </c>
      <c r="C2644">
        <v>10</v>
      </c>
      <c r="D2644">
        <f t="shared" si="55"/>
        <v>0.12621447746226658</v>
      </c>
      <c r="E2644">
        <v>1.0488424359999999</v>
      </c>
      <c r="F2644" s="1" t="s">
        <v>10</v>
      </c>
      <c r="G2644">
        <v>124</v>
      </c>
      <c r="H2644">
        <v>79</v>
      </c>
    </row>
    <row r="2645" spans="1:8">
      <c r="A2645">
        <v>602.17309999999998</v>
      </c>
      <c r="B2645">
        <v>0</v>
      </c>
      <c r="C2645">
        <v>10</v>
      </c>
      <c r="D2645">
        <f t="shared" si="55"/>
        <v>0.13005343029031338</v>
      </c>
      <c r="E2645">
        <v>1.048882753</v>
      </c>
      <c r="F2645" s="1" t="s">
        <v>10</v>
      </c>
      <c r="G2645">
        <v>124</v>
      </c>
      <c r="H2645">
        <v>79</v>
      </c>
    </row>
    <row r="2646" spans="1:8">
      <c r="A2646">
        <v>602.22310189999996</v>
      </c>
      <c r="B2646">
        <v>0</v>
      </c>
      <c r="C2646">
        <v>10</v>
      </c>
      <c r="D2646">
        <f t="shared" si="55"/>
        <v>0.13229903850576966</v>
      </c>
      <c r="E2646">
        <v>1.0489063380000001</v>
      </c>
      <c r="F2646" s="1" t="s">
        <v>10</v>
      </c>
      <c r="G2646">
        <v>124</v>
      </c>
      <c r="H2646">
        <v>79</v>
      </c>
    </row>
    <row r="2647" spans="1:8">
      <c r="A2647">
        <v>602.27310390000002</v>
      </c>
      <c r="B2647">
        <v>0</v>
      </c>
      <c r="C2647">
        <v>10</v>
      </c>
      <c r="D2647">
        <f t="shared" si="55"/>
        <v>0.12929160487599231</v>
      </c>
      <c r="E2647">
        <v>1.0488747519999999</v>
      </c>
      <c r="F2647" s="1" t="s">
        <v>10</v>
      </c>
      <c r="G2647">
        <v>124</v>
      </c>
      <c r="H2647">
        <v>79</v>
      </c>
    </row>
    <row r="2648" spans="1:8">
      <c r="A2648">
        <v>602.32310580000001</v>
      </c>
      <c r="B2648">
        <v>0</v>
      </c>
      <c r="C2648">
        <v>10</v>
      </c>
      <c r="D2648">
        <f t="shared" si="55"/>
        <v>0.12955554570543631</v>
      </c>
      <c r="E2648">
        <v>1.0488775239999999</v>
      </c>
      <c r="F2648" s="1" t="s">
        <v>10</v>
      </c>
      <c r="G2648">
        <v>124</v>
      </c>
      <c r="H2648">
        <v>79</v>
      </c>
    </row>
    <row r="2649" spans="1:8">
      <c r="A2649">
        <v>602.37310769999999</v>
      </c>
      <c r="B2649">
        <v>0</v>
      </c>
      <c r="C2649">
        <v>10</v>
      </c>
      <c r="D2649">
        <f t="shared" si="55"/>
        <v>0.11318724224737414</v>
      </c>
      <c r="E2649">
        <v>1.0487056459999999</v>
      </c>
      <c r="F2649" s="1" t="s">
        <v>10</v>
      </c>
      <c r="G2649">
        <v>124</v>
      </c>
      <c r="H2649">
        <v>79</v>
      </c>
    </row>
    <row r="2650" spans="1:8">
      <c r="A2650">
        <v>602.42310959999998</v>
      </c>
      <c r="B2650">
        <v>0</v>
      </c>
      <c r="C2650">
        <v>10</v>
      </c>
      <c r="D2650">
        <f t="shared" si="55"/>
        <v>0.11113889820901215</v>
      </c>
      <c r="E2650">
        <v>1.0486841410000001</v>
      </c>
      <c r="F2650" s="1" t="s">
        <v>10</v>
      </c>
      <c r="G2650">
        <v>124</v>
      </c>
      <c r="H2650">
        <v>79</v>
      </c>
    </row>
    <row r="2651" spans="1:8">
      <c r="A2651">
        <v>602.47311149999996</v>
      </c>
      <c r="B2651">
        <v>0</v>
      </c>
      <c r="C2651">
        <v>10</v>
      </c>
      <c r="D2651">
        <f t="shared" si="55"/>
        <v>0.11615164403933979</v>
      </c>
      <c r="E2651">
        <v>1.0487367700000001</v>
      </c>
      <c r="F2651" s="1" t="s">
        <v>10</v>
      </c>
      <c r="G2651">
        <v>124</v>
      </c>
      <c r="H2651">
        <v>79</v>
      </c>
    </row>
    <row r="2652" spans="1:8">
      <c r="A2652">
        <v>602.52311350000002</v>
      </c>
      <c r="B2652">
        <v>0</v>
      </c>
      <c r="C2652">
        <v>10</v>
      </c>
      <c r="D2652">
        <f t="shared" si="55"/>
        <v>0.11018427737129405</v>
      </c>
      <c r="E2652">
        <v>1.048674119</v>
      </c>
      <c r="F2652" s="1" t="s">
        <v>10</v>
      </c>
      <c r="G2652">
        <v>124</v>
      </c>
      <c r="H2652">
        <v>79</v>
      </c>
    </row>
    <row r="2653" spans="1:8">
      <c r="A2653">
        <v>602.57311540000001</v>
      </c>
      <c r="B2653">
        <v>0</v>
      </c>
      <c r="C2653">
        <v>10</v>
      </c>
      <c r="D2653">
        <f t="shared" si="55"/>
        <v>9.8024172078792299E-2</v>
      </c>
      <c r="E2653">
        <v>1.0485464739999999</v>
      </c>
      <c r="F2653" s="1" t="s">
        <v>10</v>
      </c>
      <c r="G2653">
        <v>124</v>
      </c>
      <c r="H2653">
        <v>79</v>
      </c>
    </row>
    <row r="2654" spans="1:8">
      <c r="A2654">
        <v>602.62311729999999</v>
      </c>
      <c r="B2654">
        <v>0</v>
      </c>
      <c r="C2654">
        <v>10</v>
      </c>
      <c r="D2654">
        <f t="shared" si="55"/>
        <v>9.1484146547087364E-2</v>
      </c>
      <c r="E2654">
        <v>1.048477836</v>
      </c>
      <c r="F2654" s="1" t="s">
        <v>10</v>
      </c>
      <c r="G2654">
        <v>124</v>
      </c>
      <c r="H2654">
        <v>79</v>
      </c>
    </row>
    <row r="2655" spans="1:8">
      <c r="A2655">
        <v>602.67311919999997</v>
      </c>
      <c r="B2655">
        <v>0</v>
      </c>
      <c r="C2655">
        <v>10</v>
      </c>
      <c r="D2655">
        <f t="shared" si="55"/>
        <v>7.7218855418092647E-2</v>
      </c>
      <c r="E2655">
        <v>1.0483281520000001</v>
      </c>
      <c r="F2655" s="1" t="s">
        <v>10</v>
      </c>
      <c r="G2655">
        <v>124</v>
      </c>
      <c r="H2655">
        <v>79</v>
      </c>
    </row>
    <row r="2656" spans="1:8">
      <c r="A2656">
        <v>602.72312109999996</v>
      </c>
      <c r="B2656">
        <v>0</v>
      </c>
      <c r="C2656">
        <v>10</v>
      </c>
      <c r="D2656">
        <f t="shared" si="55"/>
        <v>4.8708379261330544E-2</v>
      </c>
      <c r="E2656">
        <v>1.0480291230000001</v>
      </c>
      <c r="F2656" s="1" t="s">
        <v>10</v>
      </c>
      <c r="G2656">
        <v>124</v>
      </c>
      <c r="H2656">
        <v>79</v>
      </c>
    </row>
    <row r="2657" spans="1:8">
      <c r="A2657">
        <v>602.77312300000006</v>
      </c>
      <c r="B2657">
        <v>0</v>
      </c>
      <c r="C2657">
        <v>10</v>
      </c>
      <c r="D2657">
        <f t="shared" si="55"/>
        <v>4.2817936497121963E-2</v>
      </c>
      <c r="E2657">
        <v>1.0479673629999999</v>
      </c>
      <c r="F2657" s="1" t="s">
        <v>10</v>
      </c>
      <c r="G2657">
        <v>124</v>
      </c>
      <c r="H2657">
        <v>79</v>
      </c>
    </row>
    <row r="2658" spans="1:8">
      <c r="A2658">
        <v>602.823125</v>
      </c>
      <c r="B2658">
        <v>0</v>
      </c>
      <c r="C2658">
        <v>10</v>
      </c>
      <c r="D2658">
        <f t="shared" si="55"/>
        <v>3.6466143501474105E-2</v>
      </c>
      <c r="E2658">
        <v>1.0479007739999999</v>
      </c>
      <c r="F2658" s="1" t="s">
        <v>10</v>
      </c>
      <c r="G2658">
        <v>124</v>
      </c>
      <c r="H2658">
        <v>79</v>
      </c>
    </row>
    <row r="2659" spans="1:8">
      <c r="A2659">
        <v>602.87312689999999</v>
      </c>
      <c r="B2659">
        <v>0</v>
      </c>
      <c r="C2659">
        <v>10</v>
      </c>
      <c r="D2659">
        <f t="shared" si="55"/>
        <v>2.8076197513166652E-2</v>
      </c>
      <c r="E2659">
        <v>1.0478128309999999</v>
      </c>
      <c r="F2659" s="1" t="s">
        <v>10</v>
      </c>
      <c r="G2659">
        <v>124</v>
      </c>
      <c r="H2659">
        <v>79</v>
      </c>
    </row>
    <row r="2660" spans="1:8">
      <c r="A2660">
        <v>602.92312879999997</v>
      </c>
      <c r="B2660">
        <v>0</v>
      </c>
      <c r="C2660">
        <v>10</v>
      </c>
      <c r="D2660">
        <f t="shared" si="55"/>
        <v>2.5974745955162398E-2</v>
      </c>
      <c r="E2660">
        <v>1.0477908060000001</v>
      </c>
      <c r="F2660" s="1" t="s">
        <v>10</v>
      </c>
      <c r="G2660">
        <v>124</v>
      </c>
      <c r="H2660">
        <v>79</v>
      </c>
    </row>
    <row r="2661" spans="1:8">
      <c r="A2661">
        <v>602.97313069999996</v>
      </c>
      <c r="B2661">
        <v>0</v>
      </c>
      <c r="C2661">
        <v>10</v>
      </c>
      <c r="D2661">
        <f t="shared" si="55"/>
        <v>3.3000547095566157E-2</v>
      </c>
      <c r="E2661">
        <v>1.0478644459999999</v>
      </c>
      <c r="F2661" s="1" t="s">
        <v>10</v>
      </c>
      <c r="G2661">
        <v>124</v>
      </c>
      <c r="H2661">
        <v>79</v>
      </c>
    </row>
    <row r="2662" spans="1:8">
      <c r="A2662">
        <v>603.02313260000005</v>
      </c>
      <c r="B2662">
        <v>0</v>
      </c>
      <c r="C2662">
        <v>10</v>
      </c>
      <c r="D2662">
        <f t="shared" si="55"/>
        <v>2.4293139428720283E-2</v>
      </c>
      <c r="E2662">
        <v>1.047773182</v>
      </c>
      <c r="F2662" s="1" t="s">
        <v>10</v>
      </c>
      <c r="G2662">
        <v>124</v>
      </c>
      <c r="H2662">
        <v>79</v>
      </c>
    </row>
    <row r="2663" spans="1:8">
      <c r="A2663">
        <v>603.0731346</v>
      </c>
      <c r="B2663">
        <v>0</v>
      </c>
      <c r="C2663">
        <v>10</v>
      </c>
      <c r="D2663">
        <f t="shared" si="55"/>
        <v>2.5230224124938309E-2</v>
      </c>
      <c r="E2663">
        <v>1.0477830029999999</v>
      </c>
      <c r="F2663" s="1" t="s">
        <v>10</v>
      </c>
      <c r="G2663">
        <v>124</v>
      </c>
      <c r="H2663">
        <v>79</v>
      </c>
    </row>
    <row r="2664" spans="1:8">
      <c r="A2664">
        <v>603.12313649999999</v>
      </c>
      <c r="B2664">
        <v>0</v>
      </c>
      <c r="C2664">
        <v>10</v>
      </c>
      <c r="D2664">
        <f t="shared" si="55"/>
        <v>3.8486453962080523E-2</v>
      </c>
      <c r="E2664">
        <v>1.0479219529999999</v>
      </c>
      <c r="F2664" s="1" t="s">
        <v>10</v>
      </c>
      <c r="G2664">
        <v>124</v>
      </c>
      <c r="H2664">
        <v>79</v>
      </c>
    </row>
    <row r="2665" spans="1:8">
      <c r="A2665">
        <v>603.17313839999997</v>
      </c>
      <c r="B2665">
        <v>0</v>
      </c>
      <c r="C2665">
        <v>10</v>
      </c>
      <c r="D2665">
        <f t="shared" si="55"/>
        <v>5.0188797014272153E-2</v>
      </c>
      <c r="E2665">
        <v>1.0480446459999999</v>
      </c>
      <c r="F2665" s="1" t="s">
        <v>10</v>
      </c>
      <c r="G2665">
        <v>124</v>
      </c>
      <c r="H2665">
        <v>79</v>
      </c>
    </row>
    <row r="2666" spans="1:8">
      <c r="A2666">
        <v>603.22314029999995</v>
      </c>
      <c r="B2666">
        <v>0</v>
      </c>
      <c r="C2666">
        <v>10</v>
      </c>
      <c r="D2666">
        <f t="shared" si="55"/>
        <v>6.6942508795979475E-2</v>
      </c>
      <c r="E2666">
        <v>1.04822035</v>
      </c>
      <c r="F2666" s="1" t="s">
        <v>10</v>
      </c>
      <c r="G2666">
        <v>124</v>
      </c>
      <c r="H2666">
        <v>79</v>
      </c>
    </row>
    <row r="2667" spans="1:8">
      <c r="A2667">
        <v>603.27314230000002</v>
      </c>
      <c r="B2667">
        <v>0</v>
      </c>
      <c r="C2667">
        <v>10</v>
      </c>
      <c r="D2667">
        <f t="shared" si="55"/>
        <v>9.5441822791083875E-2</v>
      </c>
      <c r="E2667">
        <v>1.048519371</v>
      </c>
      <c r="F2667" s="1" t="s">
        <v>10</v>
      </c>
      <c r="G2667">
        <v>124</v>
      </c>
      <c r="H2667">
        <v>79</v>
      </c>
    </row>
    <row r="2668" spans="1:8">
      <c r="A2668">
        <v>603.3231442</v>
      </c>
      <c r="B2668">
        <v>0</v>
      </c>
      <c r="C2668">
        <v>10</v>
      </c>
      <c r="D2668">
        <f t="shared" si="55"/>
        <v>0.11335459219601479</v>
      </c>
      <c r="E2668">
        <v>1.0487074030000001</v>
      </c>
      <c r="F2668" s="1" t="s">
        <v>10</v>
      </c>
      <c r="G2668">
        <v>124</v>
      </c>
      <c r="H2668">
        <v>79</v>
      </c>
    </row>
    <row r="2669" spans="1:8">
      <c r="A2669">
        <v>603.37314609999999</v>
      </c>
      <c r="B2669">
        <v>0</v>
      </c>
      <c r="C2669">
        <v>10</v>
      </c>
      <c r="D2669">
        <f t="shared" ref="D2669:D2680" si="56">(E2669-1.047518645)*100/E2669</f>
        <v>0.1181710205696848</v>
      </c>
      <c r="E2669">
        <v>1.0487579730000001</v>
      </c>
      <c r="F2669" s="1" t="s">
        <v>10</v>
      </c>
      <c r="G2669">
        <v>124</v>
      </c>
      <c r="H2669">
        <v>79</v>
      </c>
    </row>
    <row r="2670" spans="1:8">
      <c r="A2670">
        <v>603.42314799999997</v>
      </c>
      <c r="B2670">
        <v>0</v>
      </c>
      <c r="C2670">
        <v>10</v>
      </c>
      <c r="D2670">
        <f t="shared" si="56"/>
        <v>0.12408439168432234</v>
      </c>
      <c r="E2670">
        <v>1.0488200670000001</v>
      </c>
      <c r="F2670" s="1" t="s">
        <v>10</v>
      </c>
      <c r="G2670">
        <v>124</v>
      </c>
      <c r="H2670">
        <v>79</v>
      </c>
    </row>
    <row r="2671" spans="1:8">
      <c r="A2671">
        <v>603.47314989999995</v>
      </c>
      <c r="B2671">
        <v>0</v>
      </c>
      <c r="C2671">
        <v>10</v>
      </c>
      <c r="D2671">
        <f t="shared" si="56"/>
        <v>0.12904880093295298</v>
      </c>
      <c r="E2671">
        <v>1.0488722020000001</v>
      </c>
      <c r="F2671" s="1" t="s">
        <v>10</v>
      </c>
      <c r="G2671">
        <v>124</v>
      </c>
      <c r="H2671">
        <v>79</v>
      </c>
    </row>
    <row r="2672" spans="1:8">
      <c r="A2672">
        <v>603.52315180000005</v>
      </c>
      <c r="B2672">
        <v>0</v>
      </c>
      <c r="C2672">
        <v>10</v>
      </c>
      <c r="D2672">
        <f t="shared" si="56"/>
        <v>0.1213054973095844</v>
      </c>
      <c r="E2672">
        <v>1.0487908859999999</v>
      </c>
      <c r="F2672" s="1" t="s">
        <v>10</v>
      </c>
      <c r="G2672">
        <v>124</v>
      </c>
      <c r="H2672">
        <v>79</v>
      </c>
    </row>
    <row r="2673" spans="1:8">
      <c r="A2673">
        <v>603.5731538</v>
      </c>
      <c r="B2673">
        <v>0</v>
      </c>
      <c r="C2673">
        <v>10</v>
      </c>
      <c r="D2673">
        <f t="shared" si="56"/>
        <v>0.12227171416437464</v>
      </c>
      <c r="E2673">
        <v>1.0488010320000001</v>
      </c>
      <c r="F2673" s="1" t="s">
        <v>10</v>
      </c>
      <c r="G2673">
        <v>124</v>
      </c>
      <c r="H2673">
        <v>79</v>
      </c>
    </row>
    <row r="2674" spans="1:8">
      <c r="A2674">
        <v>603.62315569999998</v>
      </c>
      <c r="B2674">
        <v>0</v>
      </c>
      <c r="C2674">
        <v>10</v>
      </c>
      <c r="D2674">
        <f t="shared" si="56"/>
        <v>0.1383088880252665</v>
      </c>
      <c r="E2674">
        <v>1.0489694629999999</v>
      </c>
      <c r="F2674" s="1" t="s">
        <v>10</v>
      </c>
      <c r="G2674">
        <v>124</v>
      </c>
      <c r="H2674">
        <v>79</v>
      </c>
    </row>
    <row r="2675" spans="1:8">
      <c r="A2675">
        <v>603.67315759999997</v>
      </c>
      <c r="B2675">
        <v>0</v>
      </c>
      <c r="C2675">
        <v>10</v>
      </c>
      <c r="D2675">
        <f t="shared" si="56"/>
        <v>0.14915449048187907</v>
      </c>
      <c r="E2675">
        <v>1.0490834</v>
      </c>
      <c r="F2675" s="1" t="s">
        <v>10</v>
      </c>
      <c r="G2675">
        <v>124</v>
      </c>
      <c r="H2675">
        <v>79</v>
      </c>
    </row>
    <row r="2676" spans="1:8">
      <c r="A2676">
        <v>603.72315949999995</v>
      </c>
      <c r="B2676">
        <v>0</v>
      </c>
      <c r="C2676">
        <v>10</v>
      </c>
      <c r="D2676">
        <f t="shared" si="56"/>
        <v>0.15561587866358689</v>
      </c>
      <c r="E2676">
        <v>1.049151291</v>
      </c>
      <c r="F2676" s="1" t="s">
        <v>10</v>
      </c>
      <c r="G2676">
        <v>124</v>
      </c>
      <c r="H2676">
        <v>79</v>
      </c>
    </row>
    <row r="2677" spans="1:8">
      <c r="A2677">
        <v>603.77316140000005</v>
      </c>
      <c r="B2677">
        <v>0</v>
      </c>
      <c r="C2677">
        <v>10</v>
      </c>
      <c r="D2677">
        <f t="shared" si="56"/>
        <v>0.16659853845281503</v>
      </c>
      <c r="E2677">
        <v>1.049266708</v>
      </c>
      <c r="F2677" s="1" t="s">
        <v>10</v>
      </c>
      <c r="G2677">
        <v>124</v>
      </c>
      <c r="H2677">
        <v>79</v>
      </c>
    </row>
    <row r="2678" spans="1:8">
      <c r="A2678">
        <v>603.8231634</v>
      </c>
      <c r="B2678">
        <v>0</v>
      </c>
      <c r="C2678">
        <v>10</v>
      </c>
      <c r="D2678">
        <f t="shared" si="56"/>
        <v>0.17199435008895048</v>
      </c>
      <c r="E2678">
        <v>1.0493234220000001</v>
      </c>
      <c r="F2678" s="1" t="s">
        <v>10</v>
      </c>
      <c r="G2678">
        <v>124</v>
      </c>
      <c r="H2678">
        <v>79</v>
      </c>
    </row>
    <row r="2679" spans="1:8">
      <c r="A2679">
        <v>603.87316529999998</v>
      </c>
      <c r="B2679">
        <v>0</v>
      </c>
      <c r="C2679">
        <v>10</v>
      </c>
      <c r="D2679">
        <f t="shared" si="56"/>
        <v>0.16707968883543267</v>
      </c>
      <c r="E2679">
        <v>1.0492717650000001</v>
      </c>
      <c r="F2679" s="1" t="s">
        <v>10</v>
      </c>
      <c r="G2679">
        <v>124</v>
      </c>
      <c r="H2679">
        <v>79</v>
      </c>
    </row>
    <row r="2680" spans="1:8">
      <c r="A2680">
        <v>603.92316719999997</v>
      </c>
      <c r="B2680">
        <v>0</v>
      </c>
      <c r="C2680">
        <v>9</v>
      </c>
      <c r="D2680">
        <f t="shared" si="56"/>
        <v>0.17775295584945847</v>
      </c>
      <c r="E2680">
        <v>1.049383956</v>
      </c>
      <c r="F2680" s="1" t="s">
        <v>10</v>
      </c>
      <c r="G2680">
        <v>124</v>
      </c>
      <c r="H2680">
        <v>79</v>
      </c>
    </row>
    <row r="2681" spans="1:8">
      <c r="A2681">
        <v>628.02409230000001</v>
      </c>
      <c r="B2681">
        <v>0</v>
      </c>
      <c r="C2681">
        <v>2</v>
      </c>
      <c r="D2681">
        <f>(E2681-1.048108394)*100/E2681</f>
        <v>9.1156819111242418E-2</v>
      </c>
      <c r="E2681">
        <v>1.0490646880000001</v>
      </c>
      <c r="F2681" s="1" t="s">
        <v>10</v>
      </c>
      <c r="G2681">
        <v>0</v>
      </c>
      <c r="H2681">
        <v>80</v>
      </c>
    </row>
    <row r="2682" spans="1:8">
      <c r="A2682">
        <v>628.07409419999999</v>
      </c>
      <c r="B2682">
        <v>0</v>
      </c>
      <c r="C2682">
        <v>2</v>
      </c>
      <c r="D2682">
        <f t="shared" ref="D2682:D2745" si="57">(E2682-1.048108394)*100/E2682</f>
        <v>7.7273274260141286E-2</v>
      </c>
      <c r="E2682">
        <v>1.048918928</v>
      </c>
      <c r="F2682" s="1" t="s">
        <v>10</v>
      </c>
      <c r="G2682">
        <v>0</v>
      </c>
      <c r="H2682">
        <v>80</v>
      </c>
    </row>
    <row r="2683" spans="1:8">
      <c r="A2683">
        <v>628.12409609999997</v>
      </c>
      <c r="B2683">
        <v>0</v>
      </c>
      <c r="C2683">
        <v>2</v>
      </c>
      <c r="D2683">
        <f t="shared" si="57"/>
        <v>6.5320582010645958E-2</v>
      </c>
      <c r="E2683">
        <v>1.0487934720000001</v>
      </c>
      <c r="F2683" s="1" t="s">
        <v>10</v>
      </c>
      <c r="G2683">
        <v>0</v>
      </c>
      <c r="H2683">
        <v>80</v>
      </c>
    </row>
    <row r="2684" spans="1:8">
      <c r="A2684">
        <v>628.17409799999996</v>
      </c>
      <c r="B2684">
        <v>0</v>
      </c>
      <c r="C2684">
        <v>2</v>
      </c>
      <c r="D2684">
        <f t="shared" si="57"/>
        <v>5.6636090001738214E-2</v>
      </c>
      <c r="E2684">
        <v>1.048702338</v>
      </c>
      <c r="F2684" s="1" t="s">
        <v>10</v>
      </c>
      <c r="G2684">
        <v>0</v>
      </c>
      <c r="H2684">
        <v>80</v>
      </c>
    </row>
    <row r="2685" spans="1:8">
      <c r="A2685">
        <v>628.22409990000006</v>
      </c>
      <c r="B2685">
        <v>0</v>
      </c>
      <c r="C2685">
        <v>1</v>
      </c>
      <c r="D2685">
        <f t="shared" si="57"/>
        <v>4.6720274013951138E-2</v>
      </c>
      <c r="E2685">
        <v>1.048598302</v>
      </c>
      <c r="F2685" s="1" t="s">
        <v>10</v>
      </c>
      <c r="G2685">
        <v>0</v>
      </c>
      <c r="H2685">
        <v>80</v>
      </c>
    </row>
    <row r="2686" spans="1:8">
      <c r="A2686">
        <v>628.27410190000001</v>
      </c>
      <c r="B2686">
        <v>0</v>
      </c>
      <c r="C2686">
        <v>1</v>
      </c>
      <c r="D2686">
        <f t="shared" si="57"/>
        <v>3.3873852871546171E-2</v>
      </c>
      <c r="E2686">
        <v>1.0484635490000001</v>
      </c>
      <c r="F2686" s="1" t="s">
        <v>10</v>
      </c>
      <c r="G2686">
        <v>0</v>
      </c>
      <c r="H2686">
        <v>80</v>
      </c>
    </row>
    <row r="2687" spans="1:8">
      <c r="A2687">
        <v>628.32410379999999</v>
      </c>
      <c r="B2687">
        <v>0</v>
      </c>
      <c r="C2687">
        <v>0</v>
      </c>
      <c r="D2687">
        <f t="shared" si="57"/>
        <v>3.06185612069424E-2</v>
      </c>
      <c r="E2687">
        <v>1.0484294080000001</v>
      </c>
      <c r="F2687" s="1" t="s">
        <v>10</v>
      </c>
      <c r="G2687">
        <v>0</v>
      </c>
      <c r="H2687">
        <v>80</v>
      </c>
    </row>
    <row r="2688" spans="1:8">
      <c r="A2688">
        <v>628.37410569999997</v>
      </c>
      <c r="B2688">
        <v>0</v>
      </c>
      <c r="C2688">
        <v>0</v>
      </c>
      <c r="D2688">
        <f t="shared" si="57"/>
        <v>3.7933683765927179E-2</v>
      </c>
      <c r="E2688">
        <v>1.0485061309999999</v>
      </c>
      <c r="F2688" s="1" t="s">
        <v>10</v>
      </c>
      <c r="G2688">
        <v>0</v>
      </c>
      <c r="H2688">
        <v>80</v>
      </c>
    </row>
    <row r="2689" spans="1:8">
      <c r="A2689">
        <v>628.42410759999996</v>
      </c>
      <c r="B2689">
        <v>0</v>
      </c>
      <c r="C2689">
        <v>0</v>
      </c>
      <c r="D2689">
        <f t="shared" si="57"/>
        <v>4.4733652729165914E-2</v>
      </c>
      <c r="E2689">
        <v>1.048577461</v>
      </c>
      <c r="F2689" s="1" t="s">
        <v>10</v>
      </c>
      <c r="G2689">
        <v>0</v>
      </c>
      <c r="H2689">
        <v>80</v>
      </c>
    </row>
    <row r="2690" spans="1:8">
      <c r="A2690">
        <v>628.47410950000005</v>
      </c>
      <c r="B2690">
        <v>0</v>
      </c>
      <c r="C2690">
        <v>0</v>
      </c>
      <c r="D2690">
        <f t="shared" si="57"/>
        <v>6.8381721487705896E-2</v>
      </c>
      <c r="E2690">
        <v>1.0488255989999999</v>
      </c>
      <c r="F2690" s="1" t="s">
        <v>10</v>
      </c>
      <c r="G2690">
        <v>0</v>
      </c>
      <c r="H2690">
        <v>80</v>
      </c>
    </row>
    <row r="2691" spans="1:8">
      <c r="A2691">
        <v>628.5241115</v>
      </c>
      <c r="B2691">
        <v>0</v>
      </c>
      <c r="C2691">
        <v>0</v>
      </c>
      <c r="D2691">
        <f t="shared" si="57"/>
        <v>9.0820063080549809E-2</v>
      </c>
      <c r="E2691">
        <v>1.0490611519999999</v>
      </c>
      <c r="F2691" s="1" t="s">
        <v>10</v>
      </c>
      <c r="G2691">
        <v>0</v>
      </c>
      <c r="H2691">
        <v>80</v>
      </c>
    </row>
    <row r="2692" spans="1:8">
      <c r="A2692">
        <v>628.57411339999999</v>
      </c>
      <c r="B2692">
        <v>0</v>
      </c>
      <c r="C2692">
        <v>0</v>
      </c>
      <c r="D2692">
        <f t="shared" si="57"/>
        <v>0.11513199383211005</v>
      </c>
      <c r="E2692">
        <v>1.0493164930000001</v>
      </c>
      <c r="F2692" s="1" t="s">
        <v>10</v>
      </c>
      <c r="G2692">
        <v>0</v>
      </c>
      <c r="H2692">
        <v>80</v>
      </c>
    </row>
    <row r="2693" spans="1:8">
      <c r="A2693">
        <v>628.62411529999997</v>
      </c>
      <c r="B2693">
        <v>0</v>
      </c>
      <c r="C2693">
        <v>0</v>
      </c>
      <c r="D2693">
        <f t="shared" si="57"/>
        <v>0.13218539479183233</v>
      </c>
      <c r="E2693">
        <v>1.0494956740000001</v>
      </c>
      <c r="F2693" s="1" t="s">
        <v>10</v>
      </c>
      <c r="G2693">
        <v>0</v>
      </c>
      <c r="H2693">
        <v>80</v>
      </c>
    </row>
    <row r="2694" spans="1:8">
      <c r="A2694">
        <v>628.67411719999996</v>
      </c>
      <c r="B2694">
        <v>0</v>
      </c>
      <c r="C2694">
        <v>0</v>
      </c>
      <c r="D2694">
        <f t="shared" si="57"/>
        <v>0.13810719614138151</v>
      </c>
      <c r="E2694">
        <v>1.049557909</v>
      </c>
      <c r="F2694" s="1" t="s">
        <v>10</v>
      </c>
      <c r="G2694">
        <v>0</v>
      </c>
      <c r="H2694">
        <v>80</v>
      </c>
    </row>
    <row r="2695" spans="1:8">
      <c r="A2695">
        <v>628.72411910000005</v>
      </c>
      <c r="B2695">
        <v>0</v>
      </c>
      <c r="C2695">
        <v>0</v>
      </c>
      <c r="D2695">
        <f t="shared" si="57"/>
        <v>0.12388988595055624</v>
      </c>
      <c r="E2695">
        <v>1.0494085049999999</v>
      </c>
      <c r="F2695" s="1" t="s">
        <v>10</v>
      </c>
      <c r="G2695">
        <v>0</v>
      </c>
      <c r="H2695">
        <v>80</v>
      </c>
    </row>
    <row r="2696" spans="1:8">
      <c r="A2696">
        <v>628.77412100000004</v>
      </c>
      <c r="B2696">
        <v>0</v>
      </c>
      <c r="C2696">
        <v>0</v>
      </c>
      <c r="D2696">
        <f t="shared" si="57"/>
        <v>0.10190734317281742</v>
      </c>
      <c r="E2696">
        <v>1.0491775830000001</v>
      </c>
      <c r="F2696" s="1" t="s">
        <v>10</v>
      </c>
      <c r="G2696">
        <v>0</v>
      </c>
      <c r="H2696">
        <v>80</v>
      </c>
    </row>
    <row r="2697" spans="1:8">
      <c r="A2697">
        <v>628.82412299999999</v>
      </c>
      <c r="B2697">
        <v>0</v>
      </c>
      <c r="C2697">
        <v>0</v>
      </c>
      <c r="D2697">
        <f t="shared" si="57"/>
        <v>7.4498388677245647E-2</v>
      </c>
      <c r="E2697">
        <v>1.0488898</v>
      </c>
      <c r="F2697" s="1" t="s">
        <v>10</v>
      </c>
      <c r="G2697">
        <v>0</v>
      </c>
      <c r="H2697">
        <v>80</v>
      </c>
    </row>
    <row r="2698" spans="1:8">
      <c r="A2698">
        <v>628.87412489999997</v>
      </c>
      <c r="B2698">
        <v>0</v>
      </c>
      <c r="C2698">
        <v>0</v>
      </c>
      <c r="D2698">
        <f t="shared" si="57"/>
        <v>3.8663011144536859E-2</v>
      </c>
      <c r="E2698">
        <v>1.048513781</v>
      </c>
      <c r="F2698" s="1" t="s">
        <v>10</v>
      </c>
      <c r="G2698">
        <v>0</v>
      </c>
      <c r="H2698">
        <v>80</v>
      </c>
    </row>
    <row r="2699" spans="1:8">
      <c r="A2699">
        <v>628.92412679999995</v>
      </c>
      <c r="B2699">
        <v>0</v>
      </c>
      <c r="C2699">
        <v>0</v>
      </c>
      <c r="D2699">
        <f t="shared" si="57"/>
        <v>2.285405262915708E-2</v>
      </c>
      <c r="E2699">
        <v>1.0483479840000001</v>
      </c>
      <c r="F2699" s="1" t="s">
        <v>10</v>
      </c>
      <c r="G2699">
        <v>0</v>
      </c>
      <c r="H2699">
        <v>80</v>
      </c>
    </row>
    <row r="2700" spans="1:8">
      <c r="A2700">
        <v>628.97412870000005</v>
      </c>
      <c r="B2700">
        <v>0</v>
      </c>
      <c r="C2700">
        <v>0</v>
      </c>
      <c r="D2700">
        <f t="shared" si="57"/>
        <v>1.0532343096813676E-2</v>
      </c>
      <c r="E2700">
        <v>1.048218796</v>
      </c>
      <c r="F2700" s="1" t="s">
        <v>10</v>
      </c>
      <c r="G2700">
        <v>0</v>
      </c>
      <c r="H2700">
        <v>80</v>
      </c>
    </row>
    <row r="2701" spans="1:8">
      <c r="A2701">
        <v>629.0241307</v>
      </c>
      <c r="B2701">
        <v>0</v>
      </c>
      <c r="C2701">
        <v>0</v>
      </c>
      <c r="D2701">
        <f t="shared" si="57"/>
        <v>1.4563452393895601E-2</v>
      </c>
      <c r="E2701">
        <v>1.0482610569999999</v>
      </c>
      <c r="F2701" s="1" t="s">
        <v>10</v>
      </c>
      <c r="G2701">
        <v>0</v>
      </c>
      <c r="H2701">
        <v>80</v>
      </c>
    </row>
    <row r="2702" spans="1:8">
      <c r="A2702">
        <v>629.07413250000002</v>
      </c>
      <c r="B2702">
        <v>0</v>
      </c>
      <c r="C2702">
        <v>0</v>
      </c>
      <c r="D2702">
        <f t="shared" si="57"/>
        <v>8.6438739291356034E-3</v>
      </c>
      <c r="E2702">
        <v>1.048198999</v>
      </c>
      <c r="F2702" s="1" t="s">
        <v>10</v>
      </c>
      <c r="G2702">
        <v>0</v>
      </c>
      <c r="H2702">
        <v>80</v>
      </c>
    </row>
    <row r="2703" spans="1:8">
      <c r="A2703">
        <v>629.12413449999997</v>
      </c>
      <c r="B2703">
        <v>0</v>
      </c>
      <c r="C2703">
        <v>0</v>
      </c>
      <c r="D2703">
        <f t="shared" si="57"/>
        <v>1.6705213617824184E-2</v>
      </c>
      <c r="E2703">
        <v>1.048283512</v>
      </c>
      <c r="F2703" s="1" t="s">
        <v>10</v>
      </c>
      <c r="G2703">
        <v>0</v>
      </c>
      <c r="H2703">
        <v>80</v>
      </c>
    </row>
    <row r="2704" spans="1:8">
      <c r="A2704">
        <v>629.17413639999995</v>
      </c>
      <c r="B2704">
        <v>0</v>
      </c>
      <c r="C2704">
        <v>0</v>
      </c>
      <c r="D2704">
        <f t="shared" si="57"/>
        <v>6.823733092340631E-3</v>
      </c>
      <c r="E2704">
        <v>1.0481799190000001</v>
      </c>
      <c r="F2704" s="1" t="s">
        <v>10</v>
      </c>
      <c r="G2704">
        <v>0</v>
      </c>
      <c r="H2704">
        <v>80</v>
      </c>
    </row>
    <row r="2705" spans="1:8">
      <c r="A2705">
        <v>629.22413830000005</v>
      </c>
      <c r="B2705">
        <v>0</v>
      </c>
      <c r="C2705">
        <v>0</v>
      </c>
      <c r="D2705">
        <f t="shared" si="57"/>
        <v>-1.3757354153274039E-3</v>
      </c>
      <c r="E2705">
        <v>1.048093975</v>
      </c>
      <c r="F2705" s="1" t="s">
        <v>10</v>
      </c>
      <c r="G2705">
        <v>0</v>
      </c>
      <c r="H2705">
        <v>80</v>
      </c>
    </row>
    <row r="2706" spans="1:8">
      <c r="A2706">
        <v>629.2741403</v>
      </c>
      <c r="B2706">
        <v>0</v>
      </c>
      <c r="C2706">
        <v>0</v>
      </c>
      <c r="D2706">
        <f t="shared" si="57"/>
        <v>-2.296587540147866E-2</v>
      </c>
      <c r="E2706">
        <v>1.047867742</v>
      </c>
      <c r="F2706" s="1" t="s">
        <v>10</v>
      </c>
      <c r="G2706">
        <v>0</v>
      </c>
      <c r="H2706">
        <v>80</v>
      </c>
    </row>
    <row r="2707" spans="1:8">
      <c r="A2707">
        <v>629.32414219999998</v>
      </c>
      <c r="B2707">
        <v>0</v>
      </c>
      <c r="C2707">
        <v>0</v>
      </c>
      <c r="D2707">
        <f t="shared" si="57"/>
        <v>-3.3567908023948621E-2</v>
      </c>
      <c r="E2707">
        <v>1.0477566840000001</v>
      </c>
      <c r="F2707" s="1" t="s">
        <v>10</v>
      </c>
      <c r="G2707">
        <v>0</v>
      </c>
      <c r="H2707">
        <v>80</v>
      </c>
    </row>
    <row r="2708" spans="1:8">
      <c r="A2708">
        <v>629.37414409999997</v>
      </c>
      <c r="B2708">
        <v>0</v>
      </c>
      <c r="C2708">
        <v>0</v>
      </c>
      <c r="D2708">
        <f t="shared" si="57"/>
        <v>-5.683662035006086E-2</v>
      </c>
      <c r="E2708">
        <v>1.047513023</v>
      </c>
      <c r="F2708" s="1" t="s">
        <v>10</v>
      </c>
      <c r="G2708">
        <v>0</v>
      </c>
      <c r="H2708">
        <v>80</v>
      </c>
    </row>
    <row r="2709" spans="1:8">
      <c r="A2709">
        <v>629.42414599999995</v>
      </c>
      <c r="B2709">
        <v>0</v>
      </c>
      <c r="C2709">
        <v>0</v>
      </c>
      <c r="D2709">
        <f t="shared" si="57"/>
        <v>-7.7115670118373406E-2</v>
      </c>
      <c r="E2709">
        <v>1.047300761</v>
      </c>
      <c r="F2709" s="1" t="s">
        <v>10</v>
      </c>
      <c r="G2709">
        <v>0</v>
      </c>
      <c r="H2709">
        <v>80</v>
      </c>
    </row>
    <row r="2710" spans="1:8">
      <c r="A2710">
        <v>629.47414790000005</v>
      </c>
      <c r="B2710">
        <v>0</v>
      </c>
      <c r="C2710">
        <v>0</v>
      </c>
      <c r="D2710">
        <f t="shared" si="57"/>
        <v>-9.2803076730144235E-2</v>
      </c>
      <c r="E2710">
        <v>1.047136619</v>
      </c>
      <c r="F2710" s="1" t="s">
        <v>10</v>
      </c>
      <c r="G2710">
        <v>0</v>
      </c>
      <c r="H2710">
        <v>80</v>
      </c>
    </row>
    <row r="2711" spans="1:8">
      <c r="A2711">
        <v>629.52414980000003</v>
      </c>
      <c r="B2711">
        <v>0</v>
      </c>
      <c r="C2711">
        <v>0</v>
      </c>
      <c r="D2711">
        <f t="shared" si="57"/>
        <v>-9.8166089836774925E-2</v>
      </c>
      <c r="E2711">
        <v>1.0470805160000001</v>
      </c>
      <c r="F2711" s="1" t="s">
        <v>10</v>
      </c>
      <c r="G2711">
        <v>0</v>
      </c>
      <c r="H2711">
        <v>80</v>
      </c>
    </row>
    <row r="2712" spans="1:8">
      <c r="A2712">
        <v>629.57415179999998</v>
      </c>
      <c r="B2712">
        <v>0</v>
      </c>
      <c r="C2712">
        <v>0</v>
      </c>
      <c r="D2712">
        <f t="shared" si="57"/>
        <v>-0.10749879487048548</v>
      </c>
      <c r="E2712">
        <v>1.0469828999999999</v>
      </c>
      <c r="F2712" s="1" t="s">
        <v>10</v>
      </c>
      <c r="G2712">
        <v>0</v>
      </c>
      <c r="H2712">
        <v>80</v>
      </c>
    </row>
    <row r="2713" spans="1:8">
      <c r="A2713">
        <v>629.62415369999997</v>
      </c>
      <c r="B2713">
        <v>0</v>
      </c>
      <c r="C2713">
        <v>0</v>
      </c>
      <c r="D2713">
        <f t="shared" si="57"/>
        <v>-0.10770264693151814</v>
      </c>
      <c r="E2713">
        <v>1.0469807680000001</v>
      </c>
      <c r="F2713" s="1" t="s">
        <v>10</v>
      </c>
      <c r="G2713">
        <v>0</v>
      </c>
      <c r="H2713">
        <v>80</v>
      </c>
    </row>
    <row r="2714" spans="1:8">
      <c r="A2714">
        <v>629.67415559999995</v>
      </c>
      <c r="B2714">
        <v>0</v>
      </c>
      <c r="C2714">
        <v>0</v>
      </c>
      <c r="D2714">
        <f t="shared" si="57"/>
        <v>-0.10843525908104429</v>
      </c>
      <c r="E2714">
        <v>1.046973106</v>
      </c>
      <c r="F2714" s="1" t="s">
        <v>10</v>
      </c>
      <c r="G2714">
        <v>0</v>
      </c>
      <c r="H2714">
        <v>80</v>
      </c>
    </row>
    <row r="2715" spans="1:8">
      <c r="A2715">
        <v>629.72415750000005</v>
      </c>
      <c r="B2715">
        <v>0</v>
      </c>
      <c r="C2715">
        <v>0</v>
      </c>
      <c r="D2715">
        <f t="shared" si="57"/>
        <v>-0.11521286016405426</v>
      </c>
      <c r="E2715">
        <v>1.046902228</v>
      </c>
      <c r="F2715" s="1" t="s">
        <v>10</v>
      </c>
      <c r="G2715">
        <v>0</v>
      </c>
      <c r="H2715">
        <v>80</v>
      </c>
    </row>
    <row r="2716" spans="1:8">
      <c r="A2716">
        <v>629.77415940000003</v>
      </c>
      <c r="B2716">
        <v>0</v>
      </c>
      <c r="C2716">
        <v>0</v>
      </c>
      <c r="D2716">
        <f t="shared" si="57"/>
        <v>-0.12752902692543888</v>
      </c>
      <c r="E2716">
        <v>1.046773454</v>
      </c>
      <c r="F2716" s="1" t="s">
        <v>10</v>
      </c>
      <c r="G2716">
        <v>0</v>
      </c>
      <c r="H2716">
        <v>80</v>
      </c>
    </row>
    <row r="2717" spans="1:8">
      <c r="A2717">
        <v>629.82416139999998</v>
      </c>
      <c r="B2717">
        <v>0</v>
      </c>
      <c r="C2717">
        <v>0</v>
      </c>
      <c r="D2717">
        <f t="shared" si="57"/>
        <v>-0.12927884670825121</v>
      </c>
      <c r="E2717">
        <v>1.0467551610000001</v>
      </c>
      <c r="F2717" s="1" t="s">
        <v>10</v>
      </c>
      <c r="G2717">
        <v>0</v>
      </c>
      <c r="H2717">
        <v>80</v>
      </c>
    </row>
    <row r="2718" spans="1:8">
      <c r="A2718">
        <v>629.87416329999996</v>
      </c>
      <c r="B2718">
        <v>0</v>
      </c>
      <c r="C2718">
        <v>0</v>
      </c>
      <c r="D2718">
        <f t="shared" si="57"/>
        <v>-0.13320360889786056</v>
      </c>
      <c r="E2718">
        <v>1.046714133</v>
      </c>
      <c r="F2718" s="1" t="s">
        <v>10</v>
      </c>
      <c r="G2718">
        <v>0</v>
      </c>
      <c r="H2718">
        <v>80</v>
      </c>
    </row>
    <row r="2719" spans="1:8">
      <c r="A2719">
        <v>629.92416519999995</v>
      </c>
      <c r="B2719">
        <v>0</v>
      </c>
      <c r="C2719">
        <v>0</v>
      </c>
      <c r="D2719">
        <f t="shared" si="57"/>
        <v>-0.12831166985829984</v>
      </c>
      <c r="E2719">
        <v>1.046765272</v>
      </c>
      <c r="F2719" s="1" t="s">
        <v>10</v>
      </c>
      <c r="G2719">
        <v>0</v>
      </c>
      <c r="H2719">
        <v>80</v>
      </c>
    </row>
    <row r="2720" spans="1:8">
      <c r="A2720">
        <v>629.97416710000005</v>
      </c>
      <c r="B2720">
        <v>0</v>
      </c>
      <c r="C2720">
        <v>0</v>
      </c>
      <c r="D2720">
        <f t="shared" si="57"/>
        <v>-0.11079829796347092</v>
      </c>
      <c r="E2720">
        <v>1.0469483930000001</v>
      </c>
      <c r="F2720" s="1" t="s">
        <v>10</v>
      </c>
      <c r="G2720">
        <v>0</v>
      </c>
      <c r="H2720">
        <v>80</v>
      </c>
    </row>
    <row r="2721" spans="1:8">
      <c r="A2721">
        <v>630.02416900000003</v>
      </c>
      <c r="B2721">
        <v>1</v>
      </c>
      <c r="C2721">
        <v>1</v>
      </c>
      <c r="D2721">
        <f t="shared" si="57"/>
        <v>-9.0851703145791662E-2</v>
      </c>
      <c r="E2721">
        <v>1.047157034</v>
      </c>
      <c r="F2721" s="1" t="s">
        <v>10</v>
      </c>
      <c r="G2721">
        <v>51</v>
      </c>
      <c r="H2721">
        <v>80</v>
      </c>
    </row>
    <row r="2722" spans="1:8">
      <c r="A2722">
        <v>630.07417090000001</v>
      </c>
      <c r="B2722">
        <v>1</v>
      </c>
      <c r="C2722">
        <v>1</v>
      </c>
      <c r="D2722">
        <f t="shared" si="57"/>
        <v>-7.5348466690809135E-2</v>
      </c>
      <c r="E2722">
        <v>1.0473192549999999</v>
      </c>
      <c r="F2722" s="1" t="s">
        <v>10</v>
      </c>
      <c r="G2722">
        <v>51</v>
      </c>
      <c r="H2722">
        <v>80</v>
      </c>
    </row>
    <row r="2723" spans="1:8">
      <c r="A2723">
        <v>630.12417289999996</v>
      </c>
      <c r="B2723">
        <v>2</v>
      </c>
      <c r="C2723">
        <v>2</v>
      </c>
      <c r="D2723">
        <f t="shared" si="57"/>
        <v>-5.2655283226651209E-2</v>
      </c>
      <c r="E2723">
        <v>1.0475568</v>
      </c>
      <c r="F2723" s="1" t="s">
        <v>10</v>
      </c>
      <c r="G2723">
        <v>51</v>
      </c>
      <c r="H2723">
        <v>80</v>
      </c>
    </row>
    <row r="2724" spans="1:8">
      <c r="A2724">
        <v>630.17417479999995</v>
      </c>
      <c r="B2724">
        <v>2</v>
      </c>
      <c r="C2724">
        <v>2</v>
      </c>
      <c r="D2724">
        <f t="shared" si="57"/>
        <v>-3.2820160899590882E-2</v>
      </c>
      <c r="E2724">
        <v>1.047764516</v>
      </c>
      <c r="F2724" s="1" t="s">
        <v>10</v>
      </c>
      <c r="G2724">
        <v>51</v>
      </c>
      <c r="H2724">
        <v>80</v>
      </c>
    </row>
    <row r="2725" spans="1:8">
      <c r="A2725">
        <v>630.22417670000004</v>
      </c>
      <c r="B2725">
        <v>3</v>
      </c>
      <c r="C2725">
        <v>3</v>
      </c>
      <c r="D2725">
        <f t="shared" si="57"/>
        <v>-2.1697787643971036E-2</v>
      </c>
      <c r="E2725">
        <v>1.0478810270000001</v>
      </c>
      <c r="F2725" s="1" t="s">
        <v>10</v>
      </c>
      <c r="G2725">
        <v>51</v>
      </c>
      <c r="H2725">
        <v>80</v>
      </c>
    </row>
    <row r="2726" spans="1:8">
      <c r="A2726">
        <v>630.27417860000003</v>
      </c>
      <c r="B2726">
        <v>3</v>
      </c>
      <c r="C2726">
        <v>3</v>
      </c>
      <c r="D2726">
        <f t="shared" si="57"/>
        <v>-9.92734424276321E-3</v>
      </c>
      <c r="E2726">
        <v>1.048004355</v>
      </c>
      <c r="F2726" s="1" t="s">
        <v>10</v>
      </c>
      <c r="G2726">
        <v>51</v>
      </c>
      <c r="H2726">
        <v>80</v>
      </c>
    </row>
    <row r="2727" spans="1:8">
      <c r="A2727">
        <v>630.32418050000001</v>
      </c>
      <c r="B2727">
        <v>4</v>
      </c>
      <c r="C2727">
        <v>4</v>
      </c>
      <c r="D2727">
        <f t="shared" si="57"/>
        <v>8.2913937572888716E-3</v>
      </c>
      <c r="E2727">
        <v>1.048195304</v>
      </c>
      <c r="F2727" s="1" t="s">
        <v>10</v>
      </c>
      <c r="G2727">
        <v>51</v>
      </c>
      <c r="H2727">
        <v>80</v>
      </c>
    </row>
    <row r="2728" spans="1:8">
      <c r="A2728">
        <v>630.37418249999996</v>
      </c>
      <c r="B2728">
        <v>4</v>
      </c>
      <c r="C2728">
        <v>4</v>
      </c>
      <c r="D2728">
        <f t="shared" si="57"/>
        <v>2.2538293567491128E-2</v>
      </c>
      <c r="E2728">
        <v>1.0483446729999999</v>
      </c>
      <c r="F2728" s="1" t="s">
        <v>10</v>
      </c>
      <c r="G2728">
        <v>51</v>
      </c>
      <c r="H2728">
        <v>80</v>
      </c>
    </row>
    <row r="2729" spans="1:8">
      <c r="A2729">
        <v>630.42418439999994</v>
      </c>
      <c r="B2729">
        <v>4</v>
      </c>
      <c r="C2729">
        <v>4</v>
      </c>
      <c r="D2729">
        <f t="shared" si="57"/>
        <v>4.0920617102385218E-2</v>
      </c>
      <c r="E2729">
        <v>1.0485374620000001</v>
      </c>
      <c r="F2729" s="1" t="s">
        <v>10</v>
      </c>
      <c r="G2729">
        <v>51</v>
      </c>
      <c r="H2729">
        <v>80</v>
      </c>
    </row>
    <row r="2730" spans="1:8">
      <c r="A2730">
        <v>630.47418630000004</v>
      </c>
      <c r="B2730">
        <v>4</v>
      </c>
      <c r="C2730">
        <v>4</v>
      </c>
      <c r="D2730">
        <f t="shared" si="57"/>
        <v>6.8279105320164651E-2</v>
      </c>
      <c r="E2730">
        <v>1.0488245220000001</v>
      </c>
      <c r="F2730" s="1" t="s">
        <v>10</v>
      </c>
      <c r="G2730">
        <v>51</v>
      </c>
      <c r="H2730">
        <v>80</v>
      </c>
    </row>
    <row r="2731" spans="1:8">
      <c r="A2731">
        <v>630.52418820000003</v>
      </c>
      <c r="B2731">
        <v>4</v>
      </c>
      <c r="C2731">
        <v>4</v>
      </c>
      <c r="D2731">
        <f t="shared" si="57"/>
        <v>8.429972932546366E-2</v>
      </c>
      <c r="E2731">
        <v>1.0489926919999999</v>
      </c>
      <c r="F2731" s="1" t="s">
        <v>10</v>
      </c>
      <c r="G2731">
        <v>51</v>
      </c>
      <c r="H2731">
        <v>80</v>
      </c>
    </row>
    <row r="2732" spans="1:8">
      <c r="A2732">
        <v>630.57419010000001</v>
      </c>
      <c r="B2732">
        <v>4</v>
      </c>
      <c r="C2732">
        <v>4</v>
      </c>
      <c r="D2732">
        <f t="shared" si="57"/>
        <v>8.2575975064487703E-2</v>
      </c>
      <c r="E2732">
        <v>1.048974595</v>
      </c>
      <c r="F2732" s="1" t="s">
        <v>10</v>
      </c>
      <c r="G2732">
        <v>51</v>
      </c>
      <c r="H2732">
        <v>80</v>
      </c>
    </row>
    <row r="2733" spans="1:8">
      <c r="A2733">
        <v>630.62419209999996</v>
      </c>
      <c r="B2733">
        <v>4</v>
      </c>
      <c r="C2733">
        <v>4</v>
      </c>
      <c r="D2733">
        <f t="shared" si="57"/>
        <v>7.455469195923202E-2</v>
      </c>
      <c r="E2733">
        <v>1.048890391</v>
      </c>
      <c r="F2733" s="1" t="s">
        <v>10</v>
      </c>
      <c r="G2733">
        <v>51</v>
      </c>
      <c r="H2733">
        <v>80</v>
      </c>
    </row>
    <row r="2734" spans="1:8">
      <c r="A2734">
        <v>630.67419400000006</v>
      </c>
      <c r="B2734">
        <v>5</v>
      </c>
      <c r="C2734">
        <v>5</v>
      </c>
      <c r="D2734">
        <f t="shared" si="57"/>
        <v>5.8112104599629101E-2</v>
      </c>
      <c r="E2734">
        <v>1.0487178260000001</v>
      </c>
      <c r="F2734" s="1" t="s">
        <v>10</v>
      </c>
      <c r="G2734">
        <v>51</v>
      </c>
      <c r="H2734">
        <v>80</v>
      </c>
    </row>
    <row r="2735" spans="1:8">
      <c r="A2735">
        <v>630.72419590000004</v>
      </c>
      <c r="B2735">
        <v>5</v>
      </c>
      <c r="C2735">
        <v>5</v>
      </c>
      <c r="D2735">
        <f t="shared" si="57"/>
        <v>2.606026266553069E-2</v>
      </c>
      <c r="E2735">
        <v>1.0483816050000001</v>
      </c>
      <c r="F2735" s="1" t="s">
        <v>10</v>
      </c>
      <c r="G2735">
        <v>51</v>
      </c>
      <c r="H2735">
        <v>80</v>
      </c>
    </row>
    <row r="2736" spans="1:8">
      <c r="A2736">
        <v>630.77419780000002</v>
      </c>
      <c r="B2736">
        <v>5</v>
      </c>
      <c r="C2736">
        <v>5</v>
      </c>
      <c r="D2736">
        <f t="shared" si="57"/>
        <v>6.0709500253883037E-3</v>
      </c>
      <c r="E2736">
        <v>1.048172028</v>
      </c>
      <c r="F2736" s="1" t="s">
        <v>10</v>
      </c>
      <c r="G2736">
        <v>51</v>
      </c>
      <c r="H2736">
        <v>80</v>
      </c>
    </row>
    <row r="2737" spans="1:8">
      <c r="A2737">
        <v>630.82419979999997</v>
      </c>
      <c r="B2737">
        <v>5</v>
      </c>
      <c r="C2737">
        <v>5</v>
      </c>
      <c r="D2737">
        <f t="shared" si="57"/>
        <v>-4.3671054526657795E-3</v>
      </c>
      <c r="E2737">
        <v>1.0480626239999999</v>
      </c>
      <c r="F2737" s="1" t="s">
        <v>10</v>
      </c>
      <c r="G2737">
        <v>51</v>
      </c>
      <c r="H2737">
        <v>80</v>
      </c>
    </row>
    <row r="2738" spans="1:8">
      <c r="A2738">
        <v>630.87420159999999</v>
      </c>
      <c r="B2738">
        <v>5</v>
      </c>
      <c r="C2738">
        <v>5</v>
      </c>
      <c r="D2738">
        <f t="shared" si="57"/>
        <v>-7.9480921132507824E-3</v>
      </c>
      <c r="E2738">
        <v>1.0480250959999999</v>
      </c>
      <c r="F2738" s="1" t="s">
        <v>10</v>
      </c>
      <c r="G2738">
        <v>51</v>
      </c>
      <c r="H2738">
        <v>80</v>
      </c>
    </row>
    <row r="2739" spans="1:8">
      <c r="A2739">
        <v>630.92420360000006</v>
      </c>
      <c r="B2739">
        <v>5</v>
      </c>
      <c r="C2739">
        <v>5</v>
      </c>
      <c r="D2739">
        <f t="shared" si="57"/>
        <v>-9.6478337072230039E-3</v>
      </c>
      <c r="E2739">
        <v>1.0480072840000001</v>
      </c>
      <c r="F2739" s="1" t="s">
        <v>10</v>
      </c>
      <c r="G2739">
        <v>51</v>
      </c>
      <c r="H2739">
        <v>80</v>
      </c>
    </row>
    <row r="2740" spans="1:8">
      <c r="A2740">
        <v>630.97420550000004</v>
      </c>
      <c r="B2740">
        <v>5</v>
      </c>
      <c r="C2740">
        <v>5</v>
      </c>
      <c r="D2740">
        <f t="shared" si="57"/>
        <v>1.2595866787293033E-3</v>
      </c>
      <c r="E2740">
        <v>1.0481215960000001</v>
      </c>
      <c r="F2740" s="1" t="s">
        <v>10</v>
      </c>
      <c r="G2740">
        <v>51</v>
      </c>
      <c r="H2740">
        <v>80</v>
      </c>
    </row>
    <row r="2741" spans="1:8">
      <c r="A2741">
        <v>631.02420740000002</v>
      </c>
      <c r="B2741">
        <v>5</v>
      </c>
      <c r="C2741">
        <v>6</v>
      </c>
      <c r="D2741">
        <f t="shared" si="57"/>
        <v>1.4039610655447081E-2</v>
      </c>
      <c r="E2741">
        <v>1.0482555650000001</v>
      </c>
      <c r="F2741" s="1" t="s">
        <v>10</v>
      </c>
      <c r="G2741">
        <v>51</v>
      </c>
      <c r="H2741">
        <v>80</v>
      </c>
    </row>
    <row r="2742" spans="1:8">
      <c r="A2742">
        <v>631.07420930000001</v>
      </c>
      <c r="B2742">
        <v>5</v>
      </c>
      <c r="C2742">
        <v>6</v>
      </c>
      <c r="D2742">
        <f t="shared" si="57"/>
        <v>2.5419246905014358E-2</v>
      </c>
      <c r="E2742">
        <v>1.0483748829999999</v>
      </c>
      <c r="F2742" s="1" t="s">
        <v>10</v>
      </c>
      <c r="G2742">
        <v>51</v>
      </c>
      <c r="H2742">
        <v>80</v>
      </c>
    </row>
    <row r="2743" spans="1:8">
      <c r="A2743">
        <v>631.12421129999996</v>
      </c>
      <c r="B2743">
        <v>4</v>
      </c>
      <c r="C2743">
        <v>6</v>
      </c>
      <c r="D2743">
        <f t="shared" si="57"/>
        <v>2.8729229656401015E-2</v>
      </c>
      <c r="E2743">
        <v>1.048409594</v>
      </c>
      <c r="F2743" s="1" t="s">
        <v>10</v>
      </c>
      <c r="G2743">
        <v>51</v>
      </c>
      <c r="H2743">
        <v>80</v>
      </c>
    </row>
    <row r="2744" spans="1:8">
      <c r="A2744">
        <v>631.17421320000005</v>
      </c>
      <c r="B2744">
        <v>4</v>
      </c>
      <c r="C2744">
        <v>6</v>
      </c>
      <c r="D2744">
        <f t="shared" si="57"/>
        <v>3.366066020978755E-2</v>
      </c>
      <c r="E2744">
        <v>1.048461313</v>
      </c>
      <c r="F2744" s="1" t="s">
        <v>10</v>
      </c>
      <c r="G2744">
        <v>51</v>
      </c>
      <c r="H2744">
        <v>80</v>
      </c>
    </row>
    <row r="2745" spans="1:8">
      <c r="A2745">
        <v>631.22421510000004</v>
      </c>
      <c r="B2745">
        <v>3</v>
      </c>
      <c r="C2745">
        <v>6</v>
      </c>
      <c r="D2745">
        <f t="shared" si="57"/>
        <v>2.8093778791705246E-2</v>
      </c>
      <c r="E2745">
        <v>1.04840293</v>
      </c>
      <c r="F2745" s="1" t="s">
        <v>10</v>
      </c>
      <c r="G2745">
        <v>51</v>
      </c>
      <c r="H2745">
        <v>80</v>
      </c>
    </row>
    <row r="2746" spans="1:8">
      <c r="A2746">
        <v>631.27421700000002</v>
      </c>
      <c r="B2746">
        <v>4</v>
      </c>
      <c r="C2746">
        <v>7</v>
      </c>
      <c r="D2746">
        <f t="shared" ref="D2746:D2809" si="58">(E2746-1.048108394)*100/E2746</f>
        <v>1.8606921480028446E-2</v>
      </c>
      <c r="E2746">
        <v>1.048303451</v>
      </c>
      <c r="F2746" s="1" t="s">
        <v>10</v>
      </c>
      <c r="G2746">
        <v>51</v>
      </c>
      <c r="H2746">
        <v>80</v>
      </c>
    </row>
    <row r="2747" spans="1:8">
      <c r="A2747">
        <v>631.32421890000001</v>
      </c>
      <c r="B2747">
        <v>3</v>
      </c>
      <c r="C2747">
        <v>7</v>
      </c>
      <c r="D2747">
        <f t="shared" si="58"/>
        <v>1.4452522782492537E-2</v>
      </c>
      <c r="E2747">
        <v>1.0482598940000001</v>
      </c>
      <c r="F2747" s="1" t="s">
        <v>10</v>
      </c>
      <c r="G2747">
        <v>51</v>
      </c>
      <c r="H2747">
        <v>80</v>
      </c>
    </row>
    <row r="2748" spans="1:8">
      <c r="A2748">
        <v>631.37422079999999</v>
      </c>
      <c r="B2748">
        <v>4</v>
      </c>
      <c r="C2748">
        <v>8</v>
      </c>
      <c r="D2748">
        <f t="shared" si="58"/>
        <v>1.7141948052531074E-2</v>
      </c>
      <c r="E2748">
        <v>1.0482880910000001</v>
      </c>
      <c r="F2748" s="1" t="s">
        <v>10</v>
      </c>
      <c r="G2748">
        <v>51</v>
      </c>
      <c r="H2748">
        <v>80</v>
      </c>
    </row>
    <row r="2749" spans="1:8">
      <c r="A2749">
        <v>631.42422280000005</v>
      </c>
      <c r="B2749">
        <v>4</v>
      </c>
      <c r="C2749">
        <v>8</v>
      </c>
      <c r="D2749">
        <f t="shared" si="58"/>
        <v>1.5172845499210883E-2</v>
      </c>
      <c r="E2749">
        <v>1.0482674460000001</v>
      </c>
      <c r="F2749" s="1" t="s">
        <v>10</v>
      </c>
      <c r="G2749">
        <v>51</v>
      </c>
      <c r="H2749">
        <v>80</v>
      </c>
    </row>
    <row r="2750" spans="1:8">
      <c r="A2750">
        <v>631.47422470000004</v>
      </c>
      <c r="B2750">
        <v>4</v>
      </c>
      <c r="C2750">
        <v>8</v>
      </c>
      <c r="D2750">
        <f t="shared" si="58"/>
        <v>2.1718989159056644E-2</v>
      </c>
      <c r="E2750">
        <v>1.0483360820000001</v>
      </c>
      <c r="F2750" s="1" t="s">
        <v>10</v>
      </c>
      <c r="G2750">
        <v>51</v>
      </c>
      <c r="H2750">
        <v>80</v>
      </c>
    </row>
    <row r="2751" spans="1:8">
      <c r="A2751">
        <v>631.52422660000002</v>
      </c>
      <c r="B2751">
        <v>5</v>
      </c>
      <c r="C2751">
        <v>9</v>
      </c>
      <c r="D2751">
        <f t="shared" si="58"/>
        <v>2.2855387758358974E-2</v>
      </c>
      <c r="E2751">
        <v>1.0483479979999999</v>
      </c>
      <c r="F2751" s="1" t="s">
        <v>10</v>
      </c>
      <c r="G2751">
        <v>51</v>
      </c>
      <c r="H2751">
        <v>80</v>
      </c>
    </row>
    <row r="2752" spans="1:8">
      <c r="A2752">
        <v>631.5742285</v>
      </c>
      <c r="B2752">
        <v>5</v>
      </c>
      <c r="C2752">
        <v>9</v>
      </c>
      <c r="D2752">
        <f t="shared" si="58"/>
        <v>8.0468979321084745E-3</v>
      </c>
      <c r="E2752">
        <v>1.048192741</v>
      </c>
      <c r="F2752" s="1" t="s">
        <v>10</v>
      </c>
      <c r="G2752">
        <v>51</v>
      </c>
      <c r="H2752">
        <v>80</v>
      </c>
    </row>
    <row r="2753" spans="1:8">
      <c r="A2753">
        <v>631.62423049999995</v>
      </c>
      <c r="B2753">
        <v>6</v>
      </c>
      <c r="C2753">
        <v>10</v>
      </c>
      <c r="D2753">
        <f t="shared" si="58"/>
        <v>-1.5899070255696021E-2</v>
      </c>
      <c r="E2753">
        <v>1.047941781</v>
      </c>
      <c r="F2753" s="1" t="s">
        <v>10</v>
      </c>
      <c r="G2753">
        <v>51</v>
      </c>
      <c r="H2753">
        <v>80</v>
      </c>
    </row>
    <row r="2754" spans="1:8">
      <c r="A2754">
        <v>631.67423240000005</v>
      </c>
      <c r="B2754">
        <v>5</v>
      </c>
      <c r="C2754">
        <v>10</v>
      </c>
      <c r="D2754">
        <f t="shared" si="58"/>
        <v>-3.9245116869758574E-2</v>
      </c>
      <c r="E2754">
        <v>1.047697224</v>
      </c>
      <c r="F2754" s="1" t="s">
        <v>10</v>
      </c>
      <c r="G2754">
        <v>51</v>
      </c>
      <c r="H2754">
        <v>80</v>
      </c>
    </row>
    <row r="2755" spans="1:8">
      <c r="A2755">
        <v>631.72423430000003</v>
      </c>
      <c r="B2755">
        <v>6</v>
      </c>
      <c r="C2755">
        <v>11</v>
      </c>
      <c r="D2755">
        <f t="shared" si="58"/>
        <v>-7.0161501244185021E-2</v>
      </c>
      <c r="E2755">
        <v>1.047373541</v>
      </c>
      <c r="F2755" s="1" t="s">
        <v>10</v>
      </c>
      <c r="G2755">
        <v>51</v>
      </c>
      <c r="H2755">
        <v>80</v>
      </c>
    </row>
    <row r="2756" spans="1:8">
      <c r="A2756">
        <v>631.77423620000002</v>
      </c>
      <c r="B2756">
        <v>6</v>
      </c>
      <c r="C2756">
        <v>11</v>
      </c>
      <c r="D2756">
        <f t="shared" si="58"/>
        <v>-0.10376630713920172</v>
      </c>
      <c r="E2756">
        <v>1.0470219380000001</v>
      </c>
      <c r="F2756" s="1" t="s">
        <v>10</v>
      </c>
      <c r="G2756">
        <v>51</v>
      </c>
      <c r="H2756">
        <v>80</v>
      </c>
    </row>
    <row r="2757" spans="1:8">
      <c r="A2757">
        <v>631.8242381</v>
      </c>
      <c r="B2757">
        <v>6</v>
      </c>
      <c r="C2757">
        <v>11</v>
      </c>
      <c r="D2757">
        <f t="shared" si="58"/>
        <v>-0.12630639900771659</v>
      </c>
      <c r="E2757">
        <v>1.046786236</v>
      </c>
      <c r="F2757" s="1" t="s">
        <v>10</v>
      </c>
      <c r="G2757">
        <v>51</v>
      </c>
      <c r="H2757">
        <v>80</v>
      </c>
    </row>
    <row r="2758" spans="1:8">
      <c r="A2758">
        <v>631.87424009999995</v>
      </c>
      <c r="B2758">
        <v>7</v>
      </c>
      <c r="C2758">
        <v>12</v>
      </c>
      <c r="D2758">
        <f t="shared" si="58"/>
        <v>-0.14382424092226173</v>
      </c>
      <c r="E2758">
        <v>1.0466031250000001</v>
      </c>
      <c r="F2758" s="1" t="s">
        <v>10</v>
      </c>
      <c r="G2758">
        <v>51</v>
      </c>
      <c r="H2758">
        <v>80</v>
      </c>
    </row>
    <row r="2759" spans="1:8">
      <c r="A2759">
        <v>631.92424200000005</v>
      </c>
      <c r="B2759">
        <v>7</v>
      </c>
      <c r="C2759">
        <v>12</v>
      </c>
      <c r="D2759">
        <f t="shared" si="58"/>
        <v>-0.16139645561463217</v>
      </c>
      <c r="E2759">
        <v>1.04641951</v>
      </c>
      <c r="F2759" s="1" t="s">
        <v>10</v>
      </c>
      <c r="G2759">
        <v>51</v>
      </c>
      <c r="H2759">
        <v>80</v>
      </c>
    </row>
    <row r="2760" spans="1:8">
      <c r="A2760">
        <v>631.97424390000003</v>
      </c>
      <c r="B2760">
        <v>8</v>
      </c>
      <c r="C2760">
        <v>13</v>
      </c>
      <c r="D2760">
        <f t="shared" si="58"/>
        <v>-0.18397601307610692</v>
      </c>
      <c r="E2760">
        <v>1.046183667</v>
      </c>
      <c r="F2760" s="1" t="s">
        <v>10</v>
      </c>
      <c r="G2760">
        <v>51</v>
      </c>
      <c r="H2760">
        <v>80</v>
      </c>
    </row>
    <row r="2761" spans="1:8">
      <c r="A2761">
        <v>632.02424580000002</v>
      </c>
      <c r="B2761">
        <v>7</v>
      </c>
      <c r="C2761">
        <v>13</v>
      </c>
      <c r="D2761">
        <f t="shared" si="58"/>
        <v>-0.19689818603414164</v>
      </c>
      <c r="E2761">
        <v>1.0460487430000001</v>
      </c>
      <c r="F2761" s="1" t="s">
        <v>10</v>
      </c>
      <c r="G2761">
        <v>51</v>
      </c>
      <c r="H2761">
        <v>80</v>
      </c>
    </row>
    <row r="2762" spans="1:8">
      <c r="A2762">
        <v>632.0742477</v>
      </c>
      <c r="B2762">
        <v>8</v>
      </c>
      <c r="C2762">
        <v>14</v>
      </c>
      <c r="D2762">
        <f t="shared" si="58"/>
        <v>-0.2073580630645076</v>
      </c>
      <c r="E2762">
        <v>1.045939554</v>
      </c>
      <c r="F2762" s="1" t="s">
        <v>10</v>
      </c>
      <c r="G2762">
        <v>51</v>
      </c>
      <c r="H2762">
        <v>80</v>
      </c>
    </row>
    <row r="2763" spans="1:8">
      <c r="A2763">
        <v>632.12424959999998</v>
      </c>
      <c r="B2763">
        <v>8</v>
      </c>
      <c r="C2763">
        <v>14</v>
      </c>
      <c r="D2763">
        <f t="shared" si="58"/>
        <v>-0.20970134271777438</v>
      </c>
      <c r="E2763">
        <v>1.0459150960000001</v>
      </c>
      <c r="F2763" s="1" t="s">
        <v>10</v>
      </c>
      <c r="G2763">
        <v>51</v>
      </c>
      <c r="H2763">
        <v>80</v>
      </c>
    </row>
    <row r="2764" spans="1:8">
      <c r="A2764">
        <v>632.17425160000005</v>
      </c>
      <c r="B2764">
        <v>9</v>
      </c>
      <c r="C2764">
        <v>15</v>
      </c>
      <c r="D2764">
        <f t="shared" si="58"/>
        <v>-0.21143104044514607</v>
      </c>
      <c r="E2764">
        <v>1.0458970430000001</v>
      </c>
      <c r="F2764" s="1" t="s">
        <v>10</v>
      </c>
      <c r="G2764">
        <v>51</v>
      </c>
      <c r="H2764">
        <v>80</v>
      </c>
    </row>
    <row r="2765" spans="1:8">
      <c r="A2765">
        <v>632.22425350000003</v>
      </c>
      <c r="B2765">
        <v>9</v>
      </c>
      <c r="C2765">
        <v>15</v>
      </c>
      <c r="D2765">
        <f t="shared" si="58"/>
        <v>-0.19930285724642685</v>
      </c>
      <c r="E2765">
        <v>1.0460236389999999</v>
      </c>
      <c r="F2765" s="1" t="s">
        <v>10</v>
      </c>
      <c r="G2765">
        <v>51</v>
      </c>
      <c r="H2765">
        <v>80</v>
      </c>
    </row>
    <row r="2766" spans="1:8">
      <c r="A2766">
        <v>632.27425540000002</v>
      </c>
      <c r="B2766">
        <v>8</v>
      </c>
      <c r="C2766">
        <v>15</v>
      </c>
      <c r="D2766">
        <f t="shared" si="58"/>
        <v>-0.19007446800651037</v>
      </c>
      <c r="E2766">
        <v>1.046119987</v>
      </c>
      <c r="F2766" s="1" t="s">
        <v>10</v>
      </c>
      <c r="G2766">
        <v>51</v>
      </c>
      <c r="H2766">
        <v>80</v>
      </c>
    </row>
    <row r="2767" spans="1:8">
      <c r="A2767">
        <v>632.3242573</v>
      </c>
      <c r="B2767">
        <v>9</v>
      </c>
      <c r="C2767">
        <v>16</v>
      </c>
      <c r="D2767">
        <f t="shared" si="58"/>
        <v>-0.19172102489221246</v>
      </c>
      <c r="E2767">
        <v>1.0461027949999999</v>
      </c>
      <c r="F2767" s="1" t="s">
        <v>10</v>
      </c>
      <c r="G2767">
        <v>51</v>
      </c>
      <c r="H2767">
        <v>80</v>
      </c>
    </row>
    <row r="2768" spans="1:8">
      <c r="A2768">
        <v>632.37425919999998</v>
      </c>
      <c r="B2768">
        <v>8</v>
      </c>
      <c r="C2768">
        <v>16</v>
      </c>
      <c r="D2768">
        <f t="shared" si="58"/>
        <v>-0.20442437548047498</v>
      </c>
      <c r="E2768">
        <v>1.045970176</v>
      </c>
      <c r="F2768" s="1" t="s">
        <v>10</v>
      </c>
      <c r="G2768">
        <v>51</v>
      </c>
      <c r="H2768">
        <v>80</v>
      </c>
    </row>
    <row r="2769" spans="1:8">
      <c r="A2769">
        <v>632.42426109999997</v>
      </c>
      <c r="B2769">
        <v>8</v>
      </c>
      <c r="C2769">
        <v>16</v>
      </c>
      <c r="D2769">
        <f t="shared" si="58"/>
        <v>-0.21419084300715599</v>
      </c>
      <c r="E2769">
        <v>1.0458682399999999</v>
      </c>
      <c r="F2769" s="1" t="s">
        <v>10</v>
      </c>
      <c r="G2769">
        <v>51</v>
      </c>
      <c r="H2769">
        <v>80</v>
      </c>
    </row>
    <row r="2770" spans="1:8">
      <c r="A2770">
        <v>632.47426310000003</v>
      </c>
      <c r="B2770">
        <v>8</v>
      </c>
      <c r="C2770">
        <v>16</v>
      </c>
      <c r="D2770">
        <f t="shared" si="58"/>
        <v>-0.22738524604479443</v>
      </c>
      <c r="E2770">
        <v>1.0457305569999999</v>
      </c>
      <c r="F2770" s="1" t="s">
        <v>10</v>
      </c>
      <c r="G2770">
        <v>51</v>
      </c>
      <c r="H2770">
        <v>80</v>
      </c>
    </row>
    <row r="2771" spans="1:8">
      <c r="A2771">
        <v>632.52426500000001</v>
      </c>
      <c r="B2771">
        <v>7</v>
      </c>
      <c r="C2771">
        <v>16</v>
      </c>
      <c r="D2771">
        <f t="shared" si="58"/>
        <v>-0.25149101305617838</v>
      </c>
      <c r="E2771">
        <v>1.0454791080000001</v>
      </c>
      <c r="F2771" s="1" t="s">
        <v>10</v>
      </c>
      <c r="G2771">
        <v>51</v>
      </c>
      <c r="H2771">
        <v>80</v>
      </c>
    </row>
    <row r="2772" spans="1:8">
      <c r="A2772">
        <v>632.5742669</v>
      </c>
      <c r="B2772">
        <v>7</v>
      </c>
      <c r="C2772">
        <v>16</v>
      </c>
      <c r="D2772">
        <f t="shared" si="58"/>
        <v>-0.26286750359755584</v>
      </c>
      <c r="E2772">
        <v>1.0453604809999999</v>
      </c>
      <c r="F2772" s="1" t="s">
        <v>10</v>
      </c>
      <c r="G2772">
        <v>51</v>
      </c>
      <c r="H2772">
        <v>80</v>
      </c>
    </row>
    <row r="2773" spans="1:8">
      <c r="A2773">
        <v>632.62426879999998</v>
      </c>
      <c r="B2773">
        <v>7</v>
      </c>
      <c r="C2773">
        <v>17</v>
      </c>
      <c r="D2773">
        <f t="shared" si="58"/>
        <v>-0.27896579266461491</v>
      </c>
      <c r="E2773">
        <v>1.045192664</v>
      </c>
      <c r="F2773" s="1" t="s">
        <v>10</v>
      </c>
      <c r="G2773">
        <v>51</v>
      </c>
      <c r="H2773">
        <v>80</v>
      </c>
    </row>
    <row r="2774" spans="1:8">
      <c r="A2774">
        <v>632.67427080000004</v>
      </c>
      <c r="B2774">
        <v>7</v>
      </c>
      <c r="C2774">
        <v>17</v>
      </c>
      <c r="D2774">
        <f t="shared" si="58"/>
        <v>-0.29755321308135285</v>
      </c>
      <c r="E2774">
        <v>1.0449989660000001</v>
      </c>
      <c r="F2774" s="1" t="s">
        <v>10</v>
      </c>
      <c r="G2774">
        <v>51</v>
      </c>
      <c r="H2774">
        <v>80</v>
      </c>
    </row>
    <row r="2775" spans="1:8">
      <c r="A2775">
        <v>632.72427270000003</v>
      </c>
      <c r="B2775">
        <v>6</v>
      </c>
      <c r="C2775">
        <v>17</v>
      </c>
      <c r="D2775">
        <f t="shared" si="58"/>
        <v>-0.32103133367502357</v>
      </c>
      <c r="E2775">
        <v>1.0447544049999999</v>
      </c>
      <c r="F2775" s="1" t="s">
        <v>10</v>
      </c>
      <c r="G2775">
        <v>51</v>
      </c>
      <c r="H2775">
        <v>80</v>
      </c>
    </row>
    <row r="2776" spans="1:8">
      <c r="A2776">
        <v>632.77427460000001</v>
      </c>
      <c r="B2776">
        <v>6</v>
      </c>
      <c r="C2776">
        <v>17</v>
      </c>
      <c r="D2776">
        <f t="shared" si="58"/>
        <v>-0.32352061403835497</v>
      </c>
      <c r="E2776">
        <v>1.044728482</v>
      </c>
      <c r="F2776" s="1" t="s">
        <v>10</v>
      </c>
      <c r="G2776">
        <v>51</v>
      </c>
      <c r="H2776">
        <v>80</v>
      </c>
    </row>
    <row r="2777" spans="1:8">
      <c r="A2777">
        <v>632.8242765</v>
      </c>
      <c r="B2777">
        <v>6</v>
      </c>
      <c r="C2777">
        <v>17</v>
      </c>
      <c r="D2777">
        <f t="shared" si="58"/>
        <v>-0.33623964083769381</v>
      </c>
      <c r="E2777">
        <v>1.0445960480000001</v>
      </c>
      <c r="F2777" s="1" t="s">
        <v>10</v>
      </c>
      <c r="G2777">
        <v>51</v>
      </c>
      <c r="H2777">
        <v>80</v>
      </c>
    </row>
    <row r="2778" spans="1:8">
      <c r="A2778">
        <v>632.87427839999998</v>
      </c>
      <c r="B2778">
        <v>6</v>
      </c>
      <c r="C2778">
        <v>18</v>
      </c>
      <c r="D2778">
        <f t="shared" si="58"/>
        <v>-0.33453127713413333</v>
      </c>
      <c r="E2778">
        <v>1.044613834</v>
      </c>
      <c r="F2778" s="1" t="s">
        <v>10</v>
      </c>
      <c r="G2778">
        <v>51</v>
      </c>
      <c r="H2778">
        <v>80</v>
      </c>
    </row>
    <row r="2779" spans="1:8">
      <c r="A2779">
        <v>632.92428040000004</v>
      </c>
      <c r="B2779">
        <v>6</v>
      </c>
      <c r="C2779">
        <v>18</v>
      </c>
      <c r="D2779">
        <f t="shared" si="58"/>
        <v>-0.33352075158155187</v>
      </c>
      <c r="E2779">
        <v>1.0446243550000001</v>
      </c>
      <c r="F2779" s="1" t="s">
        <v>10</v>
      </c>
      <c r="G2779">
        <v>51</v>
      </c>
      <c r="H2779">
        <v>80</v>
      </c>
    </row>
    <row r="2780" spans="1:8">
      <c r="A2780">
        <v>632.97428230000003</v>
      </c>
      <c r="B2780">
        <v>5</v>
      </c>
      <c r="C2780">
        <v>18</v>
      </c>
      <c r="D2780">
        <f t="shared" si="58"/>
        <v>-0.33266584038369812</v>
      </c>
      <c r="E2780">
        <v>1.044633256</v>
      </c>
      <c r="F2780" s="1" t="s">
        <v>10</v>
      </c>
      <c r="G2780">
        <v>51</v>
      </c>
      <c r="H2780">
        <v>80</v>
      </c>
    </row>
    <row r="2781" spans="1:8">
      <c r="A2781">
        <v>633.02428420000001</v>
      </c>
      <c r="B2781">
        <v>6</v>
      </c>
      <c r="C2781">
        <v>19</v>
      </c>
      <c r="D2781">
        <f t="shared" si="58"/>
        <v>-0.34922524091527046</v>
      </c>
      <c r="E2781">
        <v>1.044460873</v>
      </c>
      <c r="F2781" s="1" t="s">
        <v>10</v>
      </c>
      <c r="G2781">
        <v>51</v>
      </c>
      <c r="H2781">
        <v>80</v>
      </c>
    </row>
    <row r="2782" spans="1:8">
      <c r="A2782">
        <v>633.07428609999999</v>
      </c>
      <c r="B2782">
        <v>5</v>
      </c>
      <c r="C2782">
        <v>19</v>
      </c>
      <c r="D2782">
        <f t="shared" si="58"/>
        <v>-0.35641860111936374</v>
      </c>
      <c r="E2782">
        <v>1.044386008</v>
      </c>
      <c r="F2782" s="1" t="s">
        <v>10</v>
      </c>
      <c r="G2782">
        <v>51</v>
      </c>
      <c r="H2782">
        <v>80</v>
      </c>
    </row>
    <row r="2783" spans="1:8">
      <c r="A2783">
        <v>633.12428799999998</v>
      </c>
      <c r="B2783">
        <v>6</v>
      </c>
      <c r="C2783">
        <v>20</v>
      </c>
      <c r="D2783">
        <f t="shared" si="58"/>
        <v>-0.36540000248532806</v>
      </c>
      <c r="E2783">
        <v>1.0442925489999999</v>
      </c>
      <c r="F2783" s="1" t="s">
        <v>10</v>
      </c>
      <c r="G2783">
        <v>51</v>
      </c>
      <c r="H2783">
        <v>80</v>
      </c>
    </row>
    <row r="2784" spans="1:8">
      <c r="A2784">
        <v>633.17428989999996</v>
      </c>
      <c r="B2784">
        <v>5</v>
      </c>
      <c r="C2784">
        <v>20</v>
      </c>
      <c r="D2784">
        <f t="shared" si="58"/>
        <v>-0.37275880167116526</v>
      </c>
      <c r="E2784">
        <v>1.0442159870000001</v>
      </c>
      <c r="F2784" s="1" t="s">
        <v>10</v>
      </c>
      <c r="G2784">
        <v>51</v>
      </c>
      <c r="H2784">
        <v>80</v>
      </c>
    </row>
    <row r="2785" spans="1:8">
      <c r="A2785">
        <v>633.22429190000003</v>
      </c>
      <c r="B2785">
        <v>5</v>
      </c>
      <c r="C2785">
        <v>20</v>
      </c>
      <c r="D2785">
        <f t="shared" si="58"/>
        <v>-0.37827654239268504</v>
      </c>
      <c r="E2785">
        <v>1.0441585870000001</v>
      </c>
      <c r="F2785" s="1" t="s">
        <v>10</v>
      </c>
      <c r="G2785">
        <v>51</v>
      </c>
      <c r="H2785">
        <v>80</v>
      </c>
    </row>
    <row r="2786" spans="1:8">
      <c r="A2786">
        <v>633.27429380000001</v>
      </c>
      <c r="B2786">
        <v>6</v>
      </c>
      <c r="C2786">
        <v>21</v>
      </c>
      <c r="D2786">
        <f t="shared" si="58"/>
        <v>-0.37475127053798474</v>
      </c>
      <c r="E2786">
        <v>1.0441952590000001</v>
      </c>
      <c r="F2786" s="1" t="s">
        <v>10</v>
      </c>
      <c r="G2786">
        <v>51</v>
      </c>
      <c r="H2786">
        <v>80</v>
      </c>
    </row>
    <row r="2787" spans="1:8">
      <c r="A2787">
        <v>633.32429569999999</v>
      </c>
      <c r="B2787">
        <v>5</v>
      </c>
      <c r="C2787">
        <v>21</v>
      </c>
      <c r="D2787">
        <f t="shared" si="58"/>
        <v>-0.36694477832898476</v>
      </c>
      <c r="E2787">
        <v>1.0442764760000001</v>
      </c>
      <c r="F2787" s="1" t="s">
        <v>10</v>
      </c>
      <c r="G2787">
        <v>51</v>
      </c>
      <c r="H2787">
        <v>80</v>
      </c>
    </row>
    <row r="2788" spans="1:8">
      <c r="A2788">
        <v>633.37429759999998</v>
      </c>
      <c r="B2788">
        <v>5</v>
      </c>
      <c r="C2788">
        <v>21</v>
      </c>
      <c r="D2788">
        <f t="shared" si="58"/>
        <v>-0.36510081758819912</v>
      </c>
      <c r="E2788">
        <v>1.0442956619999999</v>
      </c>
      <c r="F2788" s="1" t="s">
        <v>10</v>
      </c>
      <c r="G2788">
        <v>51</v>
      </c>
      <c r="H2788">
        <v>80</v>
      </c>
    </row>
    <row r="2789" spans="1:8">
      <c r="A2789">
        <v>633.42429949999996</v>
      </c>
      <c r="B2789">
        <v>5</v>
      </c>
      <c r="C2789">
        <v>21</v>
      </c>
      <c r="D2789">
        <f t="shared" si="58"/>
        <v>-0.35737346954207705</v>
      </c>
      <c r="E2789">
        <v>1.0443760710000001</v>
      </c>
      <c r="F2789" s="1" t="s">
        <v>10</v>
      </c>
      <c r="G2789">
        <v>51</v>
      </c>
      <c r="H2789">
        <v>80</v>
      </c>
    </row>
    <row r="2790" spans="1:8">
      <c r="A2790">
        <v>633.47430150000002</v>
      </c>
      <c r="B2790">
        <v>6</v>
      </c>
      <c r="C2790">
        <v>22</v>
      </c>
      <c r="D2790">
        <f t="shared" si="58"/>
        <v>-0.33828819795840714</v>
      </c>
      <c r="E2790">
        <v>1.044574721</v>
      </c>
      <c r="F2790" s="1" t="s">
        <v>10</v>
      </c>
      <c r="G2790">
        <v>51</v>
      </c>
      <c r="H2790">
        <v>80</v>
      </c>
    </row>
    <row r="2791" spans="1:8">
      <c r="A2791">
        <v>633.52430340000001</v>
      </c>
      <c r="B2791">
        <v>6</v>
      </c>
      <c r="C2791">
        <v>22</v>
      </c>
      <c r="D2791">
        <f t="shared" si="58"/>
        <v>-0.31913615258674027</v>
      </c>
      <c r="E2791">
        <v>1.0447741420000001</v>
      </c>
      <c r="F2791" s="1" t="s">
        <v>10</v>
      </c>
      <c r="G2791">
        <v>51</v>
      </c>
      <c r="H2791">
        <v>80</v>
      </c>
    </row>
    <row r="2792" spans="1:8">
      <c r="A2792">
        <v>633.57430529999999</v>
      </c>
      <c r="B2792">
        <v>7</v>
      </c>
      <c r="C2792">
        <v>23</v>
      </c>
      <c r="D2792">
        <f t="shared" si="58"/>
        <v>-0.30643250085137852</v>
      </c>
      <c r="E2792">
        <v>1.0449064610000001</v>
      </c>
      <c r="F2792" s="1" t="s">
        <v>10</v>
      </c>
      <c r="G2792">
        <v>51</v>
      </c>
      <c r="H2792">
        <v>80</v>
      </c>
    </row>
    <row r="2793" spans="1:8">
      <c r="A2793">
        <v>633.62430719999998</v>
      </c>
      <c r="B2793">
        <v>6</v>
      </c>
      <c r="C2793">
        <v>23</v>
      </c>
      <c r="D2793">
        <f t="shared" si="58"/>
        <v>-0.28901856117180852</v>
      </c>
      <c r="E2793">
        <v>1.0450878960000001</v>
      </c>
      <c r="F2793" s="1" t="s">
        <v>10</v>
      </c>
      <c r="G2793">
        <v>51</v>
      </c>
      <c r="H2793">
        <v>80</v>
      </c>
    </row>
    <row r="2794" spans="1:8">
      <c r="A2794">
        <v>633.67430909999996</v>
      </c>
      <c r="B2794">
        <v>6</v>
      </c>
      <c r="C2794">
        <v>23</v>
      </c>
      <c r="D2794">
        <f t="shared" si="58"/>
        <v>-0.27787857787716358</v>
      </c>
      <c r="E2794">
        <v>1.0452039959999999</v>
      </c>
      <c r="F2794" s="1" t="s">
        <v>10</v>
      </c>
      <c r="G2794">
        <v>51</v>
      </c>
      <c r="H2794">
        <v>80</v>
      </c>
    </row>
    <row r="2795" spans="1:8">
      <c r="A2795">
        <v>633.72431110000002</v>
      </c>
      <c r="B2795">
        <v>7</v>
      </c>
      <c r="C2795">
        <v>24</v>
      </c>
      <c r="D2795">
        <f t="shared" si="58"/>
        <v>-0.28360197488664851</v>
      </c>
      <c r="E2795">
        <v>1.0451443439999999</v>
      </c>
      <c r="F2795" s="1" t="s">
        <v>10</v>
      </c>
      <c r="G2795">
        <v>51</v>
      </c>
      <c r="H2795">
        <v>80</v>
      </c>
    </row>
    <row r="2796" spans="1:8">
      <c r="A2796">
        <v>633.77431300000001</v>
      </c>
      <c r="B2796">
        <v>7</v>
      </c>
      <c r="C2796">
        <v>24</v>
      </c>
      <c r="D2796">
        <f t="shared" si="58"/>
        <v>-0.29128524148308371</v>
      </c>
      <c r="E2796">
        <v>1.045064276</v>
      </c>
      <c r="F2796" s="1" t="s">
        <v>10</v>
      </c>
      <c r="G2796">
        <v>51</v>
      </c>
      <c r="H2796">
        <v>80</v>
      </c>
    </row>
    <row r="2797" spans="1:8">
      <c r="A2797">
        <v>633.82431489999999</v>
      </c>
      <c r="B2797">
        <v>8</v>
      </c>
      <c r="C2797">
        <v>25</v>
      </c>
      <c r="D2797">
        <f t="shared" si="58"/>
        <v>-0.30271693643546993</v>
      </c>
      <c r="E2797">
        <v>1.0449451679999999</v>
      </c>
      <c r="F2797" s="1" t="s">
        <v>10</v>
      </c>
      <c r="G2797">
        <v>51</v>
      </c>
      <c r="H2797">
        <v>80</v>
      </c>
    </row>
    <row r="2798" spans="1:8">
      <c r="A2798">
        <v>633.87431679999997</v>
      </c>
      <c r="B2798">
        <v>7</v>
      </c>
      <c r="C2798">
        <v>25</v>
      </c>
      <c r="D2798">
        <f t="shared" si="58"/>
        <v>-0.3155914142026775</v>
      </c>
      <c r="E2798">
        <v>1.04481106</v>
      </c>
      <c r="F2798" s="1" t="s">
        <v>10</v>
      </c>
      <c r="G2798">
        <v>51</v>
      </c>
      <c r="H2798">
        <v>80</v>
      </c>
    </row>
    <row r="2799" spans="1:8">
      <c r="A2799">
        <v>633.92431869999996</v>
      </c>
      <c r="B2799">
        <v>8</v>
      </c>
      <c r="C2799">
        <v>26</v>
      </c>
      <c r="D2799">
        <f t="shared" si="58"/>
        <v>-0.32198668111428574</v>
      </c>
      <c r="E2799">
        <v>1.0447444560000001</v>
      </c>
      <c r="F2799" s="1" t="s">
        <v>10</v>
      </c>
      <c r="G2799">
        <v>51</v>
      </c>
      <c r="H2799">
        <v>80</v>
      </c>
    </row>
    <row r="2800" spans="1:8">
      <c r="A2800">
        <v>633.97432070000002</v>
      </c>
      <c r="B2800">
        <v>8</v>
      </c>
      <c r="C2800">
        <v>26</v>
      </c>
      <c r="D2800">
        <f t="shared" si="58"/>
        <v>-0.31739668576296293</v>
      </c>
      <c r="E2800">
        <v>1.044792258</v>
      </c>
      <c r="F2800" s="1" t="s">
        <v>10</v>
      </c>
      <c r="G2800">
        <v>51</v>
      </c>
      <c r="H2800">
        <v>80</v>
      </c>
    </row>
    <row r="2801" spans="1:8">
      <c r="A2801">
        <v>634.0243226</v>
      </c>
      <c r="B2801">
        <v>7</v>
      </c>
      <c r="C2801">
        <v>26</v>
      </c>
      <c r="D2801">
        <f t="shared" si="58"/>
        <v>-0.3078385682519964</v>
      </c>
      <c r="E2801">
        <v>1.0448918140000001</v>
      </c>
      <c r="F2801" s="1" t="s">
        <v>10</v>
      </c>
      <c r="G2801">
        <v>51</v>
      </c>
      <c r="H2801">
        <v>80</v>
      </c>
    </row>
    <row r="2802" spans="1:8">
      <c r="A2802">
        <v>634.07432449999999</v>
      </c>
      <c r="B2802">
        <v>7</v>
      </c>
      <c r="C2802">
        <v>26</v>
      </c>
      <c r="D2802">
        <f t="shared" si="58"/>
        <v>-0.2914694977301352</v>
      </c>
      <c r="E2802">
        <v>1.0450623560000001</v>
      </c>
      <c r="F2802" s="1" t="s">
        <v>10</v>
      </c>
      <c r="G2802">
        <v>51</v>
      </c>
      <c r="H2802">
        <v>80</v>
      </c>
    </row>
    <row r="2803" spans="1:8">
      <c r="A2803">
        <v>634.12432639999997</v>
      </c>
      <c r="B2803">
        <v>6</v>
      </c>
      <c r="C2803">
        <v>26</v>
      </c>
      <c r="D2803">
        <f t="shared" si="58"/>
        <v>-0.26897748573474184</v>
      </c>
      <c r="E2803">
        <v>1.045296781</v>
      </c>
      <c r="F2803" s="1" t="s">
        <v>10</v>
      </c>
      <c r="G2803">
        <v>51</v>
      </c>
      <c r="H2803">
        <v>80</v>
      </c>
    </row>
    <row r="2804" spans="1:8">
      <c r="A2804">
        <v>634.17432829999996</v>
      </c>
      <c r="B2804">
        <v>7</v>
      </c>
      <c r="C2804">
        <v>27</v>
      </c>
      <c r="D2804">
        <f t="shared" si="58"/>
        <v>-0.25756259045002006</v>
      </c>
      <c r="E2804">
        <v>1.045415794</v>
      </c>
      <c r="F2804" s="1" t="s">
        <v>10</v>
      </c>
      <c r="G2804">
        <v>51</v>
      </c>
      <c r="H2804">
        <v>80</v>
      </c>
    </row>
    <row r="2805" spans="1:8">
      <c r="A2805">
        <v>634.22433020000005</v>
      </c>
      <c r="B2805">
        <v>7</v>
      </c>
      <c r="C2805">
        <v>27</v>
      </c>
      <c r="D2805">
        <f t="shared" si="58"/>
        <v>-0.24994643304040232</v>
      </c>
      <c r="E2805">
        <v>1.0454952159999999</v>
      </c>
      <c r="F2805" s="1" t="s">
        <v>10</v>
      </c>
      <c r="G2805">
        <v>51</v>
      </c>
      <c r="H2805">
        <v>80</v>
      </c>
    </row>
    <row r="2806" spans="1:8">
      <c r="A2806">
        <v>634.2743322</v>
      </c>
      <c r="B2806">
        <v>6</v>
      </c>
      <c r="C2806">
        <v>27</v>
      </c>
      <c r="D2806">
        <f t="shared" si="58"/>
        <v>-0.25165489015033987</v>
      </c>
      <c r="E2806">
        <v>1.0454773989999999</v>
      </c>
      <c r="F2806" s="1" t="s">
        <v>10</v>
      </c>
      <c r="G2806">
        <v>51</v>
      </c>
      <c r="H2806">
        <v>80</v>
      </c>
    </row>
    <row r="2807" spans="1:8">
      <c r="A2807">
        <v>634.32433409999999</v>
      </c>
      <c r="B2807">
        <v>7</v>
      </c>
      <c r="C2807">
        <v>28</v>
      </c>
      <c r="D2807">
        <f t="shared" si="58"/>
        <v>-0.25957897250583445</v>
      </c>
      <c r="E2807">
        <v>1.0453947690000001</v>
      </c>
      <c r="F2807" s="1" t="s">
        <v>10</v>
      </c>
      <c r="G2807">
        <v>51</v>
      </c>
      <c r="H2807">
        <v>80</v>
      </c>
    </row>
    <row r="2808" spans="1:8">
      <c r="A2808">
        <v>634.37433599999997</v>
      </c>
      <c r="B2808">
        <v>7</v>
      </c>
      <c r="C2808">
        <v>28</v>
      </c>
      <c r="D2808">
        <f t="shared" si="58"/>
        <v>-0.2755698117446555</v>
      </c>
      <c r="E2808">
        <v>1.045228061</v>
      </c>
      <c r="F2808" s="1" t="s">
        <v>10</v>
      </c>
      <c r="G2808">
        <v>51</v>
      </c>
      <c r="H2808">
        <v>80</v>
      </c>
    </row>
    <row r="2809" spans="1:8">
      <c r="A2809">
        <v>634.42433789999995</v>
      </c>
      <c r="B2809">
        <v>8</v>
      </c>
      <c r="C2809">
        <v>29</v>
      </c>
      <c r="D2809">
        <f t="shared" si="58"/>
        <v>-0.27880911791847379</v>
      </c>
      <c r="E2809">
        <v>1.0451942970000001</v>
      </c>
      <c r="F2809" s="1" t="s">
        <v>10</v>
      </c>
      <c r="G2809">
        <v>51</v>
      </c>
      <c r="H2809">
        <v>80</v>
      </c>
    </row>
    <row r="2810" spans="1:8">
      <c r="A2810">
        <v>634.47433980000005</v>
      </c>
      <c r="B2810">
        <v>7</v>
      </c>
      <c r="C2810">
        <v>29</v>
      </c>
      <c r="D2810">
        <f t="shared" ref="D2810:D2821" si="59">(E2810-1.048108394)*100/E2810</f>
        <v>-0.28029596467131129</v>
      </c>
      <c r="E2810">
        <v>1.0451788</v>
      </c>
      <c r="F2810" s="1" t="s">
        <v>10</v>
      </c>
      <c r="G2810">
        <v>51</v>
      </c>
      <c r="H2810">
        <v>80</v>
      </c>
    </row>
    <row r="2811" spans="1:8">
      <c r="A2811">
        <v>634.52434170000004</v>
      </c>
      <c r="B2811">
        <v>7</v>
      </c>
      <c r="C2811">
        <v>29</v>
      </c>
      <c r="D2811">
        <f t="shared" si="59"/>
        <v>-0.26788722617694494</v>
      </c>
      <c r="E2811">
        <v>1.0453081470000001</v>
      </c>
      <c r="F2811" s="1" t="s">
        <v>10</v>
      </c>
      <c r="G2811">
        <v>51</v>
      </c>
      <c r="H2811">
        <v>80</v>
      </c>
    </row>
    <row r="2812" spans="1:8">
      <c r="A2812">
        <v>634.57434369999999</v>
      </c>
      <c r="B2812">
        <v>7</v>
      </c>
      <c r="C2812">
        <v>30</v>
      </c>
      <c r="D2812">
        <f t="shared" si="59"/>
        <v>-0.25555520803466319</v>
      </c>
      <c r="E2812">
        <v>1.0454367259999999</v>
      </c>
      <c r="F2812" s="1" t="s">
        <v>10</v>
      </c>
      <c r="G2812">
        <v>51</v>
      </c>
      <c r="H2812">
        <v>80</v>
      </c>
    </row>
    <row r="2813" spans="1:8">
      <c r="A2813">
        <v>634.62434559999997</v>
      </c>
      <c r="B2813">
        <v>7</v>
      </c>
      <c r="C2813">
        <v>30</v>
      </c>
      <c r="D2813">
        <f t="shared" si="59"/>
        <v>-0.24676556128714147</v>
      </c>
      <c r="E2813">
        <v>1.0455283900000001</v>
      </c>
      <c r="F2813" s="1" t="s">
        <v>10</v>
      </c>
      <c r="G2813">
        <v>51</v>
      </c>
      <c r="H2813">
        <v>80</v>
      </c>
    </row>
    <row r="2814" spans="1:8">
      <c r="A2814">
        <v>634.67434749999995</v>
      </c>
      <c r="B2814">
        <v>7</v>
      </c>
      <c r="C2814">
        <v>30</v>
      </c>
      <c r="D2814">
        <f t="shared" si="59"/>
        <v>-0.24134836102816093</v>
      </c>
      <c r="E2814">
        <v>1.0455848919999999</v>
      </c>
      <c r="F2814" s="1" t="s">
        <v>10</v>
      </c>
      <c r="G2814">
        <v>51</v>
      </c>
      <c r="H2814">
        <v>80</v>
      </c>
    </row>
    <row r="2815" spans="1:8">
      <c r="A2815">
        <v>634.72434940000005</v>
      </c>
      <c r="B2815">
        <v>7</v>
      </c>
      <c r="C2815">
        <v>31</v>
      </c>
      <c r="D2815">
        <f t="shared" si="59"/>
        <v>-0.23311908003898321</v>
      </c>
      <c r="E2815">
        <v>1.0456707359999999</v>
      </c>
      <c r="F2815" s="1" t="s">
        <v>10</v>
      </c>
      <c r="G2815">
        <v>51</v>
      </c>
      <c r="H2815">
        <v>80</v>
      </c>
    </row>
    <row r="2816" spans="1:8">
      <c r="A2816">
        <v>634.7743514</v>
      </c>
      <c r="B2816">
        <v>7</v>
      </c>
      <c r="C2816">
        <v>31</v>
      </c>
      <c r="D2816">
        <f t="shared" si="59"/>
        <v>-0.23445484193814123</v>
      </c>
      <c r="E2816">
        <v>1.045656801</v>
      </c>
      <c r="F2816" s="1" t="s">
        <v>10</v>
      </c>
      <c r="G2816">
        <v>51</v>
      </c>
      <c r="H2816">
        <v>80</v>
      </c>
    </row>
    <row r="2817" spans="1:8">
      <c r="A2817">
        <v>634.82435329999998</v>
      </c>
      <c r="B2817">
        <v>7</v>
      </c>
      <c r="C2817">
        <v>32</v>
      </c>
      <c r="D2817">
        <f t="shared" si="59"/>
        <v>-0.22906322150230082</v>
      </c>
      <c r="E2817">
        <v>1.04571305</v>
      </c>
      <c r="F2817" s="1" t="s">
        <v>10</v>
      </c>
      <c r="G2817">
        <v>51</v>
      </c>
      <c r="H2817">
        <v>80</v>
      </c>
    </row>
    <row r="2818" spans="1:8">
      <c r="A2818">
        <v>634.87435519999997</v>
      </c>
      <c r="B2818">
        <v>7</v>
      </c>
      <c r="C2818">
        <v>32</v>
      </c>
      <c r="D2818">
        <f t="shared" si="59"/>
        <v>-0.21586023179838396</v>
      </c>
      <c r="E2818">
        <v>1.0458508179999999</v>
      </c>
      <c r="F2818" s="1" t="s">
        <v>10</v>
      </c>
      <c r="G2818">
        <v>51</v>
      </c>
      <c r="H2818">
        <v>80</v>
      </c>
    </row>
    <row r="2819" spans="1:8">
      <c r="A2819">
        <v>634.92435709999995</v>
      </c>
      <c r="B2819">
        <v>7</v>
      </c>
      <c r="C2819">
        <v>33</v>
      </c>
      <c r="D2819">
        <f t="shared" si="59"/>
        <v>-0.21194767143236001</v>
      </c>
      <c r="E2819">
        <v>1.045891651</v>
      </c>
      <c r="F2819" s="1" t="s">
        <v>10</v>
      </c>
      <c r="G2819">
        <v>51</v>
      </c>
      <c r="H2819">
        <v>80</v>
      </c>
    </row>
    <row r="2820" spans="1:8">
      <c r="A2820">
        <v>634.97435910000002</v>
      </c>
      <c r="B2820">
        <v>7</v>
      </c>
      <c r="C2820">
        <v>33</v>
      </c>
      <c r="D2820">
        <f t="shared" si="59"/>
        <v>-0.21775342929885536</v>
      </c>
      <c r="E2820">
        <v>1.0458310609999999</v>
      </c>
      <c r="F2820" s="1" t="s">
        <v>10</v>
      </c>
      <c r="G2820">
        <v>51</v>
      </c>
      <c r="H2820">
        <v>80</v>
      </c>
    </row>
    <row r="2821" spans="1:8">
      <c r="A2821">
        <v>635.024361</v>
      </c>
      <c r="B2821">
        <v>7</v>
      </c>
      <c r="C2821">
        <v>32</v>
      </c>
      <c r="D2821">
        <f t="shared" si="59"/>
        <v>-0.22571029784571758</v>
      </c>
      <c r="E2821">
        <v>1.045748033</v>
      </c>
      <c r="F2821" s="1" t="s">
        <v>10</v>
      </c>
      <c r="G2821">
        <v>51</v>
      </c>
      <c r="H2821">
        <v>80</v>
      </c>
    </row>
    <row r="2822" spans="1:8">
      <c r="A2822">
        <v>659.7253091</v>
      </c>
      <c r="B2822">
        <v>0</v>
      </c>
      <c r="C2822">
        <v>0</v>
      </c>
      <c r="D2822">
        <f>(E2822-1.047459695)*100/E2822</f>
        <v>-0.15702242098681454</v>
      </c>
      <c r="E2822">
        <v>1.0458175270000001</v>
      </c>
      <c r="F2822" s="1" t="s">
        <v>10</v>
      </c>
      <c r="G2822">
        <v>0</v>
      </c>
      <c r="H2822">
        <v>81</v>
      </c>
    </row>
    <row r="2823" spans="1:8">
      <c r="A2823">
        <v>659.77531099999999</v>
      </c>
      <c r="B2823">
        <v>0</v>
      </c>
      <c r="C2823">
        <v>0</v>
      </c>
      <c r="D2823">
        <f t="shared" ref="D2823:D2886" si="60">(E2823-1.047459695)*100/E2823</f>
        <v>-0.16764376782909021</v>
      </c>
      <c r="E2823">
        <v>1.045706633</v>
      </c>
      <c r="F2823" s="1" t="s">
        <v>10</v>
      </c>
      <c r="G2823">
        <v>0</v>
      </c>
      <c r="H2823">
        <v>81</v>
      </c>
    </row>
    <row r="2824" spans="1:8">
      <c r="A2824">
        <v>659.82531289999997</v>
      </c>
      <c r="B2824">
        <v>0</v>
      </c>
      <c r="C2824">
        <v>0</v>
      </c>
      <c r="D2824">
        <f t="shared" si="60"/>
        <v>-0.17854799517987061</v>
      </c>
      <c r="E2824">
        <v>1.04559281</v>
      </c>
      <c r="F2824" s="1" t="s">
        <v>10</v>
      </c>
      <c r="G2824">
        <v>0</v>
      </c>
      <c r="H2824">
        <v>81</v>
      </c>
    </row>
    <row r="2825" spans="1:8">
      <c r="A2825">
        <v>659.87531490000003</v>
      </c>
      <c r="B2825">
        <v>0</v>
      </c>
      <c r="C2825">
        <v>0</v>
      </c>
      <c r="D2825">
        <f t="shared" si="60"/>
        <v>-0.17848150288431416</v>
      </c>
      <c r="E2825">
        <v>1.045593504</v>
      </c>
      <c r="F2825" s="1" t="s">
        <v>10</v>
      </c>
      <c r="G2825">
        <v>0</v>
      </c>
      <c r="H2825">
        <v>81</v>
      </c>
    </row>
    <row r="2826" spans="1:8">
      <c r="A2826">
        <v>659.92531680000002</v>
      </c>
      <c r="B2826">
        <v>0</v>
      </c>
      <c r="C2826">
        <v>0</v>
      </c>
      <c r="D2826">
        <f t="shared" si="60"/>
        <v>-0.19329786092019471</v>
      </c>
      <c r="E2826">
        <v>1.045438884</v>
      </c>
      <c r="F2826" s="1" t="s">
        <v>10</v>
      </c>
      <c r="G2826">
        <v>0</v>
      </c>
      <c r="H2826">
        <v>81</v>
      </c>
    </row>
    <row r="2827" spans="1:8">
      <c r="A2827">
        <v>659.9753187</v>
      </c>
      <c r="B2827">
        <v>0</v>
      </c>
      <c r="C2827">
        <v>0</v>
      </c>
      <c r="D2827">
        <f t="shared" si="60"/>
        <v>-0.18751031636295376</v>
      </c>
      <c r="E2827">
        <v>1.0454992759999999</v>
      </c>
      <c r="F2827" s="1" t="s">
        <v>10</v>
      </c>
      <c r="G2827">
        <v>0</v>
      </c>
      <c r="H2827">
        <v>81</v>
      </c>
    </row>
    <row r="2828" spans="1:8">
      <c r="A2828">
        <v>660.02532059999999</v>
      </c>
      <c r="B2828">
        <v>0</v>
      </c>
      <c r="C2828">
        <v>0</v>
      </c>
      <c r="D2828">
        <f t="shared" si="60"/>
        <v>-0.18735057228924495</v>
      </c>
      <c r="E2828">
        <v>1.045500943</v>
      </c>
      <c r="F2828" s="1" t="s">
        <v>10</v>
      </c>
      <c r="G2828">
        <v>0</v>
      </c>
      <c r="H2828">
        <v>81</v>
      </c>
    </row>
    <row r="2829" spans="1:8">
      <c r="A2829">
        <v>660.07532249999997</v>
      </c>
      <c r="B2829">
        <v>0</v>
      </c>
      <c r="C2829">
        <v>0</v>
      </c>
      <c r="D2829">
        <f t="shared" si="60"/>
        <v>-0.19321697328875995</v>
      </c>
      <c r="E2829">
        <v>1.0454397280000001</v>
      </c>
      <c r="F2829" s="1" t="s">
        <v>10</v>
      </c>
      <c r="G2829">
        <v>0</v>
      </c>
      <c r="H2829">
        <v>81</v>
      </c>
    </row>
    <row r="2830" spans="1:8">
      <c r="A2830">
        <v>660.12532450000003</v>
      </c>
      <c r="B2830">
        <v>0</v>
      </c>
      <c r="C2830">
        <v>0</v>
      </c>
      <c r="D2830">
        <f t="shared" si="60"/>
        <v>-0.19794308101066205</v>
      </c>
      <c r="E2830">
        <v>1.0453904169999999</v>
      </c>
      <c r="F2830" s="1" t="s">
        <v>10</v>
      </c>
      <c r="G2830">
        <v>0</v>
      </c>
      <c r="H2830">
        <v>81</v>
      </c>
    </row>
    <row r="2831" spans="1:8">
      <c r="A2831">
        <v>660.17532640000002</v>
      </c>
      <c r="B2831">
        <v>0</v>
      </c>
      <c r="C2831">
        <v>0</v>
      </c>
      <c r="D2831">
        <f t="shared" si="60"/>
        <v>-0.19131097647294268</v>
      </c>
      <c r="E2831">
        <v>1.045459616</v>
      </c>
      <c r="F2831" s="1" t="s">
        <v>10</v>
      </c>
      <c r="G2831">
        <v>0</v>
      </c>
      <c r="H2831">
        <v>81</v>
      </c>
    </row>
    <row r="2832" spans="1:8">
      <c r="A2832">
        <v>660.2253283</v>
      </c>
      <c r="B2832">
        <v>0</v>
      </c>
      <c r="C2832">
        <v>0</v>
      </c>
      <c r="D2832">
        <f t="shared" si="60"/>
        <v>-0.18498273996915526</v>
      </c>
      <c r="E2832">
        <v>1.0455256530000001</v>
      </c>
      <c r="F2832" s="1" t="s">
        <v>10</v>
      </c>
      <c r="G2832">
        <v>0</v>
      </c>
      <c r="H2832">
        <v>81</v>
      </c>
    </row>
    <row r="2833" spans="1:8">
      <c r="A2833">
        <v>660.27533019999998</v>
      </c>
      <c r="B2833">
        <v>0</v>
      </c>
      <c r="C2833">
        <v>0</v>
      </c>
      <c r="D2833">
        <f t="shared" si="60"/>
        <v>-0.16886222421760261</v>
      </c>
      <c r="E2833">
        <v>1.045693913</v>
      </c>
      <c r="F2833" s="1" t="s">
        <v>10</v>
      </c>
      <c r="G2833">
        <v>0</v>
      </c>
      <c r="H2833">
        <v>81</v>
      </c>
    </row>
    <row r="2834" spans="1:8">
      <c r="A2834">
        <v>660.32533209999997</v>
      </c>
      <c r="B2834">
        <v>0</v>
      </c>
      <c r="C2834">
        <v>0</v>
      </c>
      <c r="D2834">
        <f t="shared" si="60"/>
        <v>-0.13439097253088134</v>
      </c>
      <c r="E2834">
        <v>1.0460538930000001</v>
      </c>
      <c r="F2834" s="1" t="s">
        <v>10</v>
      </c>
      <c r="G2834">
        <v>0</v>
      </c>
      <c r="H2834">
        <v>81</v>
      </c>
    </row>
    <row r="2835" spans="1:8">
      <c r="A2835">
        <v>660.37533399999995</v>
      </c>
      <c r="B2835">
        <v>0</v>
      </c>
      <c r="C2835">
        <v>0</v>
      </c>
      <c r="D2835">
        <f t="shared" si="60"/>
        <v>-9.7287317427453585E-2</v>
      </c>
      <c r="E2835">
        <v>1.0464416400000001</v>
      </c>
      <c r="F2835" s="1" t="s">
        <v>10</v>
      </c>
      <c r="G2835">
        <v>0</v>
      </c>
      <c r="H2835">
        <v>81</v>
      </c>
    </row>
    <row r="2836" spans="1:8">
      <c r="A2836">
        <v>660.42533600000002</v>
      </c>
      <c r="B2836">
        <v>0</v>
      </c>
      <c r="C2836">
        <v>0</v>
      </c>
      <c r="D2836">
        <f t="shared" si="60"/>
        <v>-5.1921924946268114E-2</v>
      </c>
      <c r="E2836">
        <v>1.046916116</v>
      </c>
      <c r="F2836" s="1" t="s">
        <v>10</v>
      </c>
      <c r="G2836">
        <v>0</v>
      </c>
      <c r="H2836">
        <v>81</v>
      </c>
    </row>
    <row r="2837" spans="1:8">
      <c r="A2837">
        <v>660.4753379</v>
      </c>
      <c r="B2837">
        <v>0</v>
      </c>
      <c r="C2837">
        <v>0</v>
      </c>
      <c r="D2837">
        <f t="shared" si="60"/>
        <v>-1.5921619653708217E-2</v>
      </c>
      <c r="E2837">
        <v>1.047292949</v>
      </c>
      <c r="F2837" s="1" t="s">
        <v>10</v>
      </c>
      <c r="G2837">
        <v>0</v>
      </c>
      <c r="H2837">
        <v>81</v>
      </c>
    </row>
    <row r="2838" spans="1:8">
      <c r="A2838">
        <v>660.52533979999998</v>
      </c>
      <c r="B2838">
        <v>0</v>
      </c>
      <c r="C2838">
        <v>0</v>
      </c>
      <c r="D2838">
        <f t="shared" si="60"/>
        <v>1.5927431316399853E-2</v>
      </c>
      <c r="E2838">
        <v>1.0476265549999999</v>
      </c>
      <c r="F2838" s="1" t="s">
        <v>10</v>
      </c>
      <c r="G2838">
        <v>0</v>
      </c>
      <c r="H2838">
        <v>81</v>
      </c>
    </row>
    <row r="2839" spans="1:8">
      <c r="A2839">
        <v>660.57534180000005</v>
      </c>
      <c r="B2839">
        <v>0</v>
      </c>
      <c r="C2839">
        <v>0</v>
      </c>
      <c r="D2839">
        <f t="shared" si="60"/>
        <v>4.307140402361849E-2</v>
      </c>
      <c r="E2839">
        <v>1.047911045</v>
      </c>
      <c r="F2839" s="1" t="s">
        <v>10</v>
      </c>
      <c r="G2839">
        <v>0</v>
      </c>
      <c r="H2839">
        <v>81</v>
      </c>
    </row>
    <row r="2840" spans="1:8">
      <c r="A2840">
        <v>660.62534359999995</v>
      </c>
      <c r="B2840">
        <v>0</v>
      </c>
      <c r="C2840">
        <v>0</v>
      </c>
      <c r="D2840">
        <f t="shared" si="60"/>
        <v>6.8655141684515752E-2</v>
      </c>
      <c r="E2840">
        <v>1.0481793239999999</v>
      </c>
      <c r="F2840" s="1" t="s">
        <v>10</v>
      </c>
      <c r="G2840">
        <v>0</v>
      </c>
      <c r="H2840">
        <v>81</v>
      </c>
    </row>
    <row r="2841" spans="1:8">
      <c r="A2841">
        <v>660.67534560000001</v>
      </c>
      <c r="B2841">
        <v>0</v>
      </c>
      <c r="C2841">
        <v>0</v>
      </c>
      <c r="D2841">
        <f t="shared" si="60"/>
        <v>7.8407746283245289E-2</v>
      </c>
      <c r="E2841">
        <v>1.0482816290000001</v>
      </c>
      <c r="F2841" s="1" t="s">
        <v>10</v>
      </c>
      <c r="G2841">
        <v>0</v>
      </c>
      <c r="H2841">
        <v>81</v>
      </c>
    </row>
    <row r="2842" spans="1:8">
      <c r="A2842">
        <v>660.7253475</v>
      </c>
      <c r="B2842">
        <v>0</v>
      </c>
      <c r="C2842">
        <v>0</v>
      </c>
      <c r="D2842">
        <f t="shared" si="60"/>
        <v>8.7569675600799049E-2</v>
      </c>
      <c r="E2842">
        <v>1.048377756</v>
      </c>
      <c r="F2842" s="1" t="s">
        <v>10</v>
      </c>
      <c r="G2842">
        <v>0</v>
      </c>
      <c r="H2842">
        <v>81</v>
      </c>
    </row>
    <row r="2843" spans="1:8">
      <c r="A2843">
        <v>660.77534939999998</v>
      </c>
      <c r="B2843">
        <v>0</v>
      </c>
      <c r="C2843">
        <v>0</v>
      </c>
      <c r="D2843">
        <f t="shared" si="60"/>
        <v>9.9952532060801513E-2</v>
      </c>
      <c r="E2843">
        <v>1.048507705</v>
      </c>
      <c r="F2843" s="1" t="s">
        <v>10</v>
      </c>
      <c r="G2843">
        <v>0</v>
      </c>
      <c r="H2843">
        <v>81</v>
      </c>
    </row>
    <row r="2844" spans="1:8">
      <c r="A2844">
        <v>660.82535129999997</v>
      </c>
      <c r="B2844">
        <v>0</v>
      </c>
      <c r="C2844">
        <v>0</v>
      </c>
      <c r="D2844">
        <f t="shared" si="60"/>
        <v>0.10008925625579551</v>
      </c>
      <c r="E2844">
        <v>1.04850914</v>
      </c>
      <c r="F2844" s="1" t="s">
        <v>10</v>
      </c>
      <c r="G2844">
        <v>0</v>
      </c>
      <c r="H2844">
        <v>81</v>
      </c>
    </row>
    <row r="2845" spans="1:8">
      <c r="A2845">
        <v>660.87535319999995</v>
      </c>
      <c r="B2845">
        <v>0</v>
      </c>
      <c r="C2845">
        <v>0</v>
      </c>
      <c r="D2845">
        <f t="shared" si="60"/>
        <v>9.6203094366358238E-2</v>
      </c>
      <c r="E2845">
        <v>1.0484683539999999</v>
      </c>
      <c r="F2845" s="1" t="s">
        <v>10</v>
      </c>
      <c r="G2845">
        <v>0</v>
      </c>
      <c r="H2845">
        <v>81</v>
      </c>
    </row>
    <row r="2846" spans="1:8">
      <c r="A2846">
        <v>660.92535510000005</v>
      </c>
      <c r="B2846">
        <v>0</v>
      </c>
      <c r="C2846">
        <v>0</v>
      </c>
      <c r="D2846">
        <f t="shared" si="60"/>
        <v>9.8523146326566044E-2</v>
      </c>
      <c r="E2846">
        <v>1.048492703</v>
      </c>
      <c r="F2846" s="1" t="s">
        <v>10</v>
      </c>
      <c r="G2846">
        <v>0</v>
      </c>
      <c r="H2846">
        <v>81</v>
      </c>
    </row>
    <row r="2847" spans="1:8">
      <c r="A2847">
        <v>660.9753571</v>
      </c>
      <c r="B2847">
        <v>0</v>
      </c>
      <c r="C2847">
        <v>0</v>
      </c>
      <c r="D2847">
        <f t="shared" si="60"/>
        <v>9.4790276765412407E-2</v>
      </c>
      <c r="E2847">
        <v>1.0484535269999999</v>
      </c>
      <c r="F2847" s="1" t="s">
        <v>10</v>
      </c>
      <c r="G2847">
        <v>0</v>
      </c>
      <c r="H2847">
        <v>81</v>
      </c>
    </row>
    <row r="2848" spans="1:8">
      <c r="A2848">
        <v>661.02535899999998</v>
      </c>
      <c r="B2848">
        <v>0</v>
      </c>
      <c r="C2848">
        <v>0</v>
      </c>
      <c r="D2848">
        <f t="shared" si="60"/>
        <v>9.2166638897748926E-2</v>
      </c>
      <c r="E2848">
        <v>1.048425994</v>
      </c>
      <c r="F2848" s="1" t="s">
        <v>10</v>
      </c>
      <c r="G2848">
        <v>0</v>
      </c>
      <c r="H2848">
        <v>81</v>
      </c>
    </row>
    <row r="2849" spans="1:8">
      <c r="A2849">
        <v>661.07536089999996</v>
      </c>
      <c r="B2849">
        <v>0</v>
      </c>
      <c r="C2849">
        <v>0</v>
      </c>
      <c r="D2849">
        <f t="shared" si="60"/>
        <v>8.8276525062997116E-2</v>
      </c>
      <c r="E2849">
        <v>1.048385173</v>
      </c>
      <c r="F2849" s="1" t="s">
        <v>10</v>
      </c>
      <c r="G2849">
        <v>0</v>
      </c>
      <c r="H2849">
        <v>81</v>
      </c>
    </row>
    <row r="2850" spans="1:8">
      <c r="A2850">
        <v>661.12536279999995</v>
      </c>
      <c r="B2850">
        <v>0</v>
      </c>
      <c r="C2850">
        <v>0</v>
      </c>
      <c r="D2850">
        <f t="shared" si="60"/>
        <v>8.0460788991909601E-2</v>
      </c>
      <c r="E2850">
        <v>1.0483031679999999</v>
      </c>
      <c r="F2850" s="1" t="s">
        <v>10</v>
      </c>
      <c r="G2850">
        <v>0</v>
      </c>
      <c r="H2850">
        <v>81</v>
      </c>
    </row>
    <row r="2851" spans="1:8">
      <c r="A2851">
        <v>661.17536470000005</v>
      </c>
      <c r="B2851">
        <v>0</v>
      </c>
      <c r="C2851">
        <v>0</v>
      </c>
      <c r="D2851">
        <f t="shared" si="60"/>
        <v>7.7666155726086206E-2</v>
      </c>
      <c r="E2851">
        <v>1.0482738490000001</v>
      </c>
      <c r="F2851" s="1" t="s">
        <v>10</v>
      </c>
      <c r="G2851">
        <v>0</v>
      </c>
      <c r="H2851">
        <v>81</v>
      </c>
    </row>
    <row r="2852" spans="1:8">
      <c r="A2852">
        <v>661.2253667</v>
      </c>
      <c r="B2852">
        <v>0</v>
      </c>
      <c r="C2852">
        <v>0</v>
      </c>
      <c r="D2852">
        <f t="shared" si="60"/>
        <v>8.6197404169671615E-2</v>
      </c>
      <c r="E2852">
        <v>1.0483633569999999</v>
      </c>
      <c r="F2852" s="1" t="s">
        <v>10</v>
      </c>
      <c r="G2852">
        <v>0</v>
      </c>
      <c r="H2852">
        <v>81</v>
      </c>
    </row>
    <row r="2853" spans="1:8">
      <c r="A2853">
        <v>661.27536859999998</v>
      </c>
      <c r="B2853">
        <v>0</v>
      </c>
      <c r="C2853">
        <v>0</v>
      </c>
      <c r="D2853">
        <f t="shared" si="60"/>
        <v>8.5874130075163285E-2</v>
      </c>
      <c r="E2853">
        <v>1.0483599649999999</v>
      </c>
      <c r="F2853" s="1" t="s">
        <v>10</v>
      </c>
      <c r="G2853">
        <v>0</v>
      </c>
      <c r="H2853">
        <v>81</v>
      </c>
    </row>
    <row r="2854" spans="1:8">
      <c r="A2854">
        <v>661.32537049999996</v>
      </c>
      <c r="B2854">
        <v>0</v>
      </c>
      <c r="C2854">
        <v>0</v>
      </c>
      <c r="D2854">
        <f t="shared" si="60"/>
        <v>9.9933000002385572E-2</v>
      </c>
      <c r="E2854">
        <v>1.0485074999999999</v>
      </c>
      <c r="F2854" s="1" t="s">
        <v>10</v>
      </c>
      <c r="G2854">
        <v>0</v>
      </c>
      <c r="H2854">
        <v>81</v>
      </c>
    </row>
    <row r="2855" spans="1:8">
      <c r="A2855">
        <v>661.37537239999995</v>
      </c>
      <c r="B2855">
        <v>0</v>
      </c>
      <c r="C2855">
        <v>0</v>
      </c>
      <c r="D2855">
        <f t="shared" si="60"/>
        <v>0.12489988184794819</v>
      </c>
      <c r="E2855">
        <v>1.0487696070000001</v>
      </c>
      <c r="F2855" s="1" t="s">
        <v>10</v>
      </c>
      <c r="G2855">
        <v>0</v>
      </c>
      <c r="H2855">
        <v>81</v>
      </c>
    </row>
    <row r="2856" spans="1:8">
      <c r="A2856">
        <v>661.42537440000001</v>
      </c>
      <c r="B2856">
        <v>0</v>
      </c>
      <c r="C2856">
        <v>0</v>
      </c>
      <c r="D2856">
        <f t="shared" si="60"/>
        <v>0.13900356158343291</v>
      </c>
      <c r="E2856">
        <v>1.0489177279999999</v>
      </c>
      <c r="F2856" s="1" t="s">
        <v>10</v>
      </c>
      <c r="G2856">
        <v>0</v>
      </c>
      <c r="H2856">
        <v>81</v>
      </c>
    </row>
    <row r="2857" spans="1:8">
      <c r="A2857">
        <v>661.47537629999999</v>
      </c>
      <c r="B2857">
        <v>0</v>
      </c>
      <c r="C2857">
        <v>0</v>
      </c>
      <c r="D2857">
        <f t="shared" si="60"/>
        <v>0.15043052291708567</v>
      </c>
      <c r="E2857">
        <v>1.049037768</v>
      </c>
      <c r="F2857" s="1" t="s">
        <v>10</v>
      </c>
      <c r="G2857">
        <v>0</v>
      </c>
      <c r="H2857">
        <v>81</v>
      </c>
    </row>
    <row r="2858" spans="1:8">
      <c r="A2858">
        <v>661.52537819999998</v>
      </c>
      <c r="B2858">
        <v>0</v>
      </c>
      <c r="C2858">
        <v>0</v>
      </c>
      <c r="D2858">
        <f t="shared" si="60"/>
        <v>0.16482911034230727</v>
      </c>
      <c r="E2858">
        <v>1.0491890639999999</v>
      </c>
      <c r="F2858" s="1" t="s">
        <v>10</v>
      </c>
      <c r="G2858">
        <v>0</v>
      </c>
      <c r="H2858">
        <v>81</v>
      </c>
    </row>
    <row r="2859" spans="1:8">
      <c r="A2859">
        <v>661.57538009999996</v>
      </c>
      <c r="B2859">
        <v>0</v>
      </c>
      <c r="C2859">
        <v>0</v>
      </c>
      <c r="D2859">
        <f t="shared" si="60"/>
        <v>0.1733396787347446</v>
      </c>
      <c r="E2859">
        <v>1.049278511</v>
      </c>
      <c r="F2859" s="1" t="s">
        <v>10</v>
      </c>
      <c r="G2859">
        <v>0</v>
      </c>
      <c r="H2859">
        <v>81</v>
      </c>
    </row>
    <row r="2860" spans="1:8">
      <c r="A2860">
        <v>661.62538199999995</v>
      </c>
      <c r="B2860">
        <v>0</v>
      </c>
      <c r="C2860">
        <v>0</v>
      </c>
      <c r="D2860">
        <f t="shared" si="60"/>
        <v>0.16732856892716777</v>
      </c>
      <c r="E2860">
        <v>1.0492153319999999</v>
      </c>
      <c r="F2860" s="1" t="s">
        <v>10</v>
      </c>
      <c r="G2860">
        <v>0</v>
      </c>
      <c r="H2860">
        <v>81</v>
      </c>
    </row>
    <row r="2861" spans="1:8">
      <c r="A2861">
        <v>661.67538400000001</v>
      </c>
      <c r="B2861">
        <v>0</v>
      </c>
      <c r="C2861">
        <v>0</v>
      </c>
      <c r="D2861">
        <f t="shared" si="60"/>
        <v>0.16487630700406164</v>
      </c>
      <c r="E2861">
        <v>1.0491895600000001</v>
      </c>
      <c r="F2861" s="1" t="s">
        <v>10</v>
      </c>
      <c r="G2861">
        <v>0</v>
      </c>
      <c r="H2861">
        <v>81</v>
      </c>
    </row>
    <row r="2862" spans="1:8">
      <c r="A2862">
        <v>661.72538589999999</v>
      </c>
      <c r="B2862">
        <v>1</v>
      </c>
      <c r="C2862">
        <v>1</v>
      </c>
      <c r="D2862">
        <f t="shared" si="60"/>
        <v>0.15811883238373545</v>
      </c>
      <c r="E2862">
        <v>1.0491185489999999</v>
      </c>
      <c r="F2862" s="1" t="s">
        <v>10</v>
      </c>
      <c r="G2862">
        <v>198</v>
      </c>
      <c r="H2862">
        <v>81</v>
      </c>
    </row>
    <row r="2863" spans="1:8">
      <c r="A2863">
        <v>661.77538779999998</v>
      </c>
      <c r="B2863">
        <v>1</v>
      </c>
      <c r="C2863">
        <v>1</v>
      </c>
      <c r="D2863">
        <f t="shared" si="60"/>
        <v>0.15000696098005911</v>
      </c>
      <c r="E2863">
        <v>1.049033318</v>
      </c>
      <c r="F2863" s="1" t="s">
        <v>10</v>
      </c>
      <c r="G2863">
        <v>198</v>
      </c>
      <c r="H2863">
        <v>81</v>
      </c>
    </row>
    <row r="2864" spans="1:8">
      <c r="A2864">
        <v>661.82538969999996</v>
      </c>
      <c r="B2864">
        <v>1</v>
      </c>
      <c r="C2864">
        <v>1</v>
      </c>
      <c r="D2864">
        <f t="shared" si="60"/>
        <v>0.13787566894194264</v>
      </c>
      <c r="E2864">
        <v>1.048905881</v>
      </c>
      <c r="F2864" s="1" t="s">
        <v>10</v>
      </c>
      <c r="G2864">
        <v>198</v>
      </c>
      <c r="H2864">
        <v>81</v>
      </c>
    </row>
    <row r="2865" spans="1:8">
      <c r="A2865">
        <v>661.87539159999994</v>
      </c>
      <c r="B2865">
        <v>1</v>
      </c>
      <c r="C2865">
        <v>1</v>
      </c>
      <c r="D2865">
        <f t="shared" si="60"/>
        <v>0.12577885379279929</v>
      </c>
      <c r="E2865">
        <v>1.048778837</v>
      </c>
      <c r="F2865" s="1" t="s">
        <v>10</v>
      </c>
      <c r="G2865">
        <v>198</v>
      </c>
      <c r="H2865">
        <v>81</v>
      </c>
    </row>
    <row r="2866" spans="1:8">
      <c r="A2866">
        <v>661.92539350000004</v>
      </c>
      <c r="B2866">
        <v>2</v>
      </c>
      <c r="C2866">
        <v>2</v>
      </c>
      <c r="D2866">
        <f t="shared" si="60"/>
        <v>0.10967902455231798</v>
      </c>
      <c r="E2866">
        <v>1.0486097999999999</v>
      </c>
      <c r="F2866" s="1" t="s">
        <v>10</v>
      </c>
      <c r="G2866">
        <v>198</v>
      </c>
      <c r="H2866">
        <v>81</v>
      </c>
    </row>
    <row r="2867" spans="1:8">
      <c r="A2867">
        <v>661.97539549999999</v>
      </c>
      <c r="B2867">
        <v>2</v>
      </c>
      <c r="C2867">
        <v>2</v>
      </c>
      <c r="D2867">
        <f t="shared" si="60"/>
        <v>8.4940321281031572E-2</v>
      </c>
      <c r="E2867">
        <v>1.0483501669999999</v>
      </c>
      <c r="F2867" s="1" t="s">
        <v>10</v>
      </c>
      <c r="G2867">
        <v>198</v>
      </c>
      <c r="H2867">
        <v>81</v>
      </c>
    </row>
    <row r="2868" spans="1:8">
      <c r="A2868">
        <v>662.02539739999997</v>
      </c>
      <c r="B2868">
        <v>2</v>
      </c>
      <c r="C2868">
        <v>2</v>
      </c>
      <c r="D2868">
        <f t="shared" si="60"/>
        <v>5.8348038377224451E-2</v>
      </c>
      <c r="E2868">
        <v>1.0480712240000001</v>
      </c>
      <c r="F2868" s="1" t="s">
        <v>10</v>
      </c>
      <c r="G2868">
        <v>198</v>
      </c>
      <c r="H2868">
        <v>81</v>
      </c>
    </row>
    <row r="2869" spans="1:8">
      <c r="A2869">
        <v>662.07539929999996</v>
      </c>
      <c r="B2869">
        <v>2</v>
      </c>
      <c r="C2869">
        <v>2</v>
      </c>
      <c r="D2869">
        <f t="shared" si="60"/>
        <v>2.509290152289392E-2</v>
      </c>
      <c r="E2869">
        <v>1.0477225990000001</v>
      </c>
      <c r="F2869" s="1" t="s">
        <v>10</v>
      </c>
      <c r="G2869">
        <v>198</v>
      </c>
      <c r="H2869">
        <v>81</v>
      </c>
    </row>
    <row r="2870" spans="1:8">
      <c r="A2870">
        <v>662.12540120000006</v>
      </c>
      <c r="B2870">
        <v>2</v>
      </c>
      <c r="C2870">
        <v>2</v>
      </c>
      <c r="D2870">
        <f t="shared" si="60"/>
        <v>-6.8346772324997358E-4</v>
      </c>
      <c r="E2870">
        <v>1.047452536</v>
      </c>
      <c r="F2870" s="1" t="s">
        <v>10</v>
      </c>
      <c r="G2870">
        <v>198</v>
      </c>
      <c r="H2870">
        <v>81</v>
      </c>
    </row>
    <row r="2871" spans="1:8">
      <c r="A2871">
        <v>662.17540310000004</v>
      </c>
      <c r="B2871">
        <v>2</v>
      </c>
      <c r="C2871">
        <v>2</v>
      </c>
      <c r="D2871">
        <f t="shared" si="60"/>
        <v>-2.4106020923232566E-2</v>
      </c>
      <c r="E2871">
        <v>1.047207255</v>
      </c>
      <c r="F2871" s="1" t="s">
        <v>10</v>
      </c>
      <c r="G2871">
        <v>198</v>
      </c>
      <c r="H2871">
        <v>81</v>
      </c>
    </row>
    <row r="2872" spans="1:8">
      <c r="A2872">
        <v>662.22540509999999</v>
      </c>
      <c r="B2872">
        <v>3</v>
      </c>
      <c r="C2872">
        <v>3</v>
      </c>
      <c r="D2872">
        <f t="shared" si="60"/>
        <v>-3.339343433983772E-2</v>
      </c>
      <c r="E2872">
        <v>1.0471100289999999</v>
      </c>
      <c r="F2872" s="1" t="s">
        <v>10</v>
      </c>
      <c r="G2872">
        <v>198</v>
      </c>
      <c r="H2872">
        <v>81</v>
      </c>
    </row>
    <row r="2873" spans="1:8">
      <c r="A2873">
        <v>662.27540699999997</v>
      </c>
      <c r="B2873">
        <v>3</v>
      </c>
      <c r="C2873">
        <v>3</v>
      </c>
      <c r="D2873">
        <f t="shared" si="60"/>
        <v>-4.3145135127445167E-2</v>
      </c>
      <c r="E2873">
        <v>1.0470079619999999</v>
      </c>
      <c r="F2873" s="1" t="s">
        <v>10</v>
      </c>
      <c r="G2873">
        <v>198</v>
      </c>
      <c r="H2873">
        <v>81</v>
      </c>
    </row>
    <row r="2874" spans="1:8">
      <c r="A2874">
        <v>662.32540889999996</v>
      </c>
      <c r="B2874">
        <v>3</v>
      </c>
      <c r="C2874">
        <v>3</v>
      </c>
      <c r="D2874">
        <f t="shared" si="60"/>
        <v>-4.4220291771496716E-2</v>
      </c>
      <c r="E2874">
        <v>1.0469967099999999</v>
      </c>
      <c r="F2874" s="1" t="s">
        <v>10</v>
      </c>
      <c r="G2874">
        <v>198</v>
      </c>
      <c r="H2874">
        <v>81</v>
      </c>
    </row>
    <row r="2875" spans="1:8">
      <c r="A2875">
        <v>662.37541080000005</v>
      </c>
      <c r="B2875">
        <v>3</v>
      </c>
      <c r="C2875">
        <v>3</v>
      </c>
      <c r="D2875">
        <f t="shared" si="60"/>
        <v>-5.142850859944461E-2</v>
      </c>
      <c r="E2875">
        <v>1.046921279</v>
      </c>
      <c r="F2875" s="1" t="s">
        <v>10</v>
      </c>
      <c r="G2875">
        <v>198</v>
      </c>
      <c r="H2875">
        <v>81</v>
      </c>
    </row>
    <row r="2876" spans="1:8">
      <c r="A2876">
        <v>662.42541270000004</v>
      </c>
      <c r="B2876">
        <v>3</v>
      </c>
      <c r="C2876">
        <v>3</v>
      </c>
      <c r="D2876">
        <f t="shared" si="60"/>
        <v>-5.6172502622968461E-2</v>
      </c>
      <c r="E2876">
        <v>1.0468716410000001</v>
      </c>
      <c r="F2876" s="1" t="s">
        <v>10</v>
      </c>
      <c r="G2876">
        <v>198</v>
      </c>
      <c r="H2876">
        <v>81</v>
      </c>
    </row>
    <row r="2877" spans="1:8">
      <c r="A2877">
        <v>662.47541469999999</v>
      </c>
      <c r="B2877">
        <v>4</v>
      </c>
      <c r="C2877">
        <v>4</v>
      </c>
      <c r="D2877">
        <f t="shared" si="60"/>
        <v>-6.817756806263342E-2</v>
      </c>
      <c r="E2877">
        <v>1.046746049</v>
      </c>
      <c r="F2877" s="1" t="s">
        <v>10</v>
      </c>
      <c r="G2877">
        <v>198</v>
      </c>
      <c r="H2877">
        <v>81</v>
      </c>
    </row>
    <row r="2878" spans="1:8">
      <c r="A2878">
        <v>662.52541659999997</v>
      </c>
      <c r="B2878">
        <v>4</v>
      </c>
      <c r="C2878">
        <v>4</v>
      </c>
      <c r="D2878">
        <f t="shared" si="60"/>
        <v>-8.6201662231572274E-2</v>
      </c>
      <c r="E2878">
        <v>1.046557545</v>
      </c>
      <c r="F2878" s="1" t="s">
        <v>10</v>
      </c>
      <c r="G2878">
        <v>198</v>
      </c>
      <c r="H2878">
        <v>81</v>
      </c>
    </row>
    <row r="2879" spans="1:8">
      <c r="A2879">
        <v>662.57541849999996</v>
      </c>
      <c r="B2879">
        <v>4</v>
      </c>
      <c r="C2879">
        <v>4</v>
      </c>
      <c r="D2879">
        <f t="shared" si="60"/>
        <v>-0.10577798531684214</v>
      </c>
      <c r="E2879">
        <v>1.046352884</v>
      </c>
      <c r="F2879" s="1" t="s">
        <v>10</v>
      </c>
      <c r="G2879">
        <v>198</v>
      </c>
      <c r="H2879">
        <v>81</v>
      </c>
    </row>
    <row r="2880" spans="1:8">
      <c r="A2880">
        <v>662.62542040000005</v>
      </c>
      <c r="B2880">
        <v>4</v>
      </c>
      <c r="C2880">
        <v>4</v>
      </c>
      <c r="D2880">
        <f t="shared" si="60"/>
        <v>-0.1240747997886818</v>
      </c>
      <c r="E2880">
        <v>1.046161672</v>
      </c>
      <c r="F2880" s="1" t="s">
        <v>10</v>
      </c>
      <c r="G2880">
        <v>198</v>
      </c>
      <c r="H2880">
        <v>81</v>
      </c>
    </row>
    <row r="2881" spans="1:8">
      <c r="A2881">
        <v>662.6754224</v>
      </c>
      <c r="B2881">
        <v>5</v>
      </c>
      <c r="C2881">
        <v>5</v>
      </c>
      <c r="D2881">
        <f t="shared" si="60"/>
        <v>-0.14720589936032707</v>
      </c>
      <c r="E2881">
        <v>1.0459200390000001</v>
      </c>
      <c r="F2881" s="1" t="s">
        <v>10</v>
      </c>
      <c r="G2881">
        <v>198</v>
      </c>
      <c r="H2881">
        <v>81</v>
      </c>
    </row>
    <row r="2882" spans="1:8">
      <c r="A2882">
        <v>662.72542429999999</v>
      </c>
      <c r="B2882">
        <v>4</v>
      </c>
      <c r="C2882">
        <v>5</v>
      </c>
      <c r="D2882">
        <f t="shared" si="60"/>
        <v>-0.17976748336717413</v>
      </c>
      <c r="E2882">
        <v>1.0455800820000001</v>
      </c>
      <c r="F2882" s="1" t="s">
        <v>10</v>
      </c>
      <c r="G2882">
        <v>198</v>
      </c>
      <c r="H2882">
        <v>81</v>
      </c>
    </row>
    <row r="2883" spans="1:8">
      <c r="A2883">
        <v>662.77542619999997</v>
      </c>
      <c r="B2883">
        <v>4</v>
      </c>
      <c r="C2883">
        <v>5</v>
      </c>
      <c r="D2883">
        <f t="shared" si="60"/>
        <v>-0.19968379570232803</v>
      </c>
      <c r="E2883">
        <v>1.0453722560000001</v>
      </c>
      <c r="F2883" s="1" t="s">
        <v>10</v>
      </c>
      <c r="G2883">
        <v>198</v>
      </c>
      <c r="H2883">
        <v>81</v>
      </c>
    </row>
    <row r="2884" spans="1:8">
      <c r="A2884">
        <v>662.82542809999995</v>
      </c>
      <c r="B2884">
        <v>4</v>
      </c>
      <c r="C2884">
        <v>5</v>
      </c>
      <c r="D2884">
        <f t="shared" si="60"/>
        <v>-0.22102077880618365</v>
      </c>
      <c r="E2884">
        <v>1.045149697</v>
      </c>
      <c r="F2884" s="1" t="s">
        <v>10</v>
      </c>
      <c r="G2884">
        <v>198</v>
      </c>
      <c r="H2884">
        <v>81</v>
      </c>
    </row>
    <row r="2885" spans="1:8">
      <c r="A2885">
        <v>662.87543000000005</v>
      </c>
      <c r="B2885">
        <v>5</v>
      </c>
      <c r="C2885">
        <v>6</v>
      </c>
      <c r="D2885">
        <f t="shared" si="60"/>
        <v>-0.23337217309852906</v>
      </c>
      <c r="E2885">
        <v>1.0450209070000001</v>
      </c>
      <c r="F2885" s="1" t="s">
        <v>10</v>
      </c>
      <c r="G2885">
        <v>198</v>
      </c>
      <c r="H2885">
        <v>81</v>
      </c>
    </row>
    <row r="2886" spans="1:8">
      <c r="A2886">
        <v>662.92543190000004</v>
      </c>
      <c r="B2886">
        <v>4</v>
      </c>
      <c r="C2886">
        <v>6</v>
      </c>
      <c r="D2886">
        <f t="shared" si="60"/>
        <v>-0.23745285888041684</v>
      </c>
      <c r="E2886">
        <v>1.0449783640000001</v>
      </c>
      <c r="F2886" s="1" t="s">
        <v>10</v>
      </c>
      <c r="G2886">
        <v>198</v>
      </c>
      <c r="H2886">
        <v>81</v>
      </c>
    </row>
    <row r="2887" spans="1:8">
      <c r="A2887">
        <v>662.97543389999998</v>
      </c>
      <c r="B2887">
        <v>4</v>
      </c>
      <c r="C2887">
        <v>6</v>
      </c>
      <c r="D2887">
        <f t="shared" ref="D2887:D2950" si="61">(E2887-1.047459695)*100/E2887</f>
        <v>-0.21846034814644519</v>
      </c>
      <c r="E2887">
        <v>1.045176399</v>
      </c>
      <c r="F2887" s="1" t="s">
        <v>10</v>
      </c>
      <c r="G2887">
        <v>198</v>
      </c>
      <c r="H2887">
        <v>81</v>
      </c>
    </row>
    <row r="2888" spans="1:8">
      <c r="A2888">
        <v>663.02543579999997</v>
      </c>
      <c r="B2888">
        <v>4</v>
      </c>
      <c r="C2888">
        <v>6</v>
      </c>
      <c r="D2888">
        <f t="shared" si="61"/>
        <v>-0.19358307711771688</v>
      </c>
      <c r="E2888">
        <v>1.045435908</v>
      </c>
      <c r="F2888" s="1" t="s">
        <v>10</v>
      </c>
      <c r="G2888">
        <v>198</v>
      </c>
      <c r="H2888">
        <v>81</v>
      </c>
    </row>
    <row r="2889" spans="1:8">
      <c r="A2889">
        <v>663.07543769999995</v>
      </c>
      <c r="B2889">
        <v>4</v>
      </c>
      <c r="C2889">
        <v>6</v>
      </c>
      <c r="D2889">
        <f t="shared" si="61"/>
        <v>-0.16302309881753665</v>
      </c>
      <c r="E2889">
        <v>1.0457548729999999</v>
      </c>
      <c r="F2889" s="1" t="s">
        <v>10</v>
      </c>
      <c r="G2889">
        <v>198</v>
      </c>
      <c r="H2889">
        <v>81</v>
      </c>
    </row>
    <row r="2890" spans="1:8">
      <c r="A2890">
        <v>663.12543960000005</v>
      </c>
      <c r="B2890">
        <v>4</v>
      </c>
      <c r="C2890">
        <v>6</v>
      </c>
      <c r="D2890">
        <f t="shared" si="61"/>
        <v>-0.13485725528452933</v>
      </c>
      <c r="E2890">
        <v>1.0460490220000001</v>
      </c>
      <c r="F2890" s="1" t="s">
        <v>10</v>
      </c>
      <c r="G2890">
        <v>198</v>
      </c>
      <c r="H2890">
        <v>81</v>
      </c>
    </row>
    <row r="2891" spans="1:8">
      <c r="A2891">
        <v>663.17544150000003</v>
      </c>
      <c r="B2891">
        <v>4</v>
      </c>
      <c r="C2891">
        <v>6</v>
      </c>
      <c r="D2891">
        <f t="shared" si="61"/>
        <v>-0.10884969733440744</v>
      </c>
      <c r="E2891">
        <v>1.0463207779999999</v>
      </c>
      <c r="F2891" s="1" t="s">
        <v>10</v>
      </c>
      <c r="G2891">
        <v>198</v>
      </c>
      <c r="H2891">
        <v>81</v>
      </c>
    </row>
    <row r="2892" spans="1:8">
      <c r="A2892">
        <v>663.22544349999998</v>
      </c>
      <c r="B2892">
        <v>4</v>
      </c>
      <c r="C2892">
        <v>7</v>
      </c>
      <c r="D2892">
        <f t="shared" si="61"/>
        <v>-9.4589538884020677E-2</v>
      </c>
      <c r="E2892">
        <v>1.046469844</v>
      </c>
      <c r="F2892" s="1" t="s">
        <v>10</v>
      </c>
      <c r="G2892">
        <v>198</v>
      </c>
      <c r="H2892">
        <v>81</v>
      </c>
    </row>
    <row r="2893" spans="1:8">
      <c r="A2893">
        <v>663.2754453</v>
      </c>
      <c r="B2893">
        <v>4</v>
      </c>
      <c r="C2893">
        <v>7</v>
      </c>
      <c r="D2893">
        <f t="shared" si="61"/>
        <v>-9.8505688923989088E-2</v>
      </c>
      <c r="E2893">
        <v>1.046428903</v>
      </c>
      <c r="F2893" s="1" t="s">
        <v>10</v>
      </c>
      <c r="G2893">
        <v>198</v>
      </c>
      <c r="H2893">
        <v>81</v>
      </c>
    </row>
    <row r="2894" spans="1:8">
      <c r="A2894">
        <v>663.32544729999995</v>
      </c>
      <c r="B2894">
        <v>4</v>
      </c>
      <c r="C2894">
        <v>7</v>
      </c>
      <c r="D2894">
        <f t="shared" si="61"/>
        <v>-0.10987306915770867</v>
      </c>
      <c r="E2894">
        <v>1.046310082</v>
      </c>
      <c r="F2894" s="1" t="s">
        <v>10</v>
      </c>
      <c r="G2894">
        <v>198</v>
      </c>
      <c r="H2894">
        <v>81</v>
      </c>
    </row>
    <row r="2895" spans="1:8">
      <c r="A2895">
        <v>663.37544920000005</v>
      </c>
      <c r="B2895">
        <v>4</v>
      </c>
      <c r="C2895">
        <v>7</v>
      </c>
      <c r="D2895">
        <f t="shared" si="61"/>
        <v>-0.12854792085675501</v>
      </c>
      <c r="E2895">
        <v>1.0461149359999999</v>
      </c>
      <c r="F2895" s="1" t="s">
        <v>10</v>
      </c>
      <c r="G2895">
        <v>198</v>
      </c>
      <c r="H2895">
        <v>81</v>
      </c>
    </row>
    <row r="2896" spans="1:8">
      <c r="A2896">
        <v>663.42545110000003</v>
      </c>
      <c r="B2896">
        <v>5</v>
      </c>
      <c r="C2896">
        <v>8</v>
      </c>
      <c r="D2896">
        <f t="shared" si="61"/>
        <v>-0.15587990843902483</v>
      </c>
      <c r="E2896">
        <v>1.045829457</v>
      </c>
      <c r="F2896" s="1" t="s">
        <v>10</v>
      </c>
      <c r="G2896">
        <v>198</v>
      </c>
      <c r="H2896">
        <v>81</v>
      </c>
    </row>
    <row r="2897" spans="1:8">
      <c r="A2897">
        <v>663.47545309999998</v>
      </c>
      <c r="B2897">
        <v>4</v>
      </c>
      <c r="C2897">
        <v>8</v>
      </c>
      <c r="D2897">
        <f t="shared" si="61"/>
        <v>-0.18638502747332744</v>
      </c>
      <c r="E2897">
        <v>1.0455110190000001</v>
      </c>
      <c r="F2897" s="1" t="s">
        <v>10</v>
      </c>
      <c r="G2897">
        <v>198</v>
      </c>
      <c r="H2897">
        <v>81</v>
      </c>
    </row>
    <row r="2898" spans="1:8">
      <c r="A2898">
        <v>663.52545499999997</v>
      </c>
      <c r="B2898">
        <v>4</v>
      </c>
      <c r="C2898">
        <v>8</v>
      </c>
      <c r="D2898">
        <f t="shared" si="61"/>
        <v>-0.21028303508458338</v>
      </c>
      <c r="E2898">
        <v>1.045261687</v>
      </c>
      <c r="F2898" s="1" t="s">
        <v>10</v>
      </c>
      <c r="G2898">
        <v>198</v>
      </c>
      <c r="H2898">
        <v>81</v>
      </c>
    </row>
    <row r="2899" spans="1:8">
      <c r="A2899">
        <v>663.57545689999995</v>
      </c>
      <c r="B2899">
        <v>5</v>
      </c>
      <c r="C2899">
        <v>9</v>
      </c>
      <c r="D2899">
        <f t="shared" si="61"/>
        <v>-0.22752341467472573</v>
      </c>
      <c r="E2899">
        <v>1.045081889</v>
      </c>
      <c r="F2899" s="1" t="s">
        <v>10</v>
      </c>
      <c r="G2899">
        <v>198</v>
      </c>
      <c r="H2899">
        <v>81</v>
      </c>
    </row>
    <row r="2900" spans="1:8">
      <c r="A2900">
        <v>663.62545880000005</v>
      </c>
      <c r="B2900">
        <v>5</v>
      </c>
      <c r="C2900">
        <v>9</v>
      </c>
      <c r="D2900">
        <f t="shared" si="61"/>
        <v>-0.24328963327486824</v>
      </c>
      <c r="E2900">
        <v>1.044917519</v>
      </c>
      <c r="F2900" s="1" t="s">
        <v>10</v>
      </c>
      <c r="G2900">
        <v>198</v>
      </c>
      <c r="H2900">
        <v>81</v>
      </c>
    </row>
    <row r="2901" spans="1:8">
      <c r="A2901">
        <v>663.67546070000003</v>
      </c>
      <c r="B2901">
        <v>4</v>
      </c>
      <c r="C2901">
        <v>9</v>
      </c>
      <c r="D2901">
        <f t="shared" si="61"/>
        <v>-0.24978709978116451</v>
      </c>
      <c r="E2901">
        <v>1.044849795</v>
      </c>
      <c r="F2901" s="1" t="s">
        <v>10</v>
      </c>
      <c r="G2901">
        <v>198</v>
      </c>
      <c r="H2901">
        <v>81</v>
      </c>
    </row>
    <row r="2902" spans="1:8">
      <c r="A2902">
        <v>663.72546260000001</v>
      </c>
      <c r="B2902">
        <v>4</v>
      </c>
      <c r="C2902">
        <v>9</v>
      </c>
      <c r="D2902">
        <f t="shared" si="61"/>
        <v>-0.24722328026057577</v>
      </c>
      <c r="E2902">
        <v>1.0448765170000001</v>
      </c>
      <c r="F2902" s="1" t="s">
        <v>10</v>
      </c>
      <c r="G2902">
        <v>198</v>
      </c>
      <c r="H2902">
        <v>81</v>
      </c>
    </row>
    <row r="2903" spans="1:8">
      <c r="A2903">
        <v>663.77546459999996</v>
      </c>
      <c r="B2903">
        <v>5</v>
      </c>
      <c r="C2903">
        <v>10</v>
      </c>
      <c r="D2903">
        <f t="shared" si="61"/>
        <v>-0.23708135050337589</v>
      </c>
      <c r="E2903">
        <v>1.0449822369999999</v>
      </c>
      <c r="F2903" s="1" t="s">
        <v>10</v>
      </c>
      <c r="G2903">
        <v>198</v>
      </c>
      <c r="H2903">
        <v>81</v>
      </c>
    </row>
    <row r="2904" spans="1:8">
      <c r="A2904">
        <v>663.82546649999995</v>
      </c>
      <c r="B2904">
        <v>5</v>
      </c>
      <c r="C2904">
        <v>10</v>
      </c>
      <c r="D2904">
        <f t="shared" si="61"/>
        <v>-0.2324322131138975</v>
      </c>
      <c r="E2904">
        <v>1.045030707</v>
      </c>
      <c r="F2904" s="1" t="s">
        <v>10</v>
      </c>
      <c r="G2904">
        <v>198</v>
      </c>
      <c r="H2904">
        <v>81</v>
      </c>
    </row>
    <row r="2905" spans="1:8">
      <c r="A2905">
        <v>663.87546840000005</v>
      </c>
      <c r="B2905">
        <v>4</v>
      </c>
      <c r="C2905">
        <v>10</v>
      </c>
      <c r="D2905">
        <f t="shared" si="61"/>
        <v>-0.22113038296370738</v>
      </c>
      <c r="E2905">
        <v>1.0451485540000001</v>
      </c>
      <c r="F2905" s="1" t="s">
        <v>10</v>
      </c>
      <c r="G2905">
        <v>198</v>
      </c>
      <c r="H2905">
        <v>81</v>
      </c>
    </row>
    <row r="2906" spans="1:8">
      <c r="A2906">
        <v>663.92547030000003</v>
      </c>
      <c r="B2906">
        <v>4</v>
      </c>
      <c r="C2906">
        <v>10</v>
      </c>
      <c r="D2906">
        <f t="shared" si="61"/>
        <v>-0.20550054676806212</v>
      </c>
      <c r="E2906">
        <v>1.0453115740000001</v>
      </c>
      <c r="F2906" s="1" t="s">
        <v>10</v>
      </c>
      <c r="G2906">
        <v>198</v>
      </c>
      <c r="H2906">
        <v>81</v>
      </c>
    </row>
    <row r="2907" spans="1:8">
      <c r="A2907">
        <v>663.97547220000001</v>
      </c>
      <c r="B2907">
        <v>4</v>
      </c>
      <c r="C2907">
        <v>10</v>
      </c>
      <c r="D2907">
        <f t="shared" si="61"/>
        <v>-0.19918096534661206</v>
      </c>
      <c r="E2907">
        <v>1.045377502</v>
      </c>
      <c r="F2907" s="1" t="s">
        <v>10</v>
      </c>
      <c r="G2907">
        <v>198</v>
      </c>
      <c r="H2907">
        <v>81</v>
      </c>
    </row>
    <row r="2908" spans="1:8">
      <c r="A2908">
        <v>664.02547419999996</v>
      </c>
      <c r="B2908">
        <v>5</v>
      </c>
      <c r="C2908">
        <v>11</v>
      </c>
      <c r="D2908">
        <f t="shared" si="61"/>
        <v>-0.19799723481531412</v>
      </c>
      <c r="E2908">
        <v>1.045389852</v>
      </c>
      <c r="F2908" s="1" t="s">
        <v>10</v>
      </c>
      <c r="G2908">
        <v>198</v>
      </c>
      <c r="H2908">
        <v>81</v>
      </c>
    </row>
    <row r="2909" spans="1:8">
      <c r="A2909">
        <v>664.07547609999995</v>
      </c>
      <c r="B2909">
        <v>5</v>
      </c>
      <c r="C2909">
        <v>11</v>
      </c>
      <c r="D2909">
        <f t="shared" si="61"/>
        <v>-0.20018030489415439</v>
      </c>
      <c r="E2909">
        <v>1.045367076</v>
      </c>
      <c r="F2909" s="1" t="s">
        <v>10</v>
      </c>
      <c r="G2909">
        <v>198</v>
      </c>
      <c r="H2909">
        <v>81</v>
      </c>
    </row>
    <row r="2910" spans="1:8">
      <c r="A2910">
        <v>664.12547800000004</v>
      </c>
      <c r="B2910">
        <v>6</v>
      </c>
      <c r="C2910">
        <v>12</v>
      </c>
      <c r="D2910">
        <f t="shared" si="61"/>
        <v>-0.20328906271281424</v>
      </c>
      <c r="E2910">
        <v>1.045334644</v>
      </c>
      <c r="F2910" s="1" t="s">
        <v>10</v>
      </c>
      <c r="G2910">
        <v>198</v>
      </c>
      <c r="H2910">
        <v>81</v>
      </c>
    </row>
    <row r="2911" spans="1:8">
      <c r="A2911">
        <v>664.17547990000003</v>
      </c>
      <c r="B2911">
        <v>6</v>
      </c>
      <c r="C2911">
        <v>12</v>
      </c>
      <c r="D2911">
        <f t="shared" si="61"/>
        <v>-0.21597704141289009</v>
      </c>
      <c r="E2911">
        <v>1.045202298</v>
      </c>
      <c r="F2911" s="1" t="s">
        <v>10</v>
      </c>
      <c r="G2911">
        <v>198</v>
      </c>
      <c r="H2911">
        <v>81</v>
      </c>
    </row>
    <row r="2912" spans="1:8">
      <c r="A2912">
        <v>664.22548180000001</v>
      </c>
      <c r="B2912">
        <v>5</v>
      </c>
      <c r="C2912">
        <v>12</v>
      </c>
      <c r="D2912">
        <f t="shared" si="61"/>
        <v>-0.22203302019476992</v>
      </c>
      <c r="E2912">
        <v>1.0451391409999999</v>
      </c>
      <c r="F2912" s="1" t="s">
        <v>10</v>
      </c>
      <c r="G2912">
        <v>198</v>
      </c>
      <c r="H2912">
        <v>81</v>
      </c>
    </row>
    <row r="2913" spans="1:8">
      <c r="A2913">
        <v>664.2754837</v>
      </c>
      <c r="B2913">
        <v>5</v>
      </c>
      <c r="C2913">
        <v>12</v>
      </c>
      <c r="D2913">
        <f t="shared" si="61"/>
        <v>-0.22651643289309359</v>
      </c>
      <c r="E2913">
        <v>1.0450923889999999</v>
      </c>
      <c r="F2913" s="1" t="s">
        <v>10</v>
      </c>
      <c r="G2913">
        <v>198</v>
      </c>
      <c r="H2913">
        <v>81</v>
      </c>
    </row>
    <row r="2914" spans="1:8">
      <c r="A2914">
        <v>664.32548569999994</v>
      </c>
      <c r="B2914">
        <v>5</v>
      </c>
      <c r="C2914">
        <v>12</v>
      </c>
      <c r="D2914">
        <f t="shared" si="61"/>
        <v>-0.22477967662249487</v>
      </c>
      <c r="E2914">
        <v>1.045110499</v>
      </c>
      <c r="F2914" s="1" t="s">
        <v>10</v>
      </c>
      <c r="G2914">
        <v>198</v>
      </c>
      <c r="H2914">
        <v>81</v>
      </c>
    </row>
    <row r="2915" spans="1:8">
      <c r="A2915">
        <v>664.37548760000004</v>
      </c>
      <c r="B2915">
        <v>5</v>
      </c>
      <c r="C2915">
        <v>12</v>
      </c>
      <c r="D2915">
        <f t="shared" si="61"/>
        <v>-0.22806086351868321</v>
      </c>
      <c r="E2915">
        <v>1.0450762849999999</v>
      </c>
      <c r="F2915" s="1" t="s">
        <v>10</v>
      </c>
      <c r="G2915">
        <v>198</v>
      </c>
      <c r="H2915">
        <v>81</v>
      </c>
    </row>
    <row r="2916" spans="1:8">
      <c r="A2916">
        <v>664.42548950000003</v>
      </c>
      <c r="B2916">
        <v>4</v>
      </c>
      <c r="C2916">
        <v>12</v>
      </c>
      <c r="D2916">
        <f t="shared" si="61"/>
        <v>-0.23268091713750397</v>
      </c>
      <c r="E2916">
        <v>1.045028114</v>
      </c>
      <c r="F2916" s="1" t="s">
        <v>10</v>
      </c>
      <c r="G2916">
        <v>198</v>
      </c>
      <c r="H2916">
        <v>81</v>
      </c>
    </row>
    <row r="2917" spans="1:8">
      <c r="A2917">
        <v>664.47549149999998</v>
      </c>
      <c r="B2917">
        <v>5</v>
      </c>
      <c r="C2917">
        <v>13</v>
      </c>
      <c r="D2917">
        <f t="shared" si="61"/>
        <v>-0.23567265566004839</v>
      </c>
      <c r="E2917">
        <v>1.044996923</v>
      </c>
      <c r="F2917" s="1" t="s">
        <v>10</v>
      </c>
      <c r="G2917">
        <v>198</v>
      </c>
      <c r="H2917">
        <v>81</v>
      </c>
    </row>
    <row r="2918" spans="1:8">
      <c r="A2918">
        <v>664.52549329999999</v>
      </c>
      <c r="B2918">
        <v>5</v>
      </c>
      <c r="C2918">
        <v>13</v>
      </c>
      <c r="D2918">
        <f t="shared" si="61"/>
        <v>-0.24228540449649394</v>
      </c>
      <c r="E2918">
        <v>1.0449279869999999</v>
      </c>
      <c r="F2918" s="1" t="s">
        <v>10</v>
      </c>
      <c r="G2918">
        <v>198</v>
      </c>
      <c r="H2918">
        <v>81</v>
      </c>
    </row>
    <row r="2919" spans="1:8">
      <c r="A2919">
        <v>664.57549529999994</v>
      </c>
      <c r="B2919">
        <v>4</v>
      </c>
      <c r="C2919">
        <v>13</v>
      </c>
      <c r="D2919">
        <f t="shared" si="61"/>
        <v>-0.23540264275165795</v>
      </c>
      <c r="E2919">
        <v>1.044999738</v>
      </c>
      <c r="F2919" s="1" t="s">
        <v>10</v>
      </c>
      <c r="G2919">
        <v>198</v>
      </c>
      <c r="H2919">
        <v>81</v>
      </c>
    </row>
    <row r="2920" spans="1:8">
      <c r="A2920">
        <v>664.62549720000004</v>
      </c>
      <c r="B2920">
        <v>4</v>
      </c>
      <c r="C2920">
        <v>13</v>
      </c>
      <c r="D2920">
        <f t="shared" si="61"/>
        <v>-0.22645553511989339</v>
      </c>
      <c r="E2920">
        <v>1.045093024</v>
      </c>
      <c r="F2920" s="1" t="s">
        <v>10</v>
      </c>
      <c r="G2920">
        <v>198</v>
      </c>
      <c r="H2920">
        <v>81</v>
      </c>
    </row>
    <row r="2921" spans="1:8">
      <c r="A2921">
        <v>664.67549910000002</v>
      </c>
      <c r="B2921">
        <v>4</v>
      </c>
      <c r="C2921">
        <v>13</v>
      </c>
      <c r="D2921">
        <f t="shared" si="61"/>
        <v>-0.20890452494106079</v>
      </c>
      <c r="E2921">
        <v>1.045276066</v>
      </c>
      <c r="F2921" s="1" t="s">
        <v>10</v>
      </c>
      <c r="G2921">
        <v>198</v>
      </c>
      <c r="H2921">
        <v>81</v>
      </c>
    </row>
    <row r="2922" spans="1:8">
      <c r="A2922">
        <v>664.72550109999997</v>
      </c>
      <c r="B2922">
        <v>4</v>
      </c>
      <c r="C2922">
        <v>13</v>
      </c>
      <c r="D2922">
        <f t="shared" si="61"/>
        <v>-0.19435056209997337</v>
      </c>
      <c r="E2922">
        <v>1.0454279</v>
      </c>
      <c r="F2922" s="1" t="s">
        <v>10</v>
      </c>
      <c r="G2922">
        <v>198</v>
      </c>
      <c r="H2922">
        <v>81</v>
      </c>
    </row>
    <row r="2923" spans="1:8">
      <c r="A2923">
        <v>664.77550289999999</v>
      </c>
      <c r="B2923">
        <v>3</v>
      </c>
      <c r="C2923">
        <v>13</v>
      </c>
      <c r="D2923">
        <f t="shared" si="61"/>
        <v>-0.17625367876540413</v>
      </c>
      <c r="E2923">
        <v>1.0456167569999999</v>
      </c>
      <c r="F2923" s="1" t="s">
        <v>10</v>
      </c>
      <c r="G2923">
        <v>198</v>
      </c>
      <c r="H2923">
        <v>81</v>
      </c>
    </row>
    <row r="2924" spans="1:8">
      <c r="A2924">
        <v>664.82550490000006</v>
      </c>
      <c r="B2924">
        <v>4</v>
      </c>
      <c r="C2924">
        <v>14</v>
      </c>
      <c r="D2924">
        <f t="shared" si="61"/>
        <v>-0.18337342531309214</v>
      </c>
      <c r="E2924">
        <v>1.045542448</v>
      </c>
      <c r="F2924" s="1" t="s">
        <v>10</v>
      </c>
      <c r="G2924">
        <v>198</v>
      </c>
      <c r="H2924">
        <v>81</v>
      </c>
    </row>
    <row r="2925" spans="1:8">
      <c r="A2925">
        <v>664.87550680000004</v>
      </c>
      <c r="B2925">
        <v>4</v>
      </c>
      <c r="C2925">
        <v>14</v>
      </c>
      <c r="D2925">
        <f t="shared" si="61"/>
        <v>-0.19606939542031199</v>
      </c>
      <c r="E2925">
        <v>1.045409966</v>
      </c>
      <c r="F2925" s="1" t="s">
        <v>10</v>
      </c>
      <c r="G2925">
        <v>198</v>
      </c>
      <c r="H2925">
        <v>81</v>
      </c>
    </row>
    <row r="2926" spans="1:8">
      <c r="A2926">
        <v>664.92550870000002</v>
      </c>
      <c r="B2926">
        <v>4</v>
      </c>
      <c r="C2926">
        <v>14</v>
      </c>
      <c r="D2926">
        <f t="shared" si="61"/>
        <v>-0.21725362922500732</v>
      </c>
      <c r="E2926">
        <v>1.0451889839999999</v>
      </c>
      <c r="F2926" s="1" t="s">
        <v>10</v>
      </c>
      <c r="G2926">
        <v>198</v>
      </c>
      <c r="H2926">
        <v>81</v>
      </c>
    </row>
    <row r="2927" spans="1:8">
      <c r="A2927">
        <v>664.97551060000001</v>
      </c>
      <c r="B2927">
        <v>4</v>
      </c>
      <c r="C2927">
        <v>14</v>
      </c>
      <c r="D2927">
        <f t="shared" si="61"/>
        <v>-0.25055995561584649</v>
      </c>
      <c r="E2927">
        <v>1.0448417400000001</v>
      </c>
      <c r="F2927" s="1" t="s">
        <v>10</v>
      </c>
      <c r="G2927">
        <v>198</v>
      </c>
      <c r="H2927">
        <v>81</v>
      </c>
    </row>
    <row r="2928" spans="1:8">
      <c r="A2928">
        <v>665.02551259999996</v>
      </c>
      <c r="B2928">
        <v>4</v>
      </c>
      <c r="C2928">
        <v>15</v>
      </c>
      <c r="D2928">
        <f t="shared" si="61"/>
        <v>-0.28312437071591912</v>
      </c>
      <c r="E2928">
        <v>1.0445024540000001</v>
      </c>
      <c r="F2928" s="1" t="s">
        <v>10</v>
      </c>
      <c r="G2928">
        <v>198</v>
      </c>
      <c r="H2928">
        <v>81</v>
      </c>
    </row>
    <row r="2929" spans="1:8">
      <c r="A2929">
        <v>665.07551450000005</v>
      </c>
      <c r="B2929">
        <v>4</v>
      </c>
      <c r="C2929">
        <v>15</v>
      </c>
      <c r="D2929">
        <f t="shared" si="61"/>
        <v>-0.30668673540266012</v>
      </c>
      <c r="E2929">
        <v>1.044257097</v>
      </c>
      <c r="F2929" s="1" t="s">
        <v>10</v>
      </c>
      <c r="G2929">
        <v>198</v>
      </c>
      <c r="H2929">
        <v>81</v>
      </c>
    </row>
    <row r="2930" spans="1:8">
      <c r="A2930">
        <v>665.12551640000004</v>
      </c>
      <c r="B2930">
        <v>3</v>
      </c>
      <c r="C2930">
        <v>15</v>
      </c>
      <c r="D2930">
        <f t="shared" si="61"/>
        <v>-0.31968012315649469</v>
      </c>
      <c r="E2930">
        <v>1.044121845</v>
      </c>
      <c r="F2930" s="1" t="s">
        <v>10</v>
      </c>
      <c r="G2930">
        <v>198</v>
      </c>
      <c r="H2930">
        <v>81</v>
      </c>
    </row>
    <row r="2931" spans="1:8">
      <c r="A2931">
        <v>665.17551830000002</v>
      </c>
      <c r="B2931">
        <v>4</v>
      </c>
      <c r="C2931">
        <v>16</v>
      </c>
      <c r="D2931">
        <f t="shared" si="61"/>
        <v>-0.32727950815140616</v>
      </c>
      <c r="E2931">
        <v>1.0440427569999999</v>
      </c>
      <c r="F2931" s="1" t="s">
        <v>10</v>
      </c>
      <c r="G2931">
        <v>198</v>
      </c>
      <c r="H2931">
        <v>81</v>
      </c>
    </row>
    <row r="2932" spans="1:8">
      <c r="A2932">
        <v>665.22552020000001</v>
      </c>
      <c r="B2932">
        <v>4</v>
      </c>
      <c r="C2932">
        <v>16</v>
      </c>
      <c r="D2932">
        <f t="shared" si="61"/>
        <v>-0.31890668162508062</v>
      </c>
      <c r="E2932">
        <v>1.044129895</v>
      </c>
      <c r="F2932" s="1" t="s">
        <v>10</v>
      </c>
      <c r="G2932">
        <v>198</v>
      </c>
      <c r="H2932">
        <v>81</v>
      </c>
    </row>
    <row r="2933" spans="1:8">
      <c r="A2933">
        <v>665.27552209999999</v>
      </c>
      <c r="B2933">
        <v>4</v>
      </c>
      <c r="C2933">
        <v>16</v>
      </c>
      <c r="D2933">
        <f t="shared" si="61"/>
        <v>-0.30868415422251333</v>
      </c>
      <c r="E2933">
        <v>1.0442363029999999</v>
      </c>
      <c r="F2933" s="1" t="s">
        <v>10</v>
      </c>
      <c r="G2933">
        <v>198</v>
      </c>
      <c r="H2933">
        <v>81</v>
      </c>
    </row>
    <row r="2934" spans="1:8">
      <c r="A2934">
        <v>665.32552410000005</v>
      </c>
      <c r="B2934">
        <v>4</v>
      </c>
      <c r="C2934">
        <v>16</v>
      </c>
      <c r="D2934">
        <f t="shared" si="61"/>
        <v>-0.28754661386553082</v>
      </c>
      <c r="E2934">
        <v>1.044456396</v>
      </c>
      <c r="F2934" s="1" t="s">
        <v>10</v>
      </c>
      <c r="G2934">
        <v>198</v>
      </c>
      <c r="H2934">
        <v>81</v>
      </c>
    </row>
    <row r="2935" spans="1:8">
      <c r="A2935">
        <v>665.37552600000004</v>
      </c>
      <c r="B2935">
        <v>4</v>
      </c>
      <c r="C2935">
        <v>16</v>
      </c>
      <c r="D2935">
        <f t="shared" si="61"/>
        <v>-0.26813947887140993</v>
      </c>
      <c r="E2935">
        <v>1.0446585530000001</v>
      </c>
      <c r="F2935" s="1" t="s">
        <v>10</v>
      </c>
      <c r="G2935">
        <v>198</v>
      </c>
      <c r="H2935">
        <v>81</v>
      </c>
    </row>
    <row r="2936" spans="1:8">
      <c r="A2936">
        <v>665.42552790000002</v>
      </c>
      <c r="B2936">
        <v>4</v>
      </c>
      <c r="C2936">
        <v>16</v>
      </c>
      <c r="D2936">
        <f t="shared" si="61"/>
        <v>-0.24519070073981755</v>
      </c>
      <c r="E2936">
        <v>1.044897703</v>
      </c>
      <c r="F2936" s="1" t="s">
        <v>10</v>
      </c>
      <c r="G2936">
        <v>198</v>
      </c>
      <c r="H2936">
        <v>81</v>
      </c>
    </row>
    <row r="2937" spans="1:8">
      <c r="A2937">
        <v>665.4755298</v>
      </c>
      <c r="B2937">
        <v>3</v>
      </c>
      <c r="C2937">
        <v>16</v>
      </c>
      <c r="D2937">
        <f t="shared" si="61"/>
        <v>-0.22088307873458979</v>
      </c>
      <c r="E2937">
        <v>1.0451511330000001</v>
      </c>
      <c r="F2937" s="1" t="s">
        <v>10</v>
      </c>
      <c r="G2937">
        <v>198</v>
      </c>
      <c r="H2937">
        <v>81</v>
      </c>
    </row>
    <row r="2938" spans="1:8">
      <c r="A2938">
        <v>665.52553169999999</v>
      </c>
      <c r="B2938">
        <v>3</v>
      </c>
      <c r="C2938">
        <v>16</v>
      </c>
      <c r="D2938">
        <f t="shared" si="61"/>
        <v>-0.20097770128498435</v>
      </c>
      <c r="E2938">
        <v>1.045358757</v>
      </c>
      <c r="F2938" s="1" t="s">
        <v>10</v>
      </c>
      <c r="G2938">
        <v>198</v>
      </c>
      <c r="H2938">
        <v>81</v>
      </c>
    </row>
    <row r="2939" spans="1:8">
      <c r="A2939">
        <v>665.57553370000005</v>
      </c>
      <c r="B2939">
        <v>4</v>
      </c>
      <c r="C2939">
        <v>17</v>
      </c>
      <c r="D2939">
        <f t="shared" si="61"/>
        <v>-0.19508652683692626</v>
      </c>
      <c r="E2939">
        <v>1.0454202210000001</v>
      </c>
      <c r="F2939" s="1" t="s">
        <v>10</v>
      </c>
      <c r="G2939">
        <v>198</v>
      </c>
      <c r="H2939">
        <v>81</v>
      </c>
    </row>
    <row r="2940" spans="1:8">
      <c r="A2940">
        <v>665.62553560000003</v>
      </c>
      <c r="B2940">
        <v>4</v>
      </c>
      <c r="C2940">
        <v>17</v>
      </c>
      <c r="D2940">
        <f t="shared" si="61"/>
        <v>-0.19791403925986698</v>
      </c>
      <c r="E2940">
        <v>1.0453907200000001</v>
      </c>
      <c r="F2940" s="1" t="s">
        <v>10</v>
      </c>
      <c r="G2940">
        <v>198</v>
      </c>
      <c r="H2940">
        <v>81</v>
      </c>
    </row>
    <row r="2941" spans="1:8">
      <c r="A2941">
        <v>665.67553750000002</v>
      </c>
      <c r="B2941">
        <v>4</v>
      </c>
      <c r="C2941">
        <v>17</v>
      </c>
      <c r="D2941">
        <f t="shared" si="61"/>
        <v>-0.21151307511067496</v>
      </c>
      <c r="E2941">
        <v>1.045248857</v>
      </c>
      <c r="F2941" s="1" t="s">
        <v>10</v>
      </c>
      <c r="G2941">
        <v>198</v>
      </c>
      <c r="H2941">
        <v>81</v>
      </c>
    </row>
    <row r="2942" spans="1:8">
      <c r="A2942">
        <v>665.7255394</v>
      </c>
      <c r="B2942">
        <v>4</v>
      </c>
      <c r="C2942">
        <v>17</v>
      </c>
      <c r="D2942">
        <f t="shared" si="61"/>
        <v>-0.23712144603349644</v>
      </c>
      <c r="E2942">
        <v>1.044981819</v>
      </c>
      <c r="F2942" s="1" t="s">
        <v>10</v>
      </c>
      <c r="G2942">
        <v>198</v>
      </c>
      <c r="H2942">
        <v>81</v>
      </c>
    </row>
    <row r="2943" spans="1:8">
      <c r="A2943">
        <v>665.77554129999999</v>
      </c>
      <c r="B2943">
        <v>4</v>
      </c>
      <c r="C2943">
        <v>17</v>
      </c>
      <c r="D2943">
        <f t="shared" si="61"/>
        <v>-0.26728284921298895</v>
      </c>
      <c r="E2943">
        <v>1.044667478</v>
      </c>
      <c r="F2943" s="1" t="s">
        <v>10</v>
      </c>
      <c r="G2943">
        <v>198</v>
      </c>
      <c r="H2943">
        <v>81</v>
      </c>
    </row>
    <row r="2944" spans="1:8">
      <c r="A2944">
        <v>665.82554330000005</v>
      </c>
      <c r="B2944">
        <v>4</v>
      </c>
      <c r="C2944">
        <v>18</v>
      </c>
      <c r="D2944">
        <f t="shared" si="61"/>
        <v>-0.28994733568874742</v>
      </c>
      <c r="E2944">
        <v>1.0444313940000001</v>
      </c>
      <c r="F2944" s="1" t="s">
        <v>10</v>
      </c>
      <c r="G2944">
        <v>198</v>
      </c>
      <c r="H2944">
        <v>81</v>
      </c>
    </row>
    <row r="2945" spans="1:8">
      <c r="A2945">
        <v>665.87554520000003</v>
      </c>
      <c r="B2945">
        <v>4</v>
      </c>
      <c r="C2945">
        <v>18</v>
      </c>
      <c r="D2945">
        <f t="shared" si="61"/>
        <v>-0.30539662994299666</v>
      </c>
      <c r="E2945">
        <v>1.044270528</v>
      </c>
      <c r="F2945" s="1" t="s">
        <v>10</v>
      </c>
      <c r="G2945">
        <v>198</v>
      </c>
      <c r="H2945">
        <v>81</v>
      </c>
    </row>
    <row r="2946" spans="1:8">
      <c r="A2946">
        <v>665.92554710000002</v>
      </c>
      <c r="B2946">
        <v>4</v>
      </c>
      <c r="C2946">
        <v>18</v>
      </c>
      <c r="D2946">
        <f t="shared" si="61"/>
        <v>-0.31070576446221487</v>
      </c>
      <c r="E2946">
        <v>1.0442152579999999</v>
      </c>
      <c r="F2946" s="1" t="s">
        <v>10</v>
      </c>
      <c r="G2946">
        <v>198</v>
      </c>
      <c r="H2946">
        <v>81</v>
      </c>
    </row>
    <row r="2947" spans="1:8">
      <c r="A2947">
        <v>665.975549</v>
      </c>
      <c r="B2947">
        <v>5</v>
      </c>
      <c r="C2947">
        <v>19</v>
      </c>
      <c r="D2947">
        <f t="shared" si="61"/>
        <v>-0.3034793511367434</v>
      </c>
      <c r="E2947">
        <v>1.044290489</v>
      </c>
      <c r="F2947" s="1" t="s">
        <v>10</v>
      </c>
      <c r="G2947">
        <v>198</v>
      </c>
      <c r="H2947">
        <v>81</v>
      </c>
    </row>
    <row r="2948" spans="1:8">
      <c r="A2948">
        <v>666.02555089999998</v>
      </c>
      <c r="B2948">
        <v>4</v>
      </c>
      <c r="C2948">
        <v>19</v>
      </c>
      <c r="D2948">
        <f t="shared" si="61"/>
        <v>-0.28993360433159759</v>
      </c>
      <c r="E2948">
        <v>1.0444315369999999</v>
      </c>
      <c r="F2948" s="1" t="s">
        <v>10</v>
      </c>
      <c r="G2948">
        <v>198</v>
      </c>
      <c r="H2948">
        <v>81</v>
      </c>
    </row>
    <row r="2949" spans="1:8">
      <c r="A2949">
        <v>666.07555279999997</v>
      </c>
      <c r="B2949">
        <v>4</v>
      </c>
      <c r="C2949">
        <v>19</v>
      </c>
      <c r="D2949">
        <f t="shared" si="61"/>
        <v>-0.27659378288497721</v>
      </c>
      <c r="E2949">
        <v>1.044570478</v>
      </c>
      <c r="F2949" s="1" t="s">
        <v>10</v>
      </c>
      <c r="G2949">
        <v>198</v>
      </c>
      <c r="H2949">
        <v>81</v>
      </c>
    </row>
    <row r="2950" spans="1:8">
      <c r="A2950">
        <v>666.12555480000003</v>
      </c>
      <c r="B2950">
        <v>4</v>
      </c>
      <c r="C2950">
        <v>19</v>
      </c>
      <c r="D2950">
        <f t="shared" si="61"/>
        <v>-0.26103589411601419</v>
      </c>
      <c r="E2950">
        <v>1.0447325679999999</v>
      </c>
      <c r="F2950" s="1" t="s">
        <v>10</v>
      </c>
      <c r="G2950">
        <v>198</v>
      </c>
      <c r="H2950">
        <v>81</v>
      </c>
    </row>
    <row r="2951" spans="1:8">
      <c r="A2951">
        <v>666.17555670000002</v>
      </c>
      <c r="B2951">
        <v>4</v>
      </c>
      <c r="C2951">
        <v>20</v>
      </c>
      <c r="D2951">
        <f t="shared" ref="D2951:D2962" si="62">(E2951-1.047459695)*100/E2951</f>
        <v>-0.24577554100306379</v>
      </c>
      <c r="E2951">
        <v>1.0448916070000001</v>
      </c>
      <c r="F2951" s="1" t="s">
        <v>10</v>
      </c>
      <c r="G2951">
        <v>198</v>
      </c>
      <c r="H2951">
        <v>81</v>
      </c>
    </row>
    <row r="2952" spans="1:8">
      <c r="A2952">
        <v>666.2255586</v>
      </c>
      <c r="B2952">
        <v>4</v>
      </c>
      <c r="C2952">
        <v>20</v>
      </c>
      <c r="D2952">
        <f t="shared" si="62"/>
        <v>-0.2364355099365314</v>
      </c>
      <c r="E2952">
        <v>1.0449889699999999</v>
      </c>
      <c r="F2952" s="1" t="s">
        <v>10</v>
      </c>
      <c r="G2952">
        <v>198</v>
      </c>
      <c r="H2952">
        <v>81</v>
      </c>
    </row>
    <row r="2953" spans="1:8">
      <c r="A2953">
        <v>666.27556049999998</v>
      </c>
      <c r="B2953">
        <v>4</v>
      </c>
      <c r="C2953">
        <v>20</v>
      </c>
      <c r="D2953">
        <f t="shared" si="62"/>
        <v>-0.22581155768519715</v>
      </c>
      <c r="E2953">
        <v>1.0450997390000001</v>
      </c>
      <c r="F2953" s="1" t="s">
        <v>10</v>
      </c>
      <c r="G2953">
        <v>198</v>
      </c>
      <c r="H2953">
        <v>81</v>
      </c>
    </row>
    <row r="2954" spans="1:8">
      <c r="A2954">
        <v>666.32556239999997</v>
      </c>
      <c r="B2954">
        <v>4</v>
      </c>
      <c r="C2954">
        <v>20</v>
      </c>
      <c r="D2954">
        <f t="shared" si="62"/>
        <v>-0.21297478157731248</v>
      </c>
      <c r="E2954">
        <v>1.045233611</v>
      </c>
      <c r="F2954" s="1" t="s">
        <v>10</v>
      </c>
      <c r="G2954">
        <v>198</v>
      </c>
      <c r="H2954">
        <v>81</v>
      </c>
    </row>
    <row r="2955" spans="1:8">
      <c r="A2955">
        <v>666.37556440000003</v>
      </c>
      <c r="B2955">
        <v>4</v>
      </c>
      <c r="C2955">
        <v>20</v>
      </c>
      <c r="D2955">
        <f t="shared" si="62"/>
        <v>-0.20179552742717846</v>
      </c>
      <c r="E2955">
        <v>1.045350225</v>
      </c>
      <c r="F2955" s="1" t="s">
        <v>10</v>
      </c>
      <c r="G2955">
        <v>198</v>
      </c>
      <c r="H2955">
        <v>81</v>
      </c>
    </row>
    <row r="2956" spans="1:8">
      <c r="A2956">
        <v>666.42556630000001</v>
      </c>
      <c r="B2956">
        <v>4</v>
      </c>
      <c r="C2956">
        <v>20</v>
      </c>
      <c r="D2956">
        <f t="shared" si="62"/>
        <v>-0.19518418985382063</v>
      </c>
      <c r="E2956">
        <v>1.0454192019999999</v>
      </c>
      <c r="F2956" s="1" t="s">
        <v>10</v>
      </c>
      <c r="G2956">
        <v>198</v>
      </c>
      <c r="H2956">
        <v>81</v>
      </c>
    </row>
    <row r="2957" spans="1:8">
      <c r="A2957">
        <v>666.4755682</v>
      </c>
      <c r="B2957">
        <v>4</v>
      </c>
      <c r="C2957">
        <v>20</v>
      </c>
      <c r="D2957">
        <f t="shared" si="62"/>
        <v>-0.19204239225967709</v>
      </c>
      <c r="E2957">
        <v>1.0454519840000001</v>
      </c>
      <c r="F2957" s="1" t="s">
        <v>10</v>
      </c>
      <c r="G2957">
        <v>198</v>
      </c>
      <c r="H2957">
        <v>81</v>
      </c>
    </row>
    <row r="2958" spans="1:8">
      <c r="A2958">
        <v>666.52557009999998</v>
      </c>
      <c r="B2958">
        <v>5</v>
      </c>
      <c r="C2958">
        <v>21</v>
      </c>
      <c r="D2958">
        <f t="shared" si="62"/>
        <v>-0.19243819692223957</v>
      </c>
      <c r="E2958">
        <v>1.0454478540000001</v>
      </c>
      <c r="F2958" s="1" t="s">
        <v>10</v>
      </c>
      <c r="G2958">
        <v>198</v>
      </c>
      <c r="H2958">
        <v>81</v>
      </c>
    </row>
    <row r="2959" spans="1:8">
      <c r="A2959">
        <v>666.57557210000004</v>
      </c>
      <c r="B2959">
        <v>4</v>
      </c>
      <c r="C2959">
        <v>21</v>
      </c>
      <c r="D2959">
        <f t="shared" si="62"/>
        <v>-0.19399010721178506</v>
      </c>
      <c r="E2959">
        <v>1.0454316610000001</v>
      </c>
      <c r="F2959" s="1" t="s">
        <v>10</v>
      </c>
      <c r="G2959">
        <v>198</v>
      </c>
      <c r="H2959">
        <v>81</v>
      </c>
    </row>
    <row r="2960" spans="1:8">
      <c r="A2960">
        <v>666.62557400000003</v>
      </c>
      <c r="B2960">
        <v>4</v>
      </c>
      <c r="C2960">
        <v>21</v>
      </c>
      <c r="D2960">
        <f t="shared" si="62"/>
        <v>-0.19984789240434583</v>
      </c>
      <c r="E2960">
        <v>1.0453705440000001</v>
      </c>
      <c r="F2960" s="1" t="s">
        <v>10</v>
      </c>
      <c r="G2960">
        <v>198</v>
      </c>
      <c r="H2960">
        <v>81</v>
      </c>
    </row>
    <row r="2961" spans="1:8">
      <c r="A2961">
        <v>666.67557590000001</v>
      </c>
      <c r="B2961">
        <v>4</v>
      </c>
      <c r="C2961">
        <v>21</v>
      </c>
      <c r="D2961">
        <f t="shared" si="62"/>
        <v>-0.20291080997974498</v>
      </c>
      <c r="E2961">
        <v>1.0453385900000001</v>
      </c>
      <c r="F2961" s="1" t="s">
        <v>10</v>
      </c>
      <c r="G2961">
        <v>198</v>
      </c>
      <c r="H2961">
        <v>81</v>
      </c>
    </row>
    <row r="2962" spans="1:8">
      <c r="A2962">
        <v>666.7255778</v>
      </c>
      <c r="B2962">
        <v>5</v>
      </c>
      <c r="C2962">
        <v>21</v>
      </c>
      <c r="D2962">
        <f t="shared" si="62"/>
        <v>-0.1951217966777839</v>
      </c>
      <c r="E2962">
        <v>1.0454198530000001</v>
      </c>
      <c r="F2962" s="1" t="s">
        <v>10</v>
      </c>
      <c r="G2962">
        <v>198</v>
      </c>
      <c r="H2962">
        <v>81</v>
      </c>
    </row>
    <row r="2963" spans="1:8">
      <c r="A2963">
        <v>717.92754319999995</v>
      </c>
      <c r="B2963">
        <v>0</v>
      </c>
      <c r="C2963">
        <v>0</v>
      </c>
      <c r="D2963">
        <f>(E2963-1.048445957)*100/E2963</f>
        <v>0.10385589817455011</v>
      </c>
      <c r="E2963">
        <v>1.049535962</v>
      </c>
      <c r="F2963" s="1" t="s">
        <v>10</v>
      </c>
      <c r="G2963">
        <v>0</v>
      </c>
      <c r="H2963">
        <v>82</v>
      </c>
    </row>
    <row r="2964" spans="1:8">
      <c r="A2964">
        <v>717.97754520000001</v>
      </c>
      <c r="B2964">
        <v>0</v>
      </c>
      <c r="C2964">
        <v>0</v>
      </c>
      <c r="D2964">
        <f t="shared" ref="D2964:D3027" si="63">(E2964-1.048445957)*100/E2964</f>
        <v>9.7822851076476758E-2</v>
      </c>
      <c r="E2964">
        <v>1.0494725810000001</v>
      </c>
      <c r="F2964" s="1" t="s">
        <v>10</v>
      </c>
      <c r="G2964">
        <v>0</v>
      </c>
      <c r="H2964">
        <v>82</v>
      </c>
    </row>
    <row r="2965" spans="1:8">
      <c r="A2965">
        <v>718.02754709999999</v>
      </c>
      <c r="B2965">
        <v>0</v>
      </c>
      <c r="C2965">
        <v>0</v>
      </c>
      <c r="D2965">
        <f t="shared" si="63"/>
        <v>8.94432827471454E-2</v>
      </c>
      <c r="E2965">
        <v>1.0493845610000001</v>
      </c>
      <c r="F2965" s="1" t="s">
        <v>10</v>
      </c>
      <c r="G2965">
        <v>0</v>
      </c>
      <c r="H2965">
        <v>82</v>
      </c>
    </row>
    <row r="2966" spans="1:8">
      <c r="A2966">
        <v>718.07754899999998</v>
      </c>
      <c r="B2966">
        <v>0</v>
      </c>
      <c r="C2966">
        <v>0</v>
      </c>
      <c r="D2966">
        <f t="shared" si="63"/>
        <v>7.6733397090992944E-2</v>
      </c>
      <c r="E2966">
        <v>1.0492510829999999</v>
      </c>
      <c r="F2966" s="1" t="s">
        <v>10</v>
      </c>
      <c r="G2966">
        <v>0</v>
      </c>
      <c r="H2966">
        <v>82</v>
      </c>
    </row>
    <row r="2967" spans="1:8">
      <c r="A2967">
        <v>718.12755089999996</v>
      </c>
      <c r="B2967">
        <v>0</v>
      </c>
      <c r="C2967">
        <v>0</v>
      </c>
      <c r="D2967">
        <f t="shared" si="63"/>
        <v>7.2089337354880961E-2</v>
      </c>
      <c r="E2967">
        <v>1.04920232</v>
      </c>
      <c r="F2967" s="1" t="s">
        <v>10</v>
      </c>
      <c r="G2967">
        <v>0</v>
      </c>
      <c r="H2967">
        <v>82</v>
      </c>
    </row>
    <row r="2968" spans="1:8">
      <c r="A2968">
        <v>718.17755279999994</v>
      </c>
      <c r="B2968">
        <v>0</v>
      </c>
      <c r="C2968">
        <v>0</v>
      </c>
      <c r="D2968">
        <f t="shared" si="63"/>
        <v>5.6807645526514218E-2</v>
      </c>
      <c r="E2968">
        <v>1.0490418930000001</v>
      </c>
      <c r="F2968" s="1" t="s">
        <v>10</v>
      </c>
      <c r="G2968">
        <v>0</v>
      </c>
      <c r="H2968">
        <v>82</v>
      </c>
    </row>
    <row r="2969" spans="1:8">
      <c r="A2969">
        <v>718.22755470000004</v>
      </c>
      <c r="B2969">
        <v>0</v>
      </c>
      <c r="C2969">
        <v>0</v>
      </c>
      <c r="D2969">
        <f t="shared" si="63"/>
        <v>4.0208884496152286E-2</v>
      </c>
      <c r="E2969">
        <v>1.048867695</v>
      </c>
      <c r="F2969" s="1" t="s">
        <v>10</v>
      </c>
      <c r="G2969">
        <v>0</v>
      </c>
      <c r="H2969">
        <v>82</v>
      </c>
    </row>
    <row r="2970" spans="1:8">
      <c r="A2970">
        <v>718.27755669999999</v>
      </c>
      <c r="B2970">
        <v>0</v>
      </c>
      <c r="C2970">
        <v>0</v>
      </c>
      <c r="D2970">
        <f t="shared" si="63"/>
        <v>2.4905237128461735E-2</v>
      </c>
      <c r="E2970">
        <v>1.0487071400000001</v>
      </c>
      <c r="F2970" s="1" t="s">
        <v>10</v>
      </c>
      <c r="G2970">
        <v>0</v>
      </c>
      <c r="H2970">
        <v>82</v>
      </c>
    </row>
    <row r="2971" spans="1:8">
      <c r="A2971">
        <v>718.32755859999997</v>
      </c>
      <c r="B2971">
        <v>0</v>
      </c>
      <c r="C2971">
        <v>0</v>
      </c>
      <c r="D2971">
        <f t="shared" si="63"/>
        <v>-7.7419945086288201E-4</v>
      </c>
      <c r="E2971">
        <v>1.0484378400000001</v>
      </c>
      <c r="F2971" s="1" t="s">
        <v>10</v>
      </c>
      <c r="G2971">
        <v>0</v>
      </c>
      <c r="H2971">
        <v>82</v>
      </c>
    </row>
    <row r="2972" spans="1:8">
      <c r="A2972">
        <v>718.37756049999996</v>
      </c>
      <c r="B2972">
        <v>0</v>
      </c>
      <c r="C2972">
        <v>0</v>
      </c>
      <c r="D2972">
        <f t="shared" si="63"/>
        <v>-3.382653381961831E-2</v>
      </c>
      <c r="E2972">
        <v>1.0480914240000001</v>
      </c>
      <c r="F2972" s="1" t="s">
        <v>10</v>
      </c>
      <c r="G2972">
        <v>0</v>
      </c>
      <c r="H2972">
        <v>82</v>
      </c>
    </row>
    <row r="2973" spans="1:8">
      <c r="A2973">
        <v>718.42756240000006</v>
      </c>
      <c r="B2973">
        <v>0</v>
      </c>
      <c r="C2973">
        <v>0</v>
      </c>
      <c r="D2973">
        <f t="shared" si="63"/>
        <v>-5.5214716198147995E-2</v>
      </c>
      <c r="E2973">
        <v>1.04786738</v>
      </c>
      <c r="F2973" s="1" t="s">
        <v>10</v>
      </c>
      <c r="G2973">
        <v>0</v>
      </c>
      <c r="H2973">
        <v>82</v>
      </c>
    </row>
    <row r="2974" spans="1:8">
      <c r="A2974">
        <v>718.47756440000001</v>
      </c>
      <c r="B2974">
        <v>0</v>
      </c>
      <c r="C2974">
        <v>0</v>
      </c>
      <c r="D2974">
        <f t="shared" si="63"/>
        <v>-7.0768808727164595E-2</v>
      </c>
      <c r="E2974">
        <v>1.0477045089999999</v>
      </c>
      <c r="F2974" s="1" t="s">
        <v>10</v>
      </c>
      <c r="G2974">
        <v>0</v>
      </c>
      <c r="H2974">
        <v>82</v>
      </c>
    </row>
    <row r="2975" spans="1:8">
      <c r="A2975">
        <v>718.52756629999999</v>
      </c>
      <c r="B2975">
        <v>0</v>
      </c>
      <c r="C2975">
        <v>0</v>
      </c>
      <c r="D2975">
        <f t="shared" si="63"/>
        <v>-7.6773675865823579E-2</v>
      </c>
      <c r="E2975">
        <v>1.047641644</v>
      </c>
      <c r="F2975" s="1" t="s">
        <v>10</v>
      </c>
      <c r="G2975">
        <v>0</v>
      </c>
      <c r="H2975">
        <v>82</v>
      </c>
    </row>
    <row r="2976" spans="1:8">
      <c r="A2976">
        <v>718.57756819999997</v>
      </c>
      <c r="B2976">
        <v>0</v>
      </c>
      <c r="C2976">
        <v>0</v>
      </c>
      <c r="D2976">
        <f t="shared" si="63"/>
        <v>-6.3394883612012259E-2</v>
      </c>
      <c r="E2976">
        <v>1.0477817169999999</v>
      </c>
      <c r="F2976" s="1" t="s">
        <v>10</v>
      </c>
      <c r="G2976">
        <v>0</v>
      </c>
      <c r="H2976">
        <v>82</v>
      </c>
    </row>
    <row r="2977" spans="1:8">
      <c r="A2977">
        <v>718.62757009999996</v>
      </c>
      <c r="B2977">
        <v>0</v>
      </c>
      <c r="C2977">
        <v>0</v>
      </c>
      <c r="D2977">
        <f t="shared" si="63"/>
        <v>-3.4254791976276358E-2</v>
      </c>
      <c r="E2977">
        <v>1.0480869370000001</v>
      </c>
      <c r="F2977" s="1" t="s">
        <v>10</v>
      </c>
      <c r="G2977">
        <v>0</v>
      </c>
      <c r="H2977">
        <v>82</v>
      </c>
    </row>
    <row r="2978" spans="1:8">
      <c r="A2978">
        <v>718.67757200000005</v>
      </c>
      <c r="B2978">
        <v>0</v>
      </c>
      <c r="C2978">
        <v>0</v>
      </c>
      <c r="D2978">
        <f t="shared" si="63"/>
        <v>-1.2517423977641783E-2</v>
      </c>
      <c r="E2978">
        <v>1.0483147349999999</v>
      </c>
      <c r="F2978" s="1" t="s">
        <v>10</v>
      </c>
      <c r="G2978">
        <v>0</v>
      </c>
      <c r="H2978">
        <v>82</v>
      </c>
    </row>
    <row r="2979" spans="1:8">
      <c r="A2979">
        <v>718.72757390000004</v>
      </c>
      <c r="B2979">
        <v>0</v>
      </c>
      <c r="C2979">
        <v>0</v>
      </c>
      <c r="D2979">
        <f t="shared" si="63"/>
        <v>6.5763567593044882E-4</v>
      </c>
      <c r="E2979">
        <v>1.048452852</v>
      </c>
      <c r="F2979" s="1" t="s">
        <v>10</v>
      </c>
      <c r="G2979">
        <v>0</v>
      </c>
      <c r="H2979">
        <v>82</v>
      </c>
    </row>
    <row r="2980" spans="1:8">
      <c r="A2980">
        <v>718.77757589999999</v>
      </c>
      <c r="B2980">
        <v>0</v>
      </c>
      <c r="C2980">
        <v>0</v>
      </c>
      <c r="D2980">
        <f t="shared" si="63"/>
        <v>4.5027475086081787E-3</v>
      </c>
      <c r="E2980">
        <v>1.048493168</v>
      </c>
      <c r="F2980" s="1" t="s">
        <v>10</v>
      </c>
      <c r="G2980">
        <v>0</v>
      </c>
      <c r="H2980">
        <v>82</v>
      </c>
    </row>
    <row r="2981" spans="1:8">
      <c r="A2981">
        <v>718.82757779999997</v>
      </c>
      <c r="B2981">
        <v>0</v>
      </c>
      <c r="C2981">
        <v>0</v>
      </c>
      <c r="D2981">
        <f t="shared" si="63"/>
        <v>-6.7471071917405969E-3</v>
      </c>
      <c r="E2981">
        <v>1.048375222</v>
      </c>
      <c r="F2981" s="1" t="s">
        <v>10</v>
      </c>
      <c r="G2981">
        <v>0</v>
      </c>
      <c r="H2981">
        <v>82</v>
      </c>
    </row>
    <row r="2982" spans="1:8">
      <c r="A2982">
        <v>718.87757969999996</v>
      </c>
      <c r="B2982">
        <v>0</v>
      </c>
      <c r="C2982">
        <v>0</v>
      </c>
      <c r="D2982">
        <f t="shared" si="63"/>
        <v>-3.2373900303222174E-2</v>
      </c>
      <c r="E2982">
        <v>1.048106644</v>
      </c>
      <c r="F2982" s="1" t="s">
        <v>10</v>
      </c>
      <c r="G2982">
        <v>0</v>
      </c>
      <c r="H2982">
        <v>82</v>
      </c>
    </row>
    <row r="2983" spans="1:8">
      <c r="A2983">
        <v>718.92758160000005</v>
      </c>
      <c r="B2983">
        <v>0</v>
      </c>
      <c r="C2983">
        <v>0</v>
      </c>
      <c r="D2983">
        <f t="shared" si="63"/>
        <v>-5.5468896892466577E-2</v>
      </c>
      <c r="E2983">
        <v>1.047864718</v>
      </c>
      <c r="F2983" s="1" t="s">
        <v>10</v>
      </c>
      <c r="G2983">
        <v>0</v>
      </c>
      <c r="H2983">
        <v>82</v>
      </c>
    </row>
    <row r="2984" spans="1:8">
      <c r="A2984">
        <v>718.97758350000004</v>
      </c>
      <c r="B2984">
        <v>0</v>
      </c>
      <c r="C2984">
        <v>0</v>
      </c>
      <c r="D2984">
        <f t="shared" si="63"/>
        <v>-6.7566889594823168E-2</v>
      </c>
      <c r="E2984">
        <v>1.0477380329999999</v>
      </c>
      <c r="F2984" s="1" t="s">
        <v>10</v>
      </c>
      <c r="G2984">
        <v>0</v>
      </c>
      <c r="H2984">
        <v>82</v>
      </c>
    </row>
    <row r="2985" spans="1:8">
      <c r="A2985">
        <v>719.02758549999999</v>
      </c>
      <c r="B2985">
        <v>0</v>
      </c>
      <c r="C2985">
        <v>0</v>
      </c>
      <c r="D2985">
        <f t="shared" si="63"/>
        <v>-8.1685469864842208E-2</v>
      </c>
      <c r="E2985">
        <v>1.047590228</v>
      </c>
      <c r="F2985" s="1" t="s">
        <v>10</v>
      </c>
      <c r="G2985">
        <v>0</v>
      </c>
      <c r="H2985">
        <v>82</v>
      </c>
    </row>
    <row r="2986" spans="1:8">
      <c r="A2986">
        <v>719.07758739999997</v>
      </c>
      <c r="B2986">
        <v>0</v>
      </c>
      <c r="C2986">
        <v>0</v>
      </c>
      <c r="D2986">
        <f t="shared" si="63"/>
        <v>-8.0316661013066823E-2</v>
      </c>
      <c r="E2986">
        <v>1.047604556</v>
      </c>
      <c r="F2986" s="1" t="s">
        <v>10</v>
      </c>
      <c r="G2986">
        <v>0</v>
      </c>
      <c r="H2986">
        <v>82</v>
      </c>
    </row>
    <row r="2987" spans="1:8">
      <c r="A2987">
        <v>719.12758929999995</v>
      </c>
      <c r="B2987">
        <v>0</v>
      </c>
      <c r="C2987">
        <v>0</v>
      </c>
      <c r="D2987">
        <f t="shared" si="63"/>
        <v>-7.4489706855441831E-2</v>
      </c>
      <c r="E2987">
        <v>1.0476655539999999</v>
      </c>
      <c r="F2987" s="1" t="s">
        <v>10</v>
      </c>
      <c r="G2987">
        <v>0</v>
      </c>
      <c r="H2987">
        <v>82</v>
      </c>
    </row>
    <row r="2988" spans="1:8">
      <c r="A2988">
        <v>719.17759120000005</v>
      </c>
      <c r="B2988">
        <v>0</v>
      </c>
      <c r="C2988">
        <v>0</v>
      </c>
      <c r="D2988">
        <f t="shared" si="63"/>
        <v>-6.0816348351857452E-2</v>
      </c>
      <c r="E2988">
        <v>1.047808718</v>
      </c>
      <c r="F2988" s="1" t="s">
        <v>10</v>
      </c>
      <c r="G2988">
        <v>0</v>
      </c>
      <c r="H2988">
        <v>82</v>
      </c>
    </row>
    <row r="2989" spans="1:8">
      <c r="A2989">
        <v>719.22759310000004</v>
      </c>
      <c r="B2989">
        <v>0</v>
      </c>
      <c r="C2989">
        <v>0</v>
      </c>
      <c r="D2989">
        <f t="shared" si="63"/>
        <v>-4.4532560479624214E-2</v>
      </c>
      <c r="E2989">
        <v>1.0479792649999999</v>
      </c>
      <c r="F2989" s="1" t="s">
        <v>10</v>
      </c>
      <c r="G2989">
        <v>0</v>
      </c>
      <c r="H2989">
        <v>82</v>
      </c>
    </row>
    <row r="2990" spans="1:8">
      <c r="A2990">
        <v>719.27759509999998</v>
      </c>
      <c r="B2990">
        <v>0</v>
      </c>
      <c r="C2990">
        <v>0</v>
      </c>
      <c r="D2990">
        <f t="shared" si="63"/>
        <v>-2.1216180177384653E-2</v>
      </c>
      <c r="E2990">
        <v>1.0482235639999999</v>
      </c>
      <c r="F2990" s="1" t="s">
        <v>10</v>
      </c>
      <c r="G2990">
        <v>0</v>
      </c>
      <c r="H2990">
        <v>82</v>
      </c>
    </row>
    <row r="2991" spans="1:8">
      <c r="A2991">
        <v>719.32759699999997</v>
      </c>
      <c r="B2991">
        <v>0</v>
      </c>
      <c r="C2991">
        <v>0</v>
      </c>
      <c r="D2991">
        <f t="shared" si="63"/>
        <v>-3.253301651679601E-3</v>
      </c>
      <c r="E2991">
        <v>1.0484118490000001</v>
      </c>
      <c r="F2991" s="1" t="s">
        <v>10</v>
      </c>
      <c r="G2991">
        <v>0</v>
      </c>
      <c r="H2991">
        <v>82</v>
      </c>
    </row>
    <row r="2992" spans="1:8">
      <c r="A2992">
        <v>719.37759889999995</v>
      </c>
      <c r="B2992">
        <v>0</v>
      </c>
      <c r="C2992">
        <v>0</v>
      </c>
      <c r="D2992">
        <f t="shared" si="63"/>
        <v>1.8408813727519218E-2</v>
      </c>
      <c r="E2992">
        <v>1.048638999</v>
      </c>
      <c r="F2992" s="1" t="s">
        <v>10</v>
      </c>
      <c r="G2992">
        <v>0</v>
      </c>
      <c r="H2992">
        <v>82</v>
      </c>
    </row>
    <row r="2993" spans="1:8">
      <c r="A2993">
        <v>719.42760080000005</v>
      </c>
      <c r="B2993">
        <v>0</v>
      </c>
      <c r="C2993">
        <v>0</v>
      </c>
      <c r="D2993">
        <f t="shared" si="63"/>
        <v>2.9380958095348204E-2</v>
      </c>
      <c r="E2993">
        <v>1.0487540909999999</v>
      </c>
      <c r="F2993" s="1" t="s">
        <v>10</v>
      </c>
      <c r="G2993">
        <v>0</v>
      </c>
      <c r="H2993">
        <v>82</v>
      </c>
    </row>
    <row r="2994" spans="1:8">
      <c r="A2994">
        <v>719.47760270000003</v>
      </c>
      <c r="B2994">
        <v>0</v>
      </c>
      <c r="C2994">
        <v>0</v>
      </c>
      <c r="D2994">
        <f t="shared" si="63"/>
        <v>3.3926715843373992E-2</v>
      </c>
      <c r="E2994">
        <v>1.0488017810000001</v>
      </c>
      <c r="F2994" s="1" t="s">
        <v>10</v>
      </c>
      <c r="G2994">
        <v>0</v>
      </c>
      <c r="H2994">
        <v>82</v>
      </c>
    </row>
    <row r="2995" spans="1:8">
      <c r="A2995">
        <v>719.52760460000002</v>
      </c>
      <c r="B2995">
        <v>0</v>
      </c>
      <c r="C2995">
        <v>0</v>
      </c>
      <c r="D2995">
        <f t="shared" si="63"/>
        <v>3.8315663007086699E-2</v>
      </c>
      <c r="E2995">
        <v>1.0488478299999999</v>
      </c>
      <c r="F2995" s="1" t="s">
        <v>10</v>
      </c>
      <c r="G2995">
        <v>0</v>
      </c>
      <c r="H2995">
        <v>82</v>
      </c>
    </row>
    <row r="2996" spans="1:8">
      <c r="A2996">
        <v>719.57760659999997</v>
      </c>
      <c r="B2996">
        <v>0</v>
      </c>
      <c r="C2996">
        <v>0</v>
      </c>
      <c r="D2996">
        <f t="shared" si="63"/>
        <v>4.1847871289734731E-2</v>
      </c>
      <c r="E2996">
        <v>1.0488848930000001</v>
      </c>
      <c r="F2996" s="1" t="s">
        <v>10</v>
      </c>
      <c r="G2996">
        <v>0</v>
      </c>
      <c r="H2996">
        <v>82</v>
      </c>
    </row>
    <row r="2997" spans="1:8">
      <c r="A2997">
        <v>719.62760849999995</v>
      </c>
      <c r="B2997">
        <v>0</v>
      </c>
      <c r="C2997">
        <v>0</v>
      </c>
      <c r="D2997">
        <f t="shared" si="63"/>
        <v>4.0024187766477939E-2</v>
      </c>
      <c r="E2997">
        <v>1.048865757</v>
      </c>
      <c r="F2997" s="1" t="s">
        <v>10</v>
      </c>
      <c r="G2997">
        <v>0</v>
      </c>
      <c r="H2997">
        <v>82</v>
      </c>
    </row>
    <row r="2998" spans="1:8">
      <c r="A2998">
        <v>719.67761040000005</v>
      </c>
      <c r="B2998">
        <v>0</v>
      </c>
      <c r="C2998">
        <v>0</v>
      </c>
      <c r="D2998">
        <f t="shared" si="63"/>
        <v>3.8446041696845498E-2</v>
      </c>
      <c r="E2998">
        <v>1.0488491980000001</v>
      </c>
      <c r="F2998" s="1" t="s">
        <v>10</v>
      </c>
      <c r="G2998">
        <v>0</v>
      </c>
      <c r="H2998">
        <v>82</v>
      </c>
    </row>
    <row r="2999" spans="1:8">
      <c r="A2999">
        <v>719.72761230000003</v>
      </c>
      <c r="B2999">
        <v>0</v>
      </c>
      <c r="C2999">
        <v>0</v>
      </c>
      <c r="D2999">
        <f t="shared" si="63"/>
        <v>3.5097355478540593E-2</v>
      </c>
      <c r="E2999">
        <v>1.048814063</v>
      </c>
      <c r="F2999" s="1" t="s">
        <v>10</v>
      </c>
      <c r="G2999">
        <v>0</v>
      </c>
      <c r="H2999">
        <v>82</v>
      </c>
    </row>
    <row r="3000" spans="1:8">
      <c r="A3000">
        <v>719.77761420000002</v>
      </c>
      <c r="B3000">
        <v>0</v>
      </c>
      <c r="C3000">
        <v>0</v>
      </c>
      <c r="D3000">
        <f t="shared" si="63"/>
        <v>2.6710216036830287E-2</v>
      </c>
      <c r="E3000">
        <v>1.048726074</v>
      </c>
      <c r="F3000" s="1" t="s">
        <v>10</v>
      </c>
      <c r="G3000">
        <v>0</v>
      </c>
      <c r="H3000">
        <v>82</v>
      </c>
    </row>
    <row r="3001" spans="1:8">
      <c r="A3001">
        <v>719.82761619999997</v>
      </c>
      <c r="B3001">
        <v>0</v>
      </c>
      <c r="C3001">
        <v>0</v>
      </c>
      <c r="D3001">
        <f t="shared" si="63"/>
        <v>9.4311655131402924E-3</v>
      </c>
      <c r="E3001">
        <v>1.0485448470000001</v>
      </c>
      <c r="F3001" s="1" t="s">
        <v>10</v>
      </c>
      <c r="G3001">
        <v>0</v>
      </c>
      <c r="H3001">
        <v>82</v>
      </c>
    </row>
    <row r="3002" spans="1:8">
      <c r="A3002">
        <v>719.87761809999995</v>
      </c>
      <c r="B3002">
        <v>0</v>
      </c>
      <c r="C3002">
        <v>0</v>
      </c>
      <c r="D3002">
        <f t="shared" si="63"/>
        <v>-3.718307963110512E-3</v>
      </c>
      <c r="E3002">
        <v>1.0484069739999999</v>
      </c>
      <c r="F3002" s="1" t="s">
        <v>10</v>
      </c>
      <c r="G3002">
        <v>0</v>
      </c>
      <c r="H3002">
        <v>82</v>
      </c>
    </row>
    <row r="3003" spans="1:8">
      <c r="A3003">
        <v>719.92762000000005</v>
      </c>
      <c r="B3003">
        <v>1</v>
      </c>
      <c r="C3003">
        <v>1</v>
      </c>
      <c r="D3003">
        <f t="shared" si="63"/>
        <v>-2.0144505599866474E-3</v>
      </c>
      <c r="E3003">
        <v>1.048424837</v>
      </c>
      <c r="F3003" s="1" t="s">
        <v>10</v>
      </c>
      <c r="G3003">
        <v>51</v>
      </c>
      <c r="H3003">
        <v>82</v>
      </c>
    </row>
    <row r="3004" spans="1:8">
      <c r="A3004">
        <v>719.97762190000003</v>
      </c>
      <c r="B3004">
        <v>1</v>
      </c>
      <c r="C3004">
        <v>1</v>
      </c>
      <c r="D3004">
        <f t="shared" si="63"/>
        <v>-1.1507973542068686E-2</v>
      </c>
      <c r="E3004">
        <v>1.0483253159999999</v>
      </c>
      <c r="F3004" s="1" t="s">
        <v>10</v>
      </c>
      <c r="G3004">
        <v>51</v>
      </c>
      <c r="H3004">
        <v>82</v>
      </c>
    </row>
    <row r="3005" spans="1:8">
      <c r="A3005">
        <v>720.02762380000001</v>
      </c>
      <c r="B3005">
        <v>2</v>
      </c>
      <c r="C3005">
        <v>2</v>
      </c>
      <c r="D3005">
        <f t="shared" si="63"/>
        <v>-2.3419375000756755E-2</v>
      </c>
      <c r="E3005">
        <v>1.048200475</v>
      </c>
      <c r="F3005" s="1" t="s">
        <v>10</v>
      </c>
      <c r="G3005">
        <v>51</v>
      </c>
      <c r="H3005">
        <v>82</v>
      </c>
    </row>
    <row r="3006" spans="1:8">
      <c r="A3006">
        <v>720.07762579999996</v>
      </c>
      <c r="B3006">
        <v>3</v>
      </c>
      <c r="C3006">
        <v>3</v>
      </c>
      <c r="D3006">
        <f t="shared" si="63"/>
        <v>-2.7933894512579643E-2</v>
      </c>
      <c r="E3006">
        <v>1.0481531669999999</v>
      </c>
      <c r="F3006" s="1" t="s">
        <v>10</v>
      </c>
      <c r="G3006">
        <v>51</v>
      </c>
      <c r="H3006">
        <v>82</v>
      </c>
    </row>
    <row r="3007" spans="1:8">
      <c r="A3007">
        <v>720.12762769999995</v>
      </c>
      <c r="B3007">
        <v>4</v>
      </c>
      <c r="C3007">
        <v>4</v>
      </c>
      <c r="D3007">
        <f t="shared" si="63"/>
        <v>-4.0175094616448699E-2</v>
      </c>
      <c r="E3007">
        <v>1.048024912</v>
      </c>
      <c r="F3007" s="1" t="s">
        <v>10</v>
      </c>
      <c r="G3007">
        <v>51</v>
      </c>
      <c r="H3007">
        <v>82</v>
      </c>
    </row>
    <row r="3008" spans="1:8">
      <c r="A3008">
        <v>720.17762960000005</v>
      </c>
      <c r="B3008">
        <v>4</v>
      </c>
      <c r="C3008">
        <v>4</v>
      </c>
      <c r="D3008">
        <f t="shared" si="63"/>
        <v>-7.4254438178586499E-2</v>
      </c>
      <c r="E3008">
        <v>1.0476680169999999</v>
      </c>
      <c r="F3008" s="1" t="s">
        <v>10</v>
      </c>
      <c r="G3008">
        <v>51</v>
      </c>
      <c r="H3008">
        <v>82</v>
      </c>
    </row>
    <row r="3009" spans="1:8">
      <c r="A3009">
        <v>720.22763150000003</v>
      </c>
      <c r="B3009">
        <v>5</v>
      </c>
      <c r="C3009">
        <v>5</v>
      </c>
      <c r="D3009">
        <f t="shared" si="63"/>
        <v>-0.10364971122246928</v>
      </c>
      <c r="E3009">
        <v>1.0473603709999999</v>
      </c>
      <c r="F3009" s="1" t="s">
        <v>10</v>
      </c>
      <c r="G3009">
        <v>51</v>
      </c>
      <c r="H3009">
        <v>82</v>
      </c>
    </row>
    <row r="3010" spans="1:8">
      <c r="A3010">
        <v>720.27763349999998</v>
      </c>
      <c r="B3010">
        <v>5</v>
      </c>
      <c r="C3010">
        <v>5</v>
      </c>
      <c r="D3010">
        <f t="shared" si="63"/>
        <v>-0.13230551791594905</v>
      </c>
      <c r="E3010">
        <v>1.047060638</v>
      </c>
      <c r="F3010" s="1" t="s">
        <v>10</v>
      </c>
      <c r="G3010">
        <v>51</v>
      </c>
      <c r="H3010">
        <v>82</v>
      </c>
    </row>
    <row r="3011" spans="1:8">
      <c r="A3011">
        <v>720.32763539999996</v>
      </c>
      <c r="B3011">
        <v>6</v>
      </c>
      <c r="C3011">
        <v>6</v>
      </c>
      <c r="D3011">
        <f t="shared" si="63"/>
        <v>-0.15905255829412387</v>
      </c>
      <c r="E3011">
        <v>1.046781025</v>
      </c>
      <c r="F3011" s="1" t="s">
        <v>10</v>
      </c>
      <c r="G3011">
        <v>51</v>
      </c>
      <c r="H3011">
        <v>82</v>
      </c>
    </row>
    <row r="3012" spans="1:8">
      <c r="A3012">
        <v>720.37763729999995</v>
      </c>
      <c r="B3012">
        <v>6</v>
      </c>
      <c r="C3012">
        <v>6</v>
      </c>
      <c r="D3012">
        <f t="shared" si="63"/>
        <v>-0.17876022517282567</v>
      </c>
      <c r="E3012">
        <v>1.0465750970000001</v>
      </c>
      <c r="F3012" s="1" t="s">
        <v>10</v>
      </c>
      <c r="G3012">
        <v>51</v>
      </c>
      <c r="H3012">
        <v>82</v>
      </c>
    </row>
    <row r="3013" spans="1:8">
      <c r="A3013">
        <v>720.42763920000004</v>
      </c>
      <c r="B3013">
        <v>7</v>
      </c>
      <c r="C3013">
        <v>7</v>
      </c>
      <c r="D3013">
        <f t="shared" si="63"/>
        <v>-0.18778949839018291</v>
      </c>
      <c r="E3013">
        <v>1.0464807759999999</v>
      </c>
      <c r="F3013" s="1" t="s">
        <v>10</v>
      </c>
      <c r="G3013">
        <v>51</v>
      </c>
      <c r="H3013">
        <v>82</v>
      </c>
    </row>
    <row r="3014" spans="1:8">
      <c r="A3014">
        <v>720.47764110000003</v>
      </c>
      <c r="B3014">
        <v>7</v>
      </c>
      <c r="C3014">
        <v>7</v>
      </c>
      <c r="D3014">
        <f t="shared" si="63"/>
        <v>-0.18530535499931231</v>
      </c>
      <c r="E3014">
        <v>1.0465067240000001</v>
      </c>
      <c r="F3014" s="1" t="s">
        <v>10</v>
      </c>
      <c r="G3014">
        <v>51</v>
      </c>
      <c r="H3014">
        <v>82</v>
      </c>
    </row>
    <row r="3015" spans="1:8">
      <c r="A3015">
        <v>720.52764309999998</v>
      </c>
      <c r="B3015">
        <v>8</v>
      </c>
      <c r="C3015">
        <v>8</v>
      </c>
      <c r="D3015">
        <f t="shared" si="63"/>
        <v>-0.17342648065068808</v>
      </c>
      <c r="E3015">
        <v>1.046630822</v>
      </c>
      <c r="F3015" s="1" t="s">
        <v>10</v>
      </c>
      <c r="G3015">
        <v>51</v>
      </c>
      <c r="H3015">
        <v>82</v>
      </c>
    </row>
    <row r="3016" spans="1:8">
      <c r="A3016">
        <v>720.57764499999996</v>
      </c>
      <c r="B3016">
        <v>8</v>
      </c>
      <c r="C3016">
        <v>8</v>
      </c>
      <c r="D3016">
        <f t="shared" si="63"/>
        <v>-0.17181713658233005</v>
      </c>
      <c r="E3016">
        <v>1.046647637</v>
      </c>
      <c r="F3016" s="1" t="s">
        <v>10</v>
      </c>
      <c r="G3016">
        <v>51</v>
      </c>
      <c r="H3016">
        <v>82</v>
      </c>
    </row>
    <row r="3017" spans="1:8">
      <c r="A3017">
        <v>720.62764689999995</v>
      </c>
      <c r="B3017">
        <v>8</v>
      </c>
      <c r="C3017">
        <v>8</v>
      </c>
      <c r="D3017">
        <f t="shared" si="63"/>
        <v>-0.17819940151864261</v>
      </c>
      <c r="E3017">
        <v>1.0465809559999999</v>
      </c>
      <c r="F3017" s="1" t="s">
        <v>10</v>
      </c>
      <c r="G3017">
        <v>51</v>
      </c>
      <c r="H3017">
        <v>82</v>
      </c>
    </row>
    <row r="3018" spans="1:8">
      <c r="A3018">
        <v>720.67764880000004</v>
      </c>
      <c r="B3018">
        <v>8</v>
      </c>
      <c r="C3018">
        <v>8</v>
      </c>
      <c r="D3018">
        <f t="shared" si="63"/>
        <v>-0.17965187017741885</v>
      </c>
      <c r="E3018">
        <v>1.0465657820000001</v>
      </c>
      <c r="F3018" s="1" t="s">
        <v>10</v>
      </c>
      <c r="G3018">
        <v>51</v>
      </c>
      <c r="H3018">
        <v>82</v>
      </c>
    </row>
    <row r="3019" spans="1:8">
      <c r="A3019">
        <v>720.72765070000003</v>
      </c>
      <c r="B3019">
        <v>8</v>
      </c>
      <c r="C3019">
        <v>8</v>
      </c>
      <c r="D3019">
        <f t="shared" si="63"/>
        <v>-0.18686362647703539</v>
      </c>
      <c r="E3019">
        <v>1.046490447</v>
      </c>
      <c r="F3019" s="1" t="s">
        <v>10</v>
      </c>
      <c r="G3019">
        <v>51</v>
      </c>
      <c r="H3019">
        <v>82</v>
      </c>
    </row>
    <row r="3020" spans="1:8">
      <c r="A3020">
        <v>720.77765260000001</v>
      </c>
      <c r="B3020">
        <v>8</v>
      </c>
      <c r="C3020">
        <v>8</v>
      </c>
      <c r="D3020">
        <f t="shared" si="63"/>
        <v>-0.20472043344336832</v>
      </c>
      <c r="E3020">
        <v>1.0463039590000001</v>
      </c>
      <c r="F3020" s="1" t="s">
        <v>10</v>
      </c>
      <c r="G3020">
        <v>51</v>
      </c>
      <c r="H3020">
        <v>82</v>
      </c>
    </row>
    <row r="3021" spans="1:8">
      <c r="A3021">
        <v>720.82765459999996</v>
      </c>
      <c r="B3021">
        <v>8</v>
      </c>
      <c r="C3021">
        <v>8</v>
      </c>
      <c r="D3021">
        <f t="shared" si="63"/>
        <v>-0.22086423614423503</v>
      </c>
      <c r="E3021">
        <v>1.046135418</v>
      </c>
      <c r="F3021" s="1" t="s">
        <v>10</v>
      </c>
      <c r="G3021">
        <v>51</v>
      </c>
      <c r="H3021">
        <v>82</v>
      </c>
    </row>
    <row r="3022" spans="1:8">
      <c r="A3022">
        <v>720.87765649999994</v>
      </c>
      <c r="B3022">
        <v>8</v>
      </c>
      <c r="C3022">
        <v>8</v>
      </c>
      <c r="D3022">
        <f t="shared" si="63"/>
        <v>-0.229788993794068</v>
      </c>
      <c r="E3022">
        <v>1.046042267</v>
      </c>
      <c r="F3022" s="1" t="s">
        <v>10</v>
      </c>
      <c r="G3022">
        <v>51</v>
      </c>
      <c r="H3022">
        <v>82</v>
      </c>
    </row>
    <row r="3023" spans="1:8">
      <c r="A3023">
        <v>720.92765840000004</v>
      </c>
      <c r="B3023">
        <v>7</v>
      </c>
      <c r="C3023">
        <v>8</v>
      </c>
      <c r="D3023">
        <f t="shared" si="63"/>
        <v>-0.25624550958438674</v>
      </c>
      <c r="E3023">
        <v>1.045766228</v>
      </c>
      <c r="F3023" s="1" t="s">
        <v>10</v>
      </c>
      <c r="G3023">
        <v>51</v>
      </c>
      <c r="H3023">
        <v>82</v>
      </c>
    </row>
    <row r="3024" spans="1:8">
      <c r="A3024">
        <v>720.97766030000003</v>
      </c>
      <c r="B3024">
        <v>7</v>
      </c>
      <c r="C3024">
        <v>8</v>
      </c>
      <c r="D3024">
        <f t="shared" si="63"/>
        <v>-0.29008937712753846</v>
      </c>
      <c r="E3024">
        <v>1.0454133240000001</v>
      </c>
      <c r="F3024" s="1" t="s">
        <v>10</v>
      </c>
      <c r="G3024">
        <v>51</v>
      </c>
      <c r="H3024">
        <v>82</v>
      </c>
    </row>
    <row r="3025" spans="1:8">
      <c r="A3025">
        <v>721.02766220000001</v>
      </c>
      <c r="B3025">
        <v>6</v>
      </c>
      <c r="C3025">
        <v>8</v>
      </c>
      <c r="D3025">
        <f t="shared" si="63"/>
        <v>-0.31989544499521816</v>
      </c>
      <c r="E3025">
        <v>1.0451027209999999</v>
      </c>
      <c r="F3025" s="1" t="s">
        <v>10</v>
      </c>
      <c r="G3025">
        <v>51</v>
      </c>
      <c r="H3025">
        <v>82</v>
      </c>
    </row>
    <row r="3026" spans="1:8">
      <c r="A3026">
        <v>721.07766419999996</v>
      </c>
      <c r="B3026">
        <v>6</v>
      </c>
      <c r="C3026">
        <v>9</v>
      </c>
      <c r="D3026">
        <f t="shared" si="63"/>
        <v>-0.3376231203703412</v>
      </c>
      <c r="E3026">
        <v>1.044918072</v>
      </c>
      <c r="F3026" s="1" t="s">
        <v>10</v>
      </c>
      <c r="G3026">
        <v>51</v>
      </c>
      <c r="H3026">
        <v>82</v>
      </c>
    </row>
    <row r="3027" spans="1:8">
      <c r="A3027">
        <v>721.12766610000006</v>
      </c>
      <c r="B3027">
        <v>5</v>
      </c>
      <c r="C3027">
        <v>9</v>
      </c>
      <c r="D3027">
        <f t="shared" si="63"/>
        <v>-0.34917945046316784</v>
      </c>
      <c r="E3027">
        <v>1.044797738</v>
      </c>
      <c r="F3027" s="1" t="s">
        <v>10</v>
      </c>
      <c r="G3027">
        <v>51</v>
      </c>
      <c r="H3027">
        <v>82</v>
      </c>
    </row>
    <row r="3028" spans="1:8">
      <c r="A3028">
        <v>721.17766800000004</v>
      </c>
      <c r="B3028">
        <v>5</v>
      </c>
      <c r="C3028">
        <v>9</v>
      </c>
      <c r="D3028">
        <f t="shared" ref="D3028:D3091" si="64">(E3028-1.048445957)*100/E3028</f>
        <v>-0.34618711453820949</v>
      </c>
      <c r="E3028">
        <v>1.0448288939999999</v>
      </c>
      <c r="F3028" s="1" t="s">
        <v>10</v>
      </c>
      <c r="G3028">
        <v>51</v>
      </c>
      <c r="H3028">
        <v>82</v>
      </c>
    </row>
    <row r="3029" spans="1:8">
      <c r="A3029">
        <v>721.22766990000002</v>
      </c>
      <c r="B3029">
        <v>5</v>
      </c>
      <c r="C3029">
        <v>10</v>
      </c>
      <c r="D3029">
        <f t="shared" si="64"/>
        <v>-0.32673724795555303</v>
      </c>
      <c r="E3029">
        <v>1.04503145</v>
      </c>
      <c r="F3029" s="1" t="s">
        <v>10</v>
      </c>
      <c r="G3029">
        <v>51</v>
      </c>
      <c r="H3029">
        <v>82</v>
      </c>
    </row>
    <row r="3030" spans="1:8">
      <c r="A3030">
        <v>721.27767180000001</v>
      </c>
      <c r="B3030">
        <v>5</v>
      </c>
      <c r="C3030">
        <v>10</v>
      </c>
      <c r="D3030">
        <f t="shared" si="64"/>
        <v>-0.30822349877753613</v>
      </c>
      <c r="E3030">
        <v>1.0452243299999999</v>
      </c>
      <c r="F3030" s="1" t="s">
        <v>10</v>
      </c>
      <c r="G3030">
        <v>51</v>
      </c>
      <c r="H3030">
        <v>82</v>
      </c>
    </row>
    <row r="3031" spans="1:8">
      <c r="A3031">
        <v>721.32767379999996</v>
      </c>
      <c r="B3031">
        <v>5</v>
      </c>
      <c r="C3031">
        <v>11</v>
      </c>
      <c r="D3031">
        <f t="shared" si="64"/>
        <v>-0.29244028101662328</v>
      </c>
      <c r="E3031">
        <v>1.045388819</v>
      </c>
      <c r="F3031" s="1" t="s">
        <v>10</v>
      </c>
      <c r="G3031">
        <v>51</v>
      </c>
      <c r="H3031">
        <v>82</v>
      </c>
    </row>
    <row r="3032" spans="1:8">
      <c r="A3032">
        <v>721.37767570000005</v>
      </c>
      <c r="B3032">
        <v>5</v>
      </c>
      <c r="C3032">
        <v>11</v>
      </c>
      <c r="D3032">
        <f t="shared" si="64"/>
        <v>-0.2967049033771611</v>
      </c>
      <c r="E3032">
        <v>1.0453443689999999</v>
      </c>
      <c r="F3032" s="1" t="s">
        <v>10</v>
      </c>
      <c r="G3032">
        <v>51</v>
      </c>
      <c r="H3032">
        <v>82</v>
      </c>
    </row>
    <row r="3033" spans="1:8">
      <c r="A3033">
        <v>721.42767760000004</v>
      </c>
      <c r="B3033">
        <v>5</v>
      </c>
      <c r="C3033">
        <v>12</v>
      </c>
      <c r="D3033">
        <f t="shared" si="64"/>
        <v>-0.30021243130228181</v>
      </c>
      <c r="E3033">
        <v>1.045307813</v>
      </c>
      <c r="F3033" s="1" t="s">
        <v>10</v>
      </c>
      <c r="G3033">
        <v>51</v>
      </c>
      <c r="H3033">
        <v>82</v>
      </c>
    </row>
    <row r="3034" spans="1:8">
      <c r="A3034">
        <v>721.47767950000002</v>
      </c>
      <c r="B3034">
        <v>5</v>
      </c>
      <c r="C3034">
        <v>12</v>
      </c>
      <c r="D3034">
        <f t="shared" si="64"/>
        <v>-0.31780078481995488</v>
      </c>
      <c r="E3034">
        <v>1.045124543</v>
      </c>
      <c r="F3034" s="1" t="s">
        <v>10</v>
      </c>
      <c r="G3034">
        <v>51</v>
      </c>
      <c r="H3034">
        <v>82</v>
      </c>
    </row>
    <row r="3035" spans="1:8">
      <c r="A3035">
        <v>721.52768140000001</v>
      </c>
      <c r="B3035">
        <v>4</v>
      </c>
      <c r="C3035">
        <v>12</v>
      </c>
      <c r="D3035">
        <f t="shared" si="64"/>
        <v>-0.33849406917062358</v>
      </c>
      <c r="E3035">
        <v>1.044909002</v>
      </c>
      <c r="F3035" s="1" t="s">
        <v>10</v>
      </c>
      <c r="G3035">
        <v>51</v>
      </c>
      <c r="H3035">
        <v>82</v>
      </c>
    </row>
    <row r="3036" spans="1:8">
      <c r="A3036">
        <v>721.57768329999999</v>
      </c>
      <c r="B3036">
        <v>5</v>
      </c>
      <c r="C3036">
        <v>13</v>
      </c>
      <c r="D3036">
        <f t="shared" si="64"/>
        <v>-0.36398528367773192</v>
      </c>
      <c r="E3036">
        <v>1.0446436079999999</v>
      </c>
      <c r="F3036" s="1" t="s">
        <v>10</v>
      </c>
      <c r="G3036">
        <v>51</v>
      </c>
      <c r="H3036">
        <v>82</v>
      </c>
    </row>
    <row r="3037" spans="1:8">
      <c r="A3037">
        <v>721.62768530000005</v>
      </c>
      <c r="B3037">
        <v>6</v>
      </c>
      <c r="C3037">
        <v>14</v>
      </c>
      <c r="D3037">
        <f t="shared" si="64"/>
        <v>-0.37285713977585067</v>
      </c>
      <c r="E3037">
        <v>1.0445512729999999</v>
      </c>
      <c r="F3037" s="1" t="s">
        <v>10</v>
      </c>
      <c r="G3037">
        <v>51</v>
      </c>
      <c r="H3037">
        <v>82</v>
      </c>
    </row>
    <row r="3038" spans="1:8">
      <c r="A3038">
        <v>721.67768720000004</v>
      </c>
      <c r="B3038">
        <v>7</v>
      </c>
      <c r="C3038">
        <v>15</v>
      </c>
      <c r="D3038">
        <f t="shared" si="64"/>
        <v>-0.37607804953013863</v>
      </c>
      <c r="E3038">
        <v>1.044517755</v>
      </c>
      <c r="F3038" s="1" t="s">
        <v>10</v>
      </c>
      <c r="G3038">
        <v>51</v>
      </c>
      <c r="H3038">
        <v>82</v>
      </c>
    </row>
    <row r="3039" spans="1:8">
      <c r="A3039">
        <v>721.72768910000002</v>
      </c>
      <c r="B3039">
        <v>7</v>
      </c>
      <c r="C3039">
        <v>15</v>
      </c>
      <c r="D3039">
        <f t="shared" si="64"/>
        <v>-0.37193774144171332</v>
      </c>
      <c r="E3039">
        <v>1.044560841</v>
      </c>
      <c r="F3039" s="1" t="s">
        <v>10</v>
      </c>
      <c r="G3039">
        <v>51</v>
      </c>
      <c r="H3039">
        <v>82</v>
      </c>
    </row>
    <row r="3040" spans="1:8">
      <c r="A3040">
        <v>721.777691</v>
      </c>
      <c r="B3040">
        <v>8</v>
      </c>
      <c r="C3040">
        <v>16</v>
      </c>
      <c r="D3040">
        <f t="shared" si="64"/>
        <v>-0.35932433238100914</v>
      </c>
      <c r="E3040">
        <v>1.044692124</v>
      </c>
      <c r="F3040" s="1" t="s">
        <v>10</v>
      </c>
      <c r="G3040">
        <v>51</v>
      </c>
      <c r="H3040">
        <v>82</v>
      </c>
    </row>
    <row r="3041" spans="1:8">
      <c r="A3041">
        <v>721.82769299999995</v>
      </c>
      <c r="B3041">
        <v>8</v>
      </c>
      <c r="C3041">
        <v>16</v>
      </c>
      <c r="D3041">
        <f t="shared" si="64"/>
        <v>-0.34256929256799545</v>
      </c>
      <c r="E3041">
        <v>1.044866565</v>
      </c>
      <c r="F3041" s="1" t="s">
        <v>10</v>
      </c>
      <c r="G3041">
        <v>51</v>
      </c>
      <c r="H3041">
        <v>82</v>
      </c>
    </row>
    <row r="3042" spans="1:8">
      <c r="A3042">
        <v>721.87769490000005</v>
      </c>
      <c r="B3042">
        <v>9</v>
      </c>
      <c r="C3042">
        <v>17</v>
      </c>
      <c r="D3042">
        <f t="shared" si="64"/>
        <v>-0.33139430870117487</v>
      </c>
      <c r="E3042">
        <v>1.0449829429999999</v>
      </c>
      <c r="F3042" s="1" t="s">
        <v>10</v>
      </c>
      <c r="G3042">
        <v>51</v>
      </c>
      <c r="H3042">
        <v>82</v>
      </c>
    </row>
    <row r="3043" spans="1:8">
      <c r="A3043">
        <v>721.92769680000004</v>
      </c>
      <c r="B3043">
        <v>9</v>
      </c>
      <c r="C3043">
        <v>17</v>
      </c>
      <c r="D3043">
        <f t="shared" si="64"/>
        <v>-0.33520086752114076</v>
      </c>
      <c r="E3043">
        <v>1.044943298</v>
      </c>
      <c r="F3043" s="1" t="s">
        <v>10</v>
      </c>
      <c r="G3043">
        <v>51</v>
      </c>
      <c r="H3043">
        <v>82</v>
      </c>
    </row>
    <row r="3044" spans="1:8">
      <c r="A3044">
        <v>721.97769870000002</v>
      </c>
      <c r="B3044">
        <v>9</v>
      </c>
      <c r="C3044">
        <v>17</v>
      </c>
      <c r="D3044">
        <f t="shared" si="64"/>
        <v>-0.33887356559336118</v>
      </c>
      <c r="E3044">
        <v>1.0449050499999999</v>
      </c>
      <c r="F3044" s="1" t="s">
        <v>10</v>
      </c>
      <c r="G3044">
        <v>51</v>
      </c>
      <c r="H3044">
        <v>82</v>
      </c>
    </row>
    <row r="3045" spans="1:8">
      <c r="A3045">
        <v>722.0277006</v>
      </c>
      <c r="B3045">
        <v>10</v>
      </c>
      <c r="C3045">
        <v>18</v>
      </c>
      <c r="D3045">
        <f t="shared" si="64"/>
        <v>-0.33973474120080355</v>
      </c>
      <c r="E3045">
        <v>1.0448960819999999</v>
      </c>
      <c r="F3045" s="1" t="s">
        <v>10</v>
      </c>
      <c r="G3045">
        <v>51</v>
      </c>
      <c r="H3045">
        <v>82</v>
      </c>
    </row>
    <row r="3046" spans="1:8">
      <c r="A3046">
        <v>722.07770259999995</v>
      </c>
      <c r="B3046">
        <v>9</v>
      </c>
      <c r="C3046">
        <v>18</v>
      </c>
      <c r="D3046">
        <f t="shared" si="64"/>
        <v>-0.34155412890573578</v>
      </c>
      <c r="E3046">
        <v>1.044877136</v>
      </c>
      <c r="F3046" s="1" t="s">
        <v>10</v>
      </c>
      <c r="G3046">
        <v>51</v>
      </c>
      <c r="H3046">
        <v>82</v>
      </c>
    </row>
    <row r="3047" spans="1:8">
      <c r="A3047">
        <v>722.12770450000005</v>
      </c>
      <c r="B3047">
        <v>10</v>
      </c>
      <c r="C3047">
        <v>19</v>
      </c>
      <c r="D3047">
        <f t="shared" si="64"/>
        <v>-0.33455955566761691</v>
      </c>
      <c r="E3047">
        <v>1.0449499769999999</v>
      </c>
      <c r="F3047" s="1" t="s">
        <v>10</v>
      </c>
      <c r="G3047">
        <v>51</v>
      </c>
      <c r="H3047">
        <v>82</v>
      </c>
    </row>
    <row r="3048" spans="1:8">
      <c r="A3048">
        <v>722.17770640000003</v>
      </c>
      <c r="B3048">
        <v>10</v>
      </c>
      <c r="C3048">
        <v>19</v>
      </c>
      <c r="D3048">
        <f t="shared" si="64"/>
        <v>-0.3201153596310371</v>
      </c>
      <c r="E3048">
        <v>1.04510043</v>
      </c>
      <c r="F3048" s="1" t="s">
        <v>10</v>
      </c>
      <c r="G3048">
        <v>51</v>
      </c>
      <c r="H3048">
        <v>82</v>
      </c>
    </row>
    <row r="3049" spans="1:8">
      <c r="A3049">
        <v>722.22770830000002</v>
      </c>
      <c r="B3049">
        <v>10</v>
      </c>
      <c r="C3049">
        <v>20</v>
      </c>
      <c r="D3049">
        <f t="shared" si="64"/>
        <v>-0.3109637516264086</v>
      </c>
      <c r="E3049">
        <v>1.045195777</v>
      </c>
      <c r="F3049" s="1" t="s">
        <v>10</v>
      </c>
      <c r="G3049">
        <v>51</v>
      </c>
      <c r="H3049">
        <v>82</v>
      </c>
    </row>
    <row r="3050" spans="1:8">
      <c r="A3050">
        <v>722.2777102</v>
      </c>
      <c r="B3050">
        <v>10</v>
      </c>
      <c r="C3050">
        <v>20</v>
      </c>
      <c r="D3050">
        <f t="shared" si="64"/>
        <v>-0.31713656294357073</v>
      </c>
      <c r="E3050">
        <v>1.0451314629999999</v>
      </c>
      <c r="F3050" s="1" t="s">
        <v>10</v>
      </c>
      <c r="G3050">
        <v>51</v>
      </c>
      <c r="H3050">
        <v>82</v>
      </c>
    </row>
    <row r="3051" spans="1:8">
      <c r="A3051">
        <v>722.32771219999995</v>
      </c>
      <c r="B3051">
        <v>10</v>
      </c>
      <c r="C3051">
        <v>21</v>
      </c>
      <c r="D3051">
        <f t="shared" si="64"/>
        <v>-0.33228521632866331</v>
      </c>
      <c r="E3051">
        <v>1.044973664</v>
      </c>
      <c r="F3051" s="1" t="s">
        <v>10</v>
      </c>
      <c r="G3051">
        <v>51</v>
      </c>
      <c r="H3051">
        <v>82</v>
      </c>
    </row>
    <row r="3052" spans="1:8">
      <c r="A3052">
        <v>722.37771410000005</v>
      </c>
      <c r="B3052">
        <v>10</v>
      </c>
      <c r="C3052">
        <v>21</v>
      </c>
      <c r="D3052">
        <f t="shared" si="64"/>
        <v>-0.36378227791544387</v>
      </c>
      <c r="E3052">
        <v>1.044645721</v>
      </c>
      <c r="F3052" s="1" t="s">
        <v>10</v>
      </c>
      <c r="G3052">
        <v>51</v>
      </c>
      <c r="H3052">
        <v>82</v>
      </c>
    </row>
    <row r="3053" spans="1:8">
      <c r="A3053">
        <v>722.42771600000003</v>
      </c>
      <c r="B3053">
        <v>9</v>
      </c>
      <c r="C3053">
        <v>21</v>
      </c>
      <c r="D3053">
        <f t="shared" si="64"/>
        <v>-0.39201593624476888</v>
      </c>
      <c r="E3053">
        <v>1.044351931</v>
      </c>
      <c r="F3053" s="1" t="s">
        <v>10</v>
      </c>
      <c r="G3053">
        <v>51</v>
      </c>
      <c r="H3053">
        <v>82</v>
      </c>
    </row>
    <row r="3054" spans="1:8">
      <c r="A3054">
        <v>722.47771790000002</v>
      </c>
      <c r="B3054">
        <v>10</v>
      </c>
      <c r="C3054">
        <v>22</v>
      </c>
      <c r="D3054">
        <f t="shared" si="64"/>
        <v>-0.41342774888699452</v>
      </c>
      <c r="E3054">
        <v>1.0441292369999999</v>
      </c>
      <c r="F3054" s="1" t="s">
        <v>10</v>
      </c>
      <c r="G3054">
        <v>51</v>
      </c>
      <c r="H3054">
        <v>82</v>
      </c>
    </row>
    <row r="3055" spans="1:8">
      <c r="A3055">
        <v>722.5277198</v>
      </c>
      <c r="B3055">
        <v>10</v>
      </c>
      <c r="C3055">
        <v>22</v>
      </c>
      <c r="D3055">
        <f t="shared" si="64"/>
        <v>-0.415740583409486</v>
      </c>
      <c r="E3055">
        <v>1.0441051880000001</v>
      </c>
      <c r="F3055" s="1" t="s">
        <v>10</v>
      </c>
      <c r="G3055">
        <v>51</v>
      </c>
      <c r="H3055">
        <v>82</v>
      </c>
    </row>
    <row r="3056" spans="1:8">
      <c r="A3056">
        <v>722.57772169999998</v>
      </c>
      <c r="B3056">
        <v>10</v>
      </c>
      <c r="C3056">
        <v>23</v>
      </c>
      <c r="D3056">
        <f t="shared" si="64"/>
        <v>-0.40656892502226727</v>
      </c>
      <c r="E3056">
        <v>1.0442005620000001</v>
      </c>
      <c r="F3056" s="1" t="s">
        <v>10</v>
      </c>
      <c r="G3056">
        <v>51</v>
      </c>
      <c r="H3056">
        <v>82</v>
      </c>
    </row>
    <row r="3057" spans="1:8">
      <c r="A3057">
        <v>722.62772370000005</v>
      </c>
      <c r="B3057">
        <v>9</v>
      </c>
      <c r="C3057">
        <v>23</v>
      </c>
      <c r="D3057">
        <f t="shared" si="64"/>
        <v>-0.37987377617581153</v>
      </c>
      <c r="E3057">
        <v>1.044478258</v>
      </c>
      <c r="F3057" s="1" t="s">
        <v>10</v>
      </c>
      <c r="G3057">
        <v>51</v>
      </c>
      <c r="H3057">
        <v>82</v>
      </c>
    </row>
    <row r="3058" spans="1:8">
      <c r="A3058">
        <v>722.67772560000003</v>
      </c>
      <c r="B3058">
        <v>8</v>
      </c>
      <c r="C3058">
        <v>23</v>
      </c>
      <c r="D3058">
        <f t="shared" si="64"/>
        <v>-0.36262430570874638</v>
      </c>
      <c r="E3058">
        <v>1.044657774</v>
      </c>
      <c r="F3058" s="1" t="s">
        <v>10</v>
      </c>
      <c r="G3058">
        <v>51</v>
      </c>
      <c r="H3058">
        <v>82</v>
      </c>
    </row>
    <row r="3059" spans="1:8">
      <c r="A3059">
        <v>722.72772750000001</v>
      </c>
      <c r="B3059">
        <v>8</v>
      </c>
      <c r="C3059">
        <v>23</v>
      </c>
      <c r="D3059">
        <f t="shared" si="64"/>
        <v>-0.33988464181065059</v>
      </c>
      <c r="E3059">
        <v>1.044894521</v>
      </c>
      <c r="F3059" s="1" t="s">
        <v>10</v>
      </c>
      <c r="G3059">
        <v>51</v>
      </c>
      <c r="H3059">
        <v>82</v>
      </c>
    </row>
    <row r="3060" spans="1:8">
      <c r="A3060">
        <v>722.7777294</v>
      </c>
      <c r="B3060">
        <v>7</v>
      </c>
      <c r="C3060">
        <v>23</v>
      </c>
      <c r="D3060">
        <f t="shared" si="64"/>
        <v>-0.32365591639949781</v>
      </c>
      <c r="E3060">
        <v>1.045063547</v>
      </c>
      <c r="F3060" s="1" t="s">
        <v>10</v>
      </c>
      <c r="G3060">
        <v>51</v>
      </c>
      <c r="H3060">
        <v>82</v>
      </c>
    </row>
    <row r="3061" spans="1:8">
      <c r="A3061">
        <v>722.82773129999998</v>
      </c>
      <c r="B3061">
        <v>8</v>
      </c>
      <c r="C3061">
        <v>24</v>
      </c>
      <c r="D3061">
        <f t="shared" si="64"/>
        <v>-0.30628306074400807</v>
      </c>
      <c r="E3061">
        <v>1.0452445500000001</v>
      </c>
      <c r="F3061" s="1" t="s">
        <v>10</v>
      </c>
      <c r="G3061">
        <v>51</v>
      </c>
      <c r="H3061">
        <v>82</v>
      </c>
    </row>
    <row r="3062" spans="1:8">
      <c r="A3062">
        <v>722.87773319999997</v>
      </c>
      <c r="B3062">
        <v>7</v>
      </c>
      <c r="C3062">
        <v>24</v>
      </c>
      <c r="D3062">
        <f t="shared" si="64"/>
        <v>-0.29679624413801486</v>
      </c>
      <c r="E3062">
        <v>1.045343417</v>
      </c>
      <c r="F3062" s="1" t="s">
        <v>10</v>
      </c>
      <c r="G3062">
        <v>51</v>
      </c>
      <c r="H3062">
        <v>82</v>
      </c>
    </row>
    <row r="3063" spans="1:8">
      <c r="A3063">
        <v>722.92773520000003</v>
      </c>
      <c r="B3063">
        <v>8</v>
      </c>
      <c r="C3063">
        <v>25</v>
      </c>
      <c r="D3063">
        <f t="shared" si="64"/>
        <v>-0.27956025342299079</v>
      </c>
      <c r="E3063">
        <v>1.0455230900000001</v>
      </c>
      <c r="F3063" s="1" t="s">
        <v>10</v>
      </c>
      <c r="G3063">
        <v>51</v>
      </c>
      <c r="H3063">
        <v>82</v>
      </c>
    </row>
    <row r="3064" spans="1:8">
      <c r="A3064">
        <v>722.97773710000001</v>
      </c>
      <c r="B3064">
        <v>9</v>
      </c>
      <c r="C3064">
        <v>26</v>
      </c>
      <c r="D3064">
        <f t="shared" si="64"/>
        <v>-0.28119809552811326</v>
      </c>
      <c r="E3064">
        <v>1.0455060140000001</v>
      </c>
      <c r="F3064" s="1" t="s">
        <v>10</v>
      </c>
      <c r="G3064">
        <v>51</v>
      </c>
      <c r="H3064">
        <v>82</v>
      </c>
    </row>
    <row r="3065" spans="1:8">
      <c r="A3065">
        <v>723.027739</v>
      </c>
      <c r="B3065">
        <v>8</v>
      </c>
      <c r="C3065">
        <v>26</v>
      </c>
      <c r="D3065">
        <f t="shared" si="64"/>
        <v>-0.28593160263995149</v>
      </c>
      <c r="E3065">
        <v>1.045456666</v>
      </c>
      <c r="F3065" s="1" t="s">
        <v>10</v>
      </c>
      <c r="G3065">
        <v>51</v>
      </c>
      <c r="H3065">
        <v>82</v>
      </c>
    </row>
    <row r="3066" spans="1:8">
      <c r="A3066">
        <v>723.07774089999998</v>
      </c>
      <c r="B3066">
        <v>8</v>
      </c>
      <c r="C3066">
        <v>26</v>
      </c>
      <c r="D3066">
        <f t="shared" si="64"/>
        <v>-0.29434382163194778</v>
      </c>
      <c r="E3066">
        <v>1.0453689779999999</v>
      </c>
      <c r="F3066" s="1" t="s">
        <v>10</v>
      </c>
      <c r="G3066">
        <v>51</v>
      </c>
      <c r="H3066">
        <v>82</v>
      </c>
    </row>
    <row r="3067" spans="1:8">
      <c r="A3067">
        <v>723.12774290000004</v>
      </c>
      <c r="B3067">
        <v>8</v>
      </c>
      <c r="C3067">
        <v>27</v>
      </c>
      <c r="D3067">
        <f t="shared" si="64"/>
        <v>-0.30311201686094075</v>
      </c>
      <c r="E3067">
        <v>1.0452775949999999</v>
      </c>
      <c r="F3067" s="1" t="s">
        <v>10</v>
      </c>
      <c r="G3067">
        <v>51</v>
      </c>
      <c r="H3067">
        <v>82</v>
      </c>
    </row>
    <row r="3068" spans="1:8">
      <c r="A3068">
        <v>723.17774480000003</v>
      </c>
      <c r="B3068">
        <v>8</v>
      </c>
      <c r="C3068">
        <v>27</v>
      </c>
      <c r="D3068">
        <f t="shared" si="64"/>
        <v>-0.31841116640642908</v>
      </c>
      <c r="E3068">
        <v>1.0451181839999999</v>
      </c>
      <c r="F3068" s="1" t="s">
        <v>10</v>
      </c>
      <c r="G3068">
        <v>51</v>
      </c>
      <c r="H3068">
        <v>82</v>
      </c>
    </row>
    <row r="3069" spans="1:8">
      <c r="A3069">
        <v>723.22774670000001</v>
      </c>
      <c r="B3069">
        <v>7</v>
      </c>
      <c r="C3069">
        <v>27</v>
      </c>
      <c r="D3069">
        <f t="shared" si="64"/>
        <v>-0.31770969375609204</v>
      </c>
      <c r="E3069">
        <v>1.0451254919999999</v>
      </c>
      <c r="F3069" s="1" t="s">
        <v>10</v>
      </c>
      <c r="G3069">
        <v>51</v>
      </c>
      <c r="H3069">
        <v>82</v>
      </c>
    </row>
    <row r="3070" spans="1:8">
      <c r="A3070">
        <v>723.2777486</v>
      </c>
      <c r="B3070">
        <v>7</v>
      </c>
      <c r="C3070">
        <v>27</v>
      </c>
      <c r="D3070">
        <f t="shared" si="64"/>
        <v>-0.32255243542598022</v>
      </c>
      <c r="E3070">
        <v>1.0450750419999999</v>
      </c>
      <c r="F3070" s="1" t="s">
        <v>10</v>
      </c>
      <c r="G3070">
        <v>51</v>
      </c>
      <c r="H3070">
        <v>82</v>
      </c>
    </row>
    <row r="3071" spans="1:8">
      <c r="A3071">
        <v>723.32775059999994</v>
      </c>
      <c r="B3071">
        <v>7</v>
      </c>
      <c r="C3071">
        <v>28</v>
      </c>
      <c r="D3071">
        <f t="shared" si="64"/>
        <v>-0.3309756960750263</v>
      </c>
      <c r="E3071">
        <v>1.0449873030000001</v>
      </c>
      <c r="F3071" s="1" t="s">
        <v>10</v>
      </c>
      <c r="G3071">
        <v>51</v>
      </c>
      <c r="H3071">
        <v>82</v>
      </c>
    </row>
    <row r="3072" spans="1:8">
      <c r="A3072">
        <v>723.37775239999996</v>
      </c>
      <c r="B3072">
        <v>7</v>
      </c>
      <c r="C3072">
        <v>28</v>
      </c>
      <c r="D3072">
        <f t="shared" si="64"/>
        <v>-0.33815596255419234</v>
      </c>
      <c r="E3072">
        <v>1.044912523</v>
      </c>
      <c r="F3072" s="1" t="s">
        <v>10</v>
      </c>
      <c r="G3072">
        <v>51</v>
      </c>
      <c r="H3072">
        <v>82</v>
      </c>
    </row>
    <row r="3073" spans="1:8">
      <c r="A3073">
        <v>723.42775440000003</v>
      </c>
      <c r="B3073">
        <v>7</v>
      </c>
      <c r="C3073">
        <v>28</v>
      </c>
      <c r="D3073">
        <f t="shared" si="64"/>
        <v>-0.33300244734999346</v>
      </c>
      <c r="E3073">
        <v>1.0449661939999999</v>
      </c>
      <c r="F3073" s="1" t="s">
        <v>10</v>
      </c>
      <c r="G3073">
        <v>51</v>
      </c>
      <c r="H3073">
        <v>82</v>
      </c>
    </row>
    <row r="3074" spans="1:8">
      <c r="A3074">
        <v>723.47775630000001</v>
      </c>
      <c r="B3074">
        <v>6</v>
      </c>
      <c r="C3074">
        <v>28</v>
      </c>
      <c r="D3074">
        <f t="shared" si="64"/>
        <v>-0.3342139861723431</v>
      </c>
      <c r="E3074">
        <v>1.0449535759999999</v>
      </c>
      <c r="F3074" s="1" t="s">
        <v>10</v>
      </c>
      <c r="G3074">
        <v>51</v>
      </c>
      <c r="H3074">
        <v>82</v>
      </c>
    </row>
    <row r="3075" spans="1:8">
      <c r="A3075">
        <v>723.52775819999999</v>
      </c>
      <c r="B3075">
        <v>6</v>
      </c>
      <c r="C3075">
        <v>28</v>
      </c>
      <c r="D3075">
        <f t="shared" si="64"/>
        <v>-0.32974608969180469</v>
      </c>
      <c r="E3075">
        <v>1.0450001099999999</v>
      </c>
      <c r="F3075" s="1" t="s">
        <v>10</v>
      </c>
      <c r="G3075">
        <v>51</v>
      </c>
      <c r="H3075">
        <v>82</v>
      </c>
    </row>
    <row r="3076" spans="1:8">
      <c r="A3076">
        <v>723.57776009999998</v>
      </c>
      <c r="B3076">
        <v>6</v>
      </c>
      <c r="C3076">
        <v>29</v>
      </c>
      <c r="D3076">
        <f t="shared" si="64"/>
        <v>-0.3151763918026223</v>
      </c>
      <c r="E3076">
        <v>1.0451518849999999</v>
      </c>
      <c r="F3076" s="1" t="s">
        <v>10</v>
      </c>
      <c r="G3076">
        <v>51</v>
      </c>
      <c r="H3076">
        <v>82</v>
      </c>
    </row>
    <row r="3077" spans="1:8">
      <c r="A3077">
        <v>723.62776199999996</v>
      </c>
      <c r="B3077">
        <v>6</v>
      </c>
      <c r="C3077">
        <v>29</v>
      </c>
      <c r="D3077">
        <f t="shared" si="64"/>
        <v>-0.29940480308049128</v>
      </c>
      <c r="E3077">
        <v>1.0453162300000001</v>
      </c>
      <c r="F3077" s="1" t="s">
        <v>10</v>
      </c>
      <c r="G3077">
        <v>51</v>
      </c>
      <c r="H3077">
        <v>82</v>
      </c>
    </row>
    <row r="3078" spans="1:8">
      <c r="A3078">
        <v>723.67776389999995</v>
      </c>
      <c r="B3078">
        <v>7</v>
      </c>
      <c r="C3078">
        <v>30</v>
      </c>
      <c r="D3078">
        <f t="shared" si="64"/>
        <v>-0.28687724493010169</v>
      </c>
      <c r="E3078">
        <v>1.0454468079999999</v>
      </c>
      <c r="F3078" s="1" t="s">
        <v>10</v>
      </c>
      <c r="G3078">
        <v>51</v>
      </c>
      <c r="H3078">
        <v>82</v>
      </c>
    </row>
    <row r="3079" spans="1:8">
      <c r="A3079">
        <v>723.72776590000001</v>
      </c>
      <c r="B3079">
        <v>7</v>
      </c>
      <c r="C3079">
        <v>30</v>
      </c>
      <c r="D3079">
        <f t="shared" si="64"/>
        <v>-0.2655071853483027</v>
      </c>
      <c r="E3079">
        <v>1.045669629</v>
      </c>
      <c r="F3079" s="1" t="s">
        <v>10</v>
      </c>
      <c r="G3079">
        <v>51</v>
      </c>
      <c r="H3079">
        <v>82</v>
      </c>
    </row>
    <row r="3080" spans="1:8">
      <c r="A3080">
        <v>723.77776779999999</v>
      </c>
      <c r="B3080">
        <v>7</v>
      </c>
      <c r="C3080">
        <v>30</v>
      </c>
      <c r="D3080">
        <f t="shared" si="64"/>
        <v>-0.24287753968392944</v>
      </c>
      <c r="E3080">
        <v>1.0459056870000001</v>
      </c>
      <c r="F3080" s="1" t="s">
        <v>10</v>
      </c>
      <c r="G3080">
        <v>51</v>
      </c>
      <c r="H3080">
        <v>82</v>
      </c>
    </row>
    <row r="3081" spans="1:8">
      <c r="A3081">
        <v>723.82776969999998</v>
      </c>
      <c r="B3081">
        <v>7</v>
      </c>
      <c r="C3081">
        <v>31</v>
      </c>
      <c r="D3081">
        <f t="shared" si="64"/>
        <v>-0.22980087524064546</v>
      </c>
      <c r="E3081">
        <v>1.046042143</v>
      </c>
      <c r="F3081" s="1" t="s">
        <v>10</v>
      </c>
      <c r="G3081">
        <v>51</v>
      </c>
      <c r="H3081">
        <v>82</v>
      </c>
    </row>
    <row r="3082" spans="1:8">
      <c r="A3082">
        <v>723.87777159999996</v>
      </c>
      <c r="B3082">
        <v>7</v>
      </c>
      <c r="C3082">
        <v>31</v>
      </c>
      <c r="D3082">
        <f t="shared" si="64"/>
        <v>-0.2120764106795883</v>
      </c>
      <c r="E3082">
        <v>1.046227156</v>
      </c>
      <c r="F3082" s="1" t="s">
        <v>10</v>
      </c>
      <c r="G3082">
        <v>51</v>
      </c>
      <c r="H3082">
        <v>82</v>
      </c>
    </row>
    <row r="3083" spans="1:8">
      <c r="A3083">
        <v>723.92777360000002</v>
      </c>
      <c r="B3083">
        <v>6</v>
      </c>
      <c r="C3083">
        <v>31</v>
      </c>
      <c r="D3083">
        <f t="shared" si="64"/>
        <v>-0.18989433861040869</v>
      </c>
      <c r="E3083">
        <v>1.0464587910000001</v>
      </c>
      <c r="F3083" s="1" t="s">
        <v>10</v>
      </c>
      <c r="G3083">
        <v>51</v>
      </c>
      <c r="H3083">
        <v>82</v>
      </c>
    </row>
    <row r="3084" spans="1:8">
      <c r="A3084">
        <v>723.97777550000001</v>
      </c>
      <c r="B3084">
        <v>5</v>
      </c>
      <c r="C3084">
        <v>31</v>
      </c>
      <c r="D3084">
        <f t="shared" si="64"/>
        <v>-0.17089691936707255</v>
      </c>
      <c r="E3084">
        <v>1.0466572519999999</v>
      </c>
      <c r="F3084" s="1" t="s">
        <v>10</v>
      </c>
      <c r="G3084">
        <v>51</v>
      </c>
      <c r="H3084">
        <v>82</v>
      </c>
    </row>
    <row r="3085" spans="1:8">
      <c r="A3085">
        <v>724.02777739999999</v>
      </c>
      <c r="B3085">
        <v>5</v>
      </c>
      <c r="C3085">
        <v>31</v>
      </c>
      <c r="D3085">
        <f t="shared" si="64"/>
        <v>-0.14607992344972781</v>
      </c>
      <c r="E3085">
        <v>1.0469166219999999</v>
      </c>
      <c r="F3085" s="1" t="s">
        <v>10</v>
      </c>
      <c r="G3085">
        <v>51</v>
      </c>
      <c r="H3085">
        <v>82</v>
      </c>
    </row>
    <row r="3086" spans="1:8">
      <c r="A3086">
        <v>724.07777929999997</v>
      </c>
      <c r="B3086">
        <v>6</v>
      </c>
      <c r="C3086">
        <v>32</v>
      </c>
      <c r="D3086">
        <f t="shared" si="64"/>
        <v>-0.11274938110899702</v>
      </c>
      <c r="E3086">
        <v>1.0472651719999999</v>
      </c>
      <c r="F3086" s="1" t="s">
        <v>10</v>
      </c>
      <c r="G3086">
        <v>51</v>
      </c>
      <c r="H3086">
        <v>82</v>
      </c>
    </row>
    <row r="3087" spans="1:8">
      <c r="A3087">
        <v>724.12778130000004</v>
      </c>
      <c r="B3087">
        <v>5</v>
      </c>
      <c r="C3087">
        <v>32</v>
      </c>
      <c r="D3087">
        <f t="shared" si="64"/>
        <v>-8.2248175039051089E-2</v>
      </c>
      <c r="E3087">
        <v>1.0475843380000001</v>
      </c>
      <c r="F3087" s="1" t="s">
        <v>10</v>
      </c>
      <c r="G3087">
        <v>51</v>
      </c>
      <c r="H3087">
        <v>82</v>
      </c>
    </row>
    <row r="3088" spans="1:8">
      <c r="A3088">
        <v>724.17778320000002</v>
      </c>
      <c r="B3088">
        <v>5</v>
      </c>
      <c r="C3088">
        <v>32</v>
      </c>
      <c r="D3088">
        <f t="shared" si="64"/>
        <v>-6.9862863738746825E-2</v>
      </c>
      <c r="E3088">
        <v>1.047713994</v>
      </c>
      <c r="F3088" s="1" t="s">
        <v>10</v>
      </c>
      <c r="G3088">
        <v>51</v>
      </c>
      <c r="H3088">
        <v>82</v>
      </c>
    </row>
    <row r="3089" spans="1:8">
      <c r="A3089">
        <v>724.22778510000001</v>
      </c>
      <c r="B3089">
        <v>5</v>
      </c>
      <c r="C3089">
        <v>32</v>
      </c>
      <c r="D3089">
        <f t="shared" si="64"/>
        <v>-6.498718428327914E-2</v>
      </c>
      <c r="E3089">
        <v>1.0477650439999999</v>
      </c>
      <c r="F3089" s="1" t="s">
        <v>10</v>
      </c>
      <c r="G3089">
        <v>51</v>
      </c>
      <c r="H3089">
        <v>82</v>
      </c>
    </row>
    <row r="3090" spans="1:8">
      <c r="A3090">
        <v>724.27778699999999</v>
      </c>
      <c r="B3090">
        <v>5</v>
      </c>
      <c r="C3090">
        <v>32</v>
      </c>
      <c r="D3090">
        <f t="shared" si="64"/>
        <v>-6.1568188561629544E-2</v>
      </c>
      <c r="E3090">
        <v>1.047800845</v>
      </c>
      <c r="F3090" s="1" t="s">
        <v>10</v>
      </c>
      <c r="G3090">
        <v>51</v>
      </c>
      <c r="H3090">
        <v>82</v>
      </c>
    </row>
    <row r="3091" spans="1:8">
      <c r="A3091">
        <v>724.32778889999997</v>
      </c>
      <c r="B3091">
        <v>4</v>
      </c>
      <c r="C3091">
        <v>32</v>
      </c>
      <c r="D3091">
        <f t="shared" si="64"/>
        <v>-6.2376957016520906E-2</v>
      </c>
      <c r="E3091">
        <v>1.0477923760000001</v>
      </c>
      <c r="F3091" s="1" t="s">
        <v>10</v>
      </c>
      <c r="G3091">
        <v>51</v>
      </c>
      <c r="H3091">
        <v>82</v>
      </c>
    </row>
    <row r="3092" spans="1:8">
      <c r="A3092">
        <v>724.37779079999996</v>
      </c>
      <c r="B3092">
        <v>4</v>
      </c>
      <c r="C3092">
        <v>32</v>
      </c>
      <c r="D3092">
        <f t="shared" ref="D3092:D3103" si="65">(E3092-1.048445957)*100/E3092</f>
        <v>-6.9158749980096967E-2</v>
      </c>
      <c r="E3092">
        <v>1.047721366</v>
      </c>
      <c r="F3092" s="1" t="s">
        <v>10</v>
      </c>
      <c r="G3092">
        <v>51</v>
      </c>
      <c r="H3092">
        <v>82</v>
      </c>
    </row>
    <row r="3093" spans="1:8">
      <c r="A3093">
        <v>724.42779280000002</v>
      </c>
      <c r="B3093">
        <v>4</v>
      </c>
      <c r="C3093">
        <v>32</v>
      </c>
      <c r="D3093">
        <f t="shared" si="65"/>
        <v>-5.8672620109225686E-2</v>
      </c>
      <c r="E3093">
        <v>1.047831167</v>
      </c>
      <c r="F3093" s="1" t="s">
        <v>10</v>
      </c>
      <c r="G3093">
        <v>51</v>
      </c>
      <c r="H3093">
        <v>82</v>
      </c>
    </row>
    <row r="3094" spans="1:8">
      <c r="A3094">
        <v>724.4777947</v>
      </c>
      <c r="B3094">
        <v>4</v>
      </c>
      <c r="C3094">
        <v>32</v>
      </c>
      <c r="D3094">
        <f t="shared" si="65"/>
        <v>-4.3079138708065456E-2</v>
      </c>
      <c r="E3094">
        <v>1.04799449</v>
      </c>
      <c r="F3094" s="1" t="s">
        <v>10</v>
      </c>
      <c r="G3094">
        <v>51</v>
      </c>
      <c r="H3094">
        <v>82</v>
      </c>
    </row>
    <row r="3095" spans="1:8">
      <c r="A3095">
        <v>724.52779659999999</v>
      </c>
      <c r="B3095">
        <v>4</v>
      </c>
      <c r="C3095">
        <v>32</v>
      </c>
      <c r="D3095">
        <f t="shared" si="65"/>
        <v>-3.916957213295353E-2</v>
      </c>
      <c r="E3095">
        <v>1.0480354460000001</v>
      </c>
      <c r="F3095" s="1" t="s">
        <v>10</v>
      </c>
      <c r="G3095">
        <v>51</v>
      </c>
      <c r="H3095">
        <v>82</v>
      </c>
    </row>
    <row r="3096" spans="1:8">
      <c r="A3096">
        <v>724.57779849999997</v>
      </c>
      <c r="B3096">
        <v>3</v>
      </c>
      <c r="C3096">
        <v>32</v>
      </c>
      <c r="D3096">
        <f t="shared" si="65"/>
        <v>-4.6336294142169117E-2</v>
      </c>
      <c r="E3096">
        <v>1.0479603710000001</v>
      </c>
      <c r="F3096" s="1" t="s">
        <v>10</v>
      </c>
      <c r="G3096">
        <v>51</v>
      </c>
      <c r="H3096">
        <v>82</v>
      </c>
    </row>
    <row r="3097" spans="1:8">
      <c r="A3097">
        <v>724.62780039999996</v>
      </c>
      <c r="B3097">
        <v>3</v>
      </c>
      <c r="C3097">
        <v>32</v>
      </c>
      <c r="D3097">
        <f t="shared" si="65"/>
        <v>-4.6408658689409577E-2</v>
      </c>
      <c r="E3097">
        <v>1.047959613</v>
      </c>
      <c r="F3097" s="1" t="s">
        <v>10</v>
      </c>
      <c r="G3097">
        <v>51</v>
      </c>
      <c r="H3097">
        <v>82</v>
      </c>
    </row>
    <row r="3098" spans="1:8">
      <c r="A3098">
        <v>724.67780240000002</v>
      </c>
      <c r="B3098">
        <v>2</v>
      </c>
      <c r="C3098">
        <v>32</v>
      </c>
      <c r="D3098">
        <f t="shared" si="65"/>
        <v>-4.9305999675458033E-2</v>
      </c>
      <c r="E3098">
        <v>1.0479292650000001</v>
      </c>
      <c r="F3098" s="1" t="s">
        <v>10</v>
      </c>
      <c r="G3098">
        <v>51</v>
      </c>
      <c r="H3098">
        <v>82</v>
      </c>
    </row>
    <row r="3099" spans="1:8">
      <c r="A3099">
        <v>724.7278043</v>
      </c>
      <c r="B3099">
        <v>3</v>
      </c>
      <c r="C3099">
        <v>33</v>
      </c>
      <c r="D3099">
        <f t="shared" si="65"/>
        <v>-5.3392998372534611E-2</v>
      </c>
      <c r="E3099">
        <v>1.0478864590000001</v>
      </c>
      <c r="F3099" s="1" t="s">
        <v>10</v>
      </c>
      <c r="G3099">
        <v>51</v>
      </c>
      <c r="H3099">
        <v>82</v>
      </c>
    </row>
    <row r="3100" spans="1:8">
      <c r="A3100">
        <v>724.77780619999999</v>
      </c>
      <c r="B3100">
        <v>3</v>
      </c>
      <c r="C3100">
        <v>33</v>
      </c>
      <c r="D3100">
        <f t="shared" si="65"/>
        <v>-4.5107544835567601E-2</v>
      </c>
      <c r="E3100">
        <v>1.0479732420000001</v>
      </c>
      <c r="F3100" s="1" t="s">
        <v>10</v>
      </c>
      <c r="G3100">
        <v>51</v>
      </c>
      <c r="H3100">
        <v>82</v>
      </c>
    </row>
    <row r="3101" spans="1:8">
      <c r="A3101">
        <v>724.82780809999997</v>
      </c>
      <c r="B3101">
        <v>2</v>
      </c>
      <c r="C3101">
        <v>33</v>
      </c>
      <c r="D3101">
        <f t="shared" si="65"/>
        <v>-1.2853434965586783E-2</v>
      </c>
      <c r="E3101">
        <v>1.0483112130000001</v>
      </c>
      <c r="F3101" s="1" t="s">
        <v>10</v>
      </c>
      <c r="G3101">
        <v>51</v>
      </c>
      <c r="H3101">
        <v>82</v>
      </c>
    </row>
    <row r="3102" spans="1:8">
      <c r="A3102">
        <v>724.87780999999995</v>
      </c>
      <c r="B3102">
        <v>2</v>
      </c>
      <c r="C3102">
        <v>33</v>
      </c>
      <c r="D3102">
        <f t="shared" si="65"/>
        <v>1.5058308115570988E-2</v>
      </c>
      <c r="E3102">
        <v>1.048603859</v>
      </c>
      <c r="F3102" s="1" t="s">
        <v>10</v>
      </c>
      <c r="G3102">
        <v>51</v>
      </c>
      <c r="H3102">
        <v>82</v>
      </c>
    </row>
    <row r="3103" spans="1:8">
      <c r="A3103">
        <v>724.92781190000005</v>
      </c>
      <c r="B3103">
        <v>2</v>
      </c>
      <c r="C3103">
        <v>32</v>
      </c>
      <c r="D3103">
        <f t="shared" si="65"/>
        <v>3.9113560011164117E-2</v>
      </c>
      <c r="E3103">
        <v>1.0488562020000001</v>
      </c>
      <c r="F3103" s="1" t="s">
        <v>10</v>
      </c>
      <c r="G3103">
        <v>51</v>
      </c>
      <c r="H3103">
        <v>82</v>
      </c>
    </row>
    <row r="3104" spans="1:8">
      <c r="A3104">
        <v>766.02938979999999</v>
      </c>
      <c r="B3104">
        <v>0</v>
      </c>
      <c r="C3104">
        <v>0</v>
      </c>
      <c r="D3104">
        <f>(E3104-1.048554693)*100/E3104</f>
        <v>-0.1000845530952041</v>
      </c>
      <c r="E3104">
        <v>1.0475063010000001</v>
      </c>
      <c r="F3104" s="1" t="s">
        <v>10</v>
      </c>
      <c r="G3104">
        <v>0</v>
      </c>
      <c r="H3104">
        <v>83</v>
      </c>
    </row>
    <row r="3105" spans="1:8">
      <c r="A3105">
        <v>766.07939169999997</v>
      </c>
      <c r="B3105">
        <v>0</v>
      </c>
      <c r="C3105">
        <v>0</v>
      </c>
      <c r="D3105">
        <f t="shared" ref="D3105:D3168" si="66">(E3105-1.048554693)*100/E3105</f>
        <v>-0.14301567737505297</v>
      </c>
      <c r="E3105">
        <v>1.047057237</v>
      </c>
      <c r="F3105" s="1" t="s">
        <v>10</v>
      </c>
      <c r="G3105">
        <v>0</v>
      </c>
      <c r="H3105">
        <v>83</v>
      </c>
    </row>
    <row r="3106" spans="1:8">
      <c r="A3106">
        <v>766.12939359999996</v>
      </c>
      <c r="B3106">
        <v>0</v>
      </c>
      <c r="C3106">
        <v>0</v>
      </c>
      <c r="D3106">
        <f t="shared" si="66"/>
        <v>-0.16200801533579559</v>
      </c>
      <c r="E3106">
        <v>1.0468586980000001</v>
      </c>
      <c r="F3106" s="1" t="s">
        <v>10</v>
      </c>
      <c r="G3106">
        <v>0</v>
      </c>
      <c r="H3106">
        <v>83</v>
      </c>
    </row>
    <row r="3107" spans="1:8">
      <c r="A3107">
        <v>766.17939550000006</v>
      </c>
      <c r="B3107">
        <v>0</v>
      </c>
      <c r="C3107">
        <v>0</v>
      </c>
      <c r="D3107">
        <f t="shared" si="66"/>
        <v>-0.16182689601313746</v>
      </c>
      <c r="E3107">
        <v>1.046860591</v>
      </c>
      <c r="F3107" s="1" t="s">
        <v>10</v>
      </c>
      <c r="G3107">
        <v>0</v>
      </c>
      <c r="H3107">
        <v>83</v>
      </c>
    </row>
    <row r="3108" spans="1:8">
      <c r="A3108">
        <v>766.22939740000004</v>
      </c>
      <c r="B3108">
        <v>0</v>
      </c>
      <c r="C3108">
        <v>0</v>
      </c>
      <c r="D3108">
        <f t="shared" si="66"/>
        <v>-0.13568159392792251</v>
      </c>
      <c r="E3108">
        <v>1.047133925</v>
      </c>
      <c r="F3108" s="1" t="s">
        <v>10</v>
      </c>
      <c r="G3108">
        <v>0</v>
      </c>
      <c r="H3108">
        <v>83</v>
      </c>
    </row>
    <row r="3109" spans="1:8">
      <c r="A3109">
        <v>766.27939939999999</v>
      </c>
      <c r="B3109">
        <v>0</v>
      </c>
      <c r="C3109">
        <v>0</v>
      </c>
      <c r="D3109">
        <f t="shared" si="66"/>
        <v>-9.5924505495324344E-2</v>
      </c>
      <c r="E3109">
        <v>1.047549836</v>
      </c>
      <c r="F3109" s="1" t="s">
        <v>10</v>
      </c>
      <c r="G3109">
        <v>0</v>
      </c>
      <c r="H3109">
        <v>83</v>
      </c>
    </row>
    <row r="3110" spans="1:8">
      <c r="A3110">
        <v>766.32940129999997</v>
      </c>
      <c r="B3110">
        <v>0</v>
      </c>
      <c r="C3110">
        <v>0</v>
      </c>
      <c r="D3110">
        <f t="shared" si="66"/>
        <v>-4.9422313709784921E-2</v>
      </c>
      <c r="E3110">
        <v>1.0480367289999999</v>
      </c>
      <c r="F3110" s="1" t="s">
        <v>10</v>
      </c>
      <c r="G3110">
        <v>0</v>
      </c>
      <c r="H3110">
        <v>83</v>
      </c>
    </row>
    <row r="3111" spans="1:8">
      <c r="A3111">
        <v>766.37940319999996</v>
      </c>
      <c r="B3111">
        <v>0</v>
      </c>
      <c r="C3111">
        <v>0</v>
      </c>
      <c r="D3111">
        <f t="shared" si="66"/>
        <v>-1.1155550416319058E-2</v>
      </c>
      <c r="E3111">
        <v>1.048437734</v>
      </c>
      <c r="F3111" s="1" t="s">
        <v>10</v>
      </c>
      <c r="G3111">
        <v>0</v>
      </c>
      <c r="H3111">
        <v>83</v>
      </c>
    </row>
    <row r="3112" spans="1:8">
      <c r="A3112">
        <v>766.42940510000005</v>
      </c>
      <c r="B3112">
        <v>0</v>
      </c>
      <c r="C3112">
        <v>0</v>
      </c>
      <c r="D3112">
        <f t="shared" si="66"/>
        <v>1.2726185555982714E-2</v>
      </c>
      <c r="E3112">
        <v>1.0486881509999999</v>
      </c>
      <c r="F3112" s="1" t="s">
        <v>10</v>
      </c>
      <c r="G3112">
        <v>0</v>
      </c>
      <c r="H3112">
        <v>83</v>
      </c>
    </row>
    <row r="3113" spans="1:8">
      <c r="A3113">
        <v>766.47940700000004</v>
      </c>
      <c r="B3113">
        <v>0</v>
      </c>
      <c r="C3113">
        <v>0</v>
      </c>
      <c r="D3113">
        <f t="shared" si="66"/>
        <v>1.8558200316995361E-2</v>
      </c>
      <c r="E3113">
        <v>1.0487493219999999</v>
      </c>
      <c r="F3113" s="1" t="s">
        <v>10</v>
      </c>
      <c r="G3113">
        <v>0</v>
      </c>
      <c r="H3113">
        <v>83</v>
      </c>
    </row>
    <row r="3114" spans="1:8">
      <c r="A3114">
        <v>766.52940890000002</v>
      </c>
      <c r="B3114">
        <v>0</v>
      </c>
      <c r="C3114">
        <v>0</v>
      </c>
      <c r="D3114">
        <f t="shared" si="66"/>
        <v>2.7280116781259262E-2</v>
      </c>
      <c r="E3114">
        <v>1.048840818</v>
      </c>
      <c r="F3114" s="1" t="s">
        <v>10</v>
      </c>
      <c r="G3114">
        <v>0</v>
      </c>
      <c r="H3114">
        <v>83</v>
      </c>
    </row>
    <row r="3115" spans="1:8">
      <c r="A3115">
        <v>766.57941080000001</v>
      </c>
      <c r="B3115">
        <v>0</v>
      </c>
      <c r="C3115">
        <v>0</v>
      </c>
      <c r="D3115">
        <f t="shared" si="66"/>
        <v>2.8602436788836703E-2</v>
      </c>
      <c r="E3115">
        <v>1.0488546910000001</v>
      </c>
      <c r="F3115" s="1" t="s">
        <v>10</v>
      </c>
      <c r="G3115">
        <v>0</v>
      </c>
      <c r="H3115">
        <v>83</v>
      </c>
    </row>
    <row r="3116" spans="1:8">
      <c r="A3116">
        <v>766.62941279999995</v>
      </c>
      <c r="B3116">
        <v>0</v>
      </c>
      <c r="C3116">
        <v>0</v>
      </c>
      <c r="D3116">
        <f t="shared" si="66"/>
        <v>2.3382248026589902E-2</v>
      </c>
      <c r="E3116">
        <v>1.048799926</v>
      </c>
      <c r="F3116" s="1" t="s">
        <v>10</v>
      </c>
      <c r="G3116">
        <v>0</v>
      </c>
      <c r="H3116">
        <v>83</v>
      </c>
    </row>
    <row r="3117" spans="1:8">
      <c r="A3117">
        <v>766.67941470000005</v>
      </c>
      <c r="B3117">
        <v>0</v>
      </c>
      <c r="C3117">
        <v>0</v>
      </c>
      <c r="D3117">
        <f t="shared" si="66"/>
        <v>1.5458224667758329E-2</v>
      </c>
      <c r="E3117">
        <v>1.0487168060000001</v>
      </c>
      <c r="F3117" s="1" t="s">
        <v>10</v>
      </c>
      <c r="G3117">
        <v>0</v>
      </c>
      <c r="H3117">
        <v>83</v>
      </c>
    </row>
    <row r="3118" spans="1:8">
      <c r="A3118">
        <v>766.72941660000004</v>
      </c>
      <c r="B3118">
        <v>0</v>
      </c>
      <c r="C3118">
        <v>0</v>
      </c>
      <c r="D3118">
        <f t="shared" si="66"/>
        <v>1.4858151817586242E-2</v>
      </c>
      <c r="E3118">
        <v>1.048710512</v>
      </c>
      <c r="F3118" s="1" t="s">
        <v>10</v>
      </c>
      <c r="G3118">
        <v>0</v>
      </c>
      <c r="H3118">
        <v>83</v>
      </c>
    </row>
    <row r="3119" spans="1:8">
      <c r="A3119">
        <v>766.77941859999999</v>
      </c>
      <c r="B3119">
        <v>0</v>
      </c>
      <c r="C3119">
        <v>0</v>
      </c>
      <c r="D3119">
        <f t="shared" si="66"/>
        <v>-1.9480526905920692E-3</v>
      </c>
      <c r="E3119">
        <v>1.048534267</v>
      </c>
      <c r="F3119" s="1" t="s">
        <v>10</v>
      </c>
      <c r="G3119">
        <v>0</v>
      </c>
      <c r="H3119">
        <v>83</v>
      </c>
    </row>
    <row r="3120" spans="1:8">
      <c r="A3120">
        <v>766.82942049999997</v>
      </c>
      <c r="B3120">
        <v>0</v>
      </c>
      <c r="C3120">
        <v>0</v>
      </c>
      <c r="D3120">
        <f t="shared" si="66"/>
        <v>-2.1990430856838807E-2</v>
      </c>
      <c r="E3120">
        <v>1.0483241619999999</v>
      </c>
      <c r="F3120" s="1" t="s">
        <v>10</v>
      </c>
      <c r="G3120">
        <v>0</v>
      </c>
      <c r="H3120">
        <v>83</v>
      </c>
    </row>
    <row r="3121" spans="1:8">
      <c r="A3121">
        <v>766.87942239999995</v>
      </c>
      <c r="B3121">
        <v>0</v>
      </c>
      <c r="C3121">
        <v>0</v>
      </c>
      <c r="D3121">
        <f t="shared" si="66"/>
        <v>-3.5989802856448892E-2</v>
      </c>
      <c r="E3121">
        <v>1.0481774559999999</v>
      </c>
      <c r="F3121" s="1" t="s">
        <v>10</v>
      </c>
      <c r="G3121">
        <v>0</v>
      </c>
      <c r="H3121">
        <v>83</v>
      </c>
    </row>
    <row r="3122" spans="1:8">
      <c r="A3122">
        <v>766.92942430000005</v>
      </c>
      <c r="B3122">
        <v>0</v>
      </c>
      <c r="C3122">
        <v>0</v>
      </c>
      <c r="D3122">
        <f t="shared" si="66"/>
        <v>-3.6745009676364571E-2</v>
      </c>
      <c r="E3122">
        <v>1.048169543</v>
      </c>
      <c r="F3122" s="1" t="s">
        <v>10</v>
      </c>
      <c r="G3122">
        <v>0</v>
      </c>
      <c r="H3122">
        <v>83</v>
      </c>
    </row>
    <row r="3123" spans="1:8">
      <c r="A3123">
        <v>766.97942620000003</v>
      </c>
      <c r="B3123">
        <v>0</v>
      </c>
      <c r="C3123">
        <v>0</v>
      </c>
      <c r="D3123">
        <f t="shared" si="66"/>
        <v>-4.3291154018772551E-2</v>
      </c>
      <c r="E3123">
        <v>1.048100958</v>
      </c>
      <c r="F3123" s="1" t="s">
        <v>10</v>
      </c>
      <c r="G3123">
        <v>0</v>
      </c>
      <c r="H3123">
        <v>83</v>
      </c>
    </row>
    <row r="3124" spans="1:8">
      <c r="A3124">
        <v>767.02942819999998</v>
      </c>
      <c r="B3124">
        <v>0</v>
      </c>
      <c r="C3124">
        <v>0</v>
      </c>
      <c r="D3124">
        <f t="shared" si="66"/>
        <v>-3.4396681220176674E-2</v>
      </c>
      <c r="E3124">
        <v>1.048194149</v>
      </c>
      <c r="F3124" s="1" t="s">
        <v>10</v>
      </c>
      <c r="G3124">
        <v>0</v>
      </c>
      <c r="H3124">
        <v>83</v>
      </c>
    </row>
    <row r="3125" spans="1:8">
      <c r="A3125">
        <v>767.07943009999997</v>
      </c>
      <c r="B3125">
        <v>0</v>
      </c>
      <c r="C3125">
        <v>0</v>
      </c>
      <c r="D3125">
        <f t="shared" si="66"/>
        <v>-1.3770371850880354E-2</v>
      </c>
      <c r="E3125">
        <v>1.0484103229999999</v>
      </c>
      <c r="F3125" s="1" t="s">
        <v>10</v>
      </c>
      <c r="G3125">
        <v>0</v>
      </c>
      <c r="H3125">
        <v>83</v>
      </c>
    </row>
    <row r="3126" spans="1:8">
      <c r="A3126">
        <v>767.12943199999995</v>
      </c>
      <c r="B3126">
        <v>0</v>
      </c>
      <c r="C3126">
        <v>0</v>
      </c>
      <c r="D3126">
        <f t="shared" si="66"/>
        <v>7.0819139195988237E-3</v>
      </c>
      <c r="E3126">
        <v>1.0486289559999999</v>
      </c>
      <c r="F3126" s="1" t="s">
        <v>10</v>
      </c>
      <c r="G3126">
        <v>0</v>
      </c>
      <c r="H3126">
        <v>83</v>
      </c>
    </row>
    <row r="3127" spans="1:8">
      <c r="A3127">
        <v>767.17943390000005</v>
      </c>
      <c r="B3127">
        <v>0</v>
      </c>
      <c r="C3127">
        <v>0</v>
      </c>
      <c r="D3127">
        <f t="shared" si="66"/>
        <v>1.128626316017645E-2</v>
      </c>
      <c r="E3127">
        <v>1.048673049</v>
      </c>
      <c r="F3127" s="1" t="s">
        <v>10</v>
      </c>
      <c r="G3127">
        <v>0</v>
      </c>
      <c r="H3127">
        <v>83</v>
      </c>
    </row>
    <row r="3128" spans="1:8">
      <c r="A3128">
        <v>767.22943580000003</v>
      </c>
      <c r="B3128">
        <v>0</v>
      </c>
      <c r="C3128">
        <v>0</v>
      </c>
      <c r="D3128">
        <f t="shared" si="66"/>
        <v>2.0855219674203802E-2</v>
      </c>
      <c r="E3128">
        <v>1.048773417</v>
      </c>
      <c r="F3128" s="1" t="s">
        <v>10</v>
      </c>
      <c r="G3128">
        <v>0</v>
      </c>
      <c r="H3128">
        <v>83</v>
      </c>
    </row>
    <row r="3129" spans="1:8">
      <c r="A3129">
        <v>767.27943770000002</v>
      </c>
      <c r="B3129">
        <v>0</v>
      </c>
      <c r="C3129">
        <v>0</v>
      </c>
      <c r="D3129">
        <f t="shared" si="66"/>
        <v>1.7029782662843815E-2</v>
      </c>
      <c r="E3129">
        <v>1.0487332899999999</v>
      </c>
      <c r="F3129" s="1" t="s">
        <v>10</v>
      </c>
      <c r="G3129">
        <v>0</v>
      </c>
      <c r="H3129">
        <v>83</v>
      </c>
    </row>
    <row r="3130" spans="1:8">
      <c r="A3130">
        <v>767.32943969999997</v>
      </c>
      <c r="B3130">
        <v>0</v>
      </c>
      <c r="C3130">
        <v>0</v>
      </c>
      <c r="D3130">
        <f t="shared" si="66"/>
        <v>-1.0281877446130993E-3</v>
      </c>
      <c r="E3130">
        <v>1.048543912</v>
      </c>
      <c r="F3130" s="1" t="s">
        <v>10</v>
      </c>
      <c r="G3130">
        <v>0</v>
      </c>
      <c r="H3130">
        <v>83</v>
      </c>
    </row>
    <row r="3131" spans="1:8">
      <c r="A3131">
        <v>767.37944159999995</v>
      </c>
      <c r="B3131">
        <v>0</v>
      </c>
      <c r="C3131">
        <v>0</v>
      </c>
      <c r="D3131">
        <f t="shared" si="66"/>
        <v>-1.5167746662056312E-2</v>
      </c>
      <c r="E3131">
        <v>1.0483956750000001</v>
      </c>
      <c r="F3131" s="1" t="s">
        <v>10</v>
      </c>
      <c r="G3131">
        <v>0</v>
      </c>
      <c r="H3131">
        <v>83</v>
      </c>
    </row>
    <row r="3132" spans="1:8">
      <c r="A3132">
        <v>767.42944350000005</v>
      </c>
      <c r="B3132">
        <v>0</v>
      </c>
      <c r="C3132">
        <v>0</v>
      </c>
      <c r="D3132">
        <f t="shared" si="66"/>
        <v>-1.865782454624185E-2</v>
      </c>
      <c r="E3132">
        <v>1.0483590920000001</v>
      </c>
      <c r="F3132" s="1" t="s">
        <v>10</v>
      </c>
      <c r="G3132">
        <v>0</v>
      </c>
      <c r="H3132">
        <v>83</v>
      </c>
    </row>
    <row r="3133" spans="1:8">
      <c r="A3133">
        <v>767.47944540000003</v>
      </c>
      <c r="B3133">
        <v>0</v>
      </c>
      <c r="C3133">
        <v>0</v>
      </c>
      <c r="D3133">
        <f t="shared" si="66"/>
        <v>-2.5890138889954624E-2</v>
      </c>
      <c r="E3133">
        <v>1.048283291</v>
      </c>
      <c r="F3133" s="1" t="s">
        <v>10</v>
      </c>
      <c r="G3133">
        <v>0</v>
      </c>
      <c r="H3133">
        <v>83</v>
      </c>
    </row>
    <row r="3134" spans="1:8">
      <c r="A3134">
        <v>767.52944730000002</v>
      </c>
      <c r="B3134">
        <v>0</v>
      </c>
      <c r="C3134">
        <v>0</v>
      </c>
      <c r="D3134">
        <f t="shared" si="66"/>
        <v>-1.4724623510224169E-2</v>
      </c>
      <c r="E3134">
        <v>1.0484003200000001</v>
      </c>
      <c r="F3134" s="1" t="s">
        <v>10</v>
      </c>
      <c r="G3134">
        <v>0</v>
      </c>
      <c r="H3134">
        <v>83</v>
      </c>
    </row>
    <row r="3135" spans="1:8">
      <c r="A3135">
        <v>767.57944929999996</v>
      </c>
      <c r="B3135">
        <v>0</v>
      </c>
      <c r="C3135">
        <v>0</v>
      </c>
      <c r="D3135">
        <f t="shared" si="66"/>
        <v>9.7790770799780369E-3</v>
      </c>
      <c r="E3135">
        <v>1.048657242</v>
      </c>
      <c r="F3135" s="1" t="s">
        <v>10</v>
      </c>
      <c r="G3135">
        <v>0</v>
      </c>
      <c r="H3135">
        <v>83</v>
      </c>
    </row>
    <row r="3136" spans="1:8">
      <c r="A3136">
        <v>767.62945119999995</v>
      </c>
      <c r="B3136">
        <v>0</v>
      </c>
      <c r="C3136">
        <v>0</v>
      </c>
      <c r="D3136">
        <f t="shared" si="66"/>
        <v>3.9105884286504841E-2</v>
      </c>
      <c r="E3136">
        <v>1.0489649000000001</v>
      </c>
      <c r="F3136" s="1" t="s">
        <v>10</v>
      </c>
      <c r="G3136">
        <v>0</v>
      </c>
      <c r="H3136">
        <v>83</v>
      </c>
    </row>
    <row r="3137" spans="1:8">
      <c r="A3137">
        <v>767.67945310000005</v>
      </c>
      <c r="B3137">
        <v>0</v>
      </c>
      <c r="C3137">
        <v>0</v>
      </c>
      <c r="D3137">
        <f t="shared" si="66"/>
        <v>7.4527934522652592E-2</v>
      </c>
      <c r="E3137">
        <v>1.0493367419999999</v>
      </c>
      <c r="F3137" s="1" t="s">
        <v>10</v>
      </c>
      <c r="G3137">
        <v>0</v>
      </c>
      <c r="H3137">
        <v>83</v>
      </c>
    </row>
    <row r="3138" spans="1:8">
      <c r="A3138">
        <v>767.72945500000003</v>
      </c>
      <c r="B3138">
        <v>0</v>
      </c>
      <c r="C3138">
        <v>0</v>
      </c>
      <c r="D3138">
        <f t="shared" si="66"/>
        <v>0.11490911182329279</v>
      </c>
      <c r="E3138">
        <v>1.0497609640000001</v>
      </c>
      <c r="F3138" s="1" t="s">
        <v>10</v>
      </c>
      <c r="G3138">
        <v>0</v>
      </c>
      <c r="H3138">
        <v>83</v>
      </c>
    </row>
    <row r="3139" spans="1:8">
      <c r="A3139">
        <v>767.77945690000001</v>
      </c>
      <c r="B3139">
        <v>0</v>
      </c>
      <c r="C3139">
        <v>0</v>
      </c>
      <c r="D3139">
        <f t="shared" si="66"/>
        <v>0.14065100878638187</v>
      </c>
      <c r="E3139">
        <v>1.0500315730000001</v>
      </c>
      <c r="F3139" s="1" t="s">
        <v>10</v>
      </c>
      <c r="G3139">
        <v>0</v>
      </c>
      <c r="H3139">
        <v>83</v>
      </c>
    </row>
    <row r="3140" spans="1:8">
      <c r="A3140">
        <v>767.82945889999996</v>
      </c>
      <c r="B3140">
        <v>0</v>
      </c>
      <c r="C3140">
        <v>0</v>
      </c>
      <c r="D3140">
        <f t="shared" si="66"/>
        <v>0.15472040216437993</v>
      </c>
      <c r="E3140">
        <v>1.0501795350000001</v>
      </c>
      <c r="F3140" s="1" t="s">
        <v>10</v>
      </c>
      <c r="G3140">
        <v>0</v>
      </c>
      <c r="H3140">
        <v>83</v>
      </c>
    </row>
    <row r="3141" spans="1:8">
      <c r="A3141">
        <v>767.87946079999995</v>
      </c>
      <c r="B3141">
        <v>0</v>
      </c>
      <c r="C3141">
        <v>0</v>
      </c>
      <c r="D3141">
        <f t="shared" si="66"/>
        <v>0.15113682109405252</v>
      </c>
      <c r="E3141">
        <v>1.0501418440000001</v>
      </c>
      <c r="F3141" s="1" t="s">
        <v>10</v>
      </c>
      <c r="G3141">
        <v>0</v>
      </c>
      <c r="H3141">
        <v>83</v>
      </c>
    </row>
    <row r="3142" spans="1:8">
      <c r="A3142">
        <v>767.92946270000004</v>
      </c>
      <c r="B3142">
        <v>0</v>
      </c>
      <c r="C3142">
        <v>0</v>
      </c>
      <c r="D3142">
        <f t="shared" si="66"/>
        <v>0.13506986832774415</v>
      </c>
      <c r="E3142">
        <v>1.04997289</v>
      </c>
      <c r="F3142" s="1" t="s">
        <v>10</v>
      </c>
      <c r="G3142">
        <v>0</v>
      </c>
      <c r="H3142">
        <v>83</v>
      </c>
    </row>
    <row r="3143" spans="1:8">
      <c r="A3143">
        <v>767.97946460000003</v>
      </c>
      <c r="B3143">
        <v>0</v>
      </c>
      <c r="C3143">
        <v>0</v>
      </c>
      <c r="D3143">
        <f t="shared" si="66"/>
        <v>0.10329114362634151</v>
      </c>
      <c r="E3143">
        <v>1.049638877</v>
      </c>
      <c r="F3143" s="1" t="s">
        <v>10</v>
      </c>
      <c r="G3143">
        <v>0</v>
      </c>
      <c r="H3143">
        <v>83</v>
      </c>
    </row>
    <row r="3144" spans="1:8">
      <c r="A3144">
        <v>768.02946650000001</v>
      </c>
      <c r="B3144">
        <v>1</v>
      </c>
      <c r="C3144">
        <v>1</v>
      </c>
      <c r="D3144">
        <f t="shared" si="66"/>
        <v>6.1537341681945398E-2</v>
      </c>
      <c r="E3144">
        <v>1.0492003430000001</v>
      </c>
      <c r="F3144" s="1" t="s">
        <v>10</v>
      </c>
      <c r="G3144">
        <v>77</v>
      </c>
      <c r="H3144">
        <v>83</v>
      </c>
    </row>
    <row r="3145" spans="1:8">
      <c r="A3145">
        <v>768.07946849999996</v>
      </c>
      <c r="B3145">
        <v>1</v>
      </c>
      <c r="C3145">
        <v>1</v>
      </c>
      <c r="D3145">
        <f t="shared" si="66"/>
        <v>2.3662597405923178E-2</v>
      </c>
      <c r="E3145">
        <v>1.048802867</v>
      </c>
      <c r="F3145" s="1" t="s">
        <v>10</v>
      </c>
      <c r="G3145">
        <v>77</v>
      </c>
      <c r="H3145">
        <v>83</v>
      </c>
    </row>
    <row r="3146" spans="1:8">
      <c r="A3146">
        <v>768.12947039999995</v>
      </c>
      <c r="B3146">
        <v>2</v>
      </c>
      <c r="C3146">
        <v>2</v>
      </c>
      <c r="D3146">
        <f t="shared" si="66"/>
        <v>-1.4287323478597135E-2</v>
      </c>
      <c r="E3146">
        <v>1.0484049040000001</v>
      </c>
      <c r="F3146" s="1" t="s">
        <v>10</v>
      </c>
      <c r="G3146">
        <v>77</v>
      </c>
      <c r="H3146">
        <v>83</v>
      </c>
    </row>
    <row r="3147" spans="1:8">
      <c r="A3147">
        <v>768.17947230000004</v>
      </c>
      <c r="B3147">
        <v>3</v>
      </c>
      <c r="C3147">
        <v>3</v>
      </c>
      <c r="D3147">
        <f t="shared" si="66"/>
        <v>-5.0385360385122646E-2</v>
      </c>
      <c r="E3147">
        <v>1.0480266410000001</v>
      </c>
      <c r="F3147" s="1" t="s">
        <v>10</v>
      </c>
      <c r="G3147">
        <v>77</v>
      </c>
      <c r="H3147">
        <v>83</v>
      </c>
    </row>
    <row r="3148" spans="1:8">
      <c r="A3148">
        <v>768.22947420000003</v>
      </c>
      <c r="B3148">
        <v>3</v>
      </c>
      <c r="C3148">
        <v>3</v>
      </c>
      <c r="D3148">
        <f t="shared" si="66"/>
        <v>-6.5174579041299613E-2</v>
      </c>
      <c r="E3148">
        <v>1.0478717470000001</v>
      </c>
      <c r="F3148" s="1" t="s">
        <v>10</v>
      </c>
      <c r="G3148">
        <v>77</v>
      </c>
      <c r="H3148">
        <v>83</v>
      </c>
    </row>
    <row r="3149" spans="1:8">
      <c r="A3149">
        <v>768.27947610000001</v>
      </c>
      <c r="B3149">
        <v>3</v>
      </c>
      <c r="C3149">
        <v>3</v>
      </c>
      <c r="D3149">
        <f t="shared" si="66"/>
        <v>-7.0220530826473324E-2</v>
      </c>
      <c r="E3149">
        <v>1.0478189090000001</v>
      </c>
      <c r="F3149" s="1" t="s">
        <v>10</v>
      </c>
      <c r="G3149">
        <v>77</v>
      </c>
      <c r="H3149">
        <v>83</v>
      </c>
    </row>
    <row r="3150" spans="1:8">
      <c r="A3150">
        <v>768.32947799999999</v>
      </c>
      <c r="B3150">
        <v>4</v>
      </c>
      <c r="C3150">
        <v>4</v>
      </c>
      <c r="D3150">
        <f t="shared" si="66"/>
        <v>-7.917333863737594E-2</v>
      </c>
      <c r="E3150">
        <v>1.047725174</v>
      </c>
      <c r="F3150" s="1" t="s">
        <v>10</v>
      </c>
      <c r="G3150">
        <v>77</v>
      </c>
      <c r="H3150">
        <v>83</v>
      </c>
    </row>
    <row r="3151" spans="1:8">
      <c r="A3151">
        <v>768.37947999999994</v>
      </c>
      <c r="B3151">
        <v>4</v>
      </c>
      <c r="C3151">
        <v>4</v>
      </c>
      <c r="D3151">
        <f t="shared" si="66"/>
        <v>-9.038793108163401E-2</v>
      </c>
      <c r="E3151">
        <v>1.047607782</v>
      </c>
      <c r="F3151" s="1" t="s">
        <v>10</v>
      </c>
      <c r="G3151">
        <v>77</v>
      </c>
      <c r="H3151">
        <v>83</v>
      </c>
    </row>
    <row r="3152" spans="1:8">
      <c r="A3152">
        <v>768.42948190000004</v>
      </c>
      <c r="B3152">
        <v>5</v>
      </c>
      <c r="C3152">
        <v>5</v>
      </c>
      <c r="D3152">
        <f t="shared" si="66"/>
        <v>-9.932017157188483E-2</v>
      </c>
      <c r="E3152">
        <v>1.0475143</v>
      </c>
      <c r="F3152" s="1" t="s">
        <v>10</v>
      </c>
      <c r="G3152">
        <v>77</v>
      </c>
      <c r="H3152">
        <v>83</v>
      </c>
    </row>
    <row r="3153" spans="1:8">
      <c r="A3153">
        <v>768.47948380000003</v>
      </c>
      <c r="B3153">
        <v>5</v>
      </c>
      <c r="C3153">
        <v>5</v>
      </c>
      <c r="D3153">
        <f t="shared" si="66"/>
        <v>-0.12578752451526376</v>
      </c>
      <c r="E3153">
        <v>1.0472373989999999</v>
      </c>
      <c r="F3153" s="1" t="s">
        <v>10</v>
      </c>
      <c r="G3153">
        <v>77</v>
      </c>
      <c r="H3153">
        <v>83</v>
      </c>
    </row>
    <row r="3154" spans="1:8">
      <c r="A3154">
        <v>768.52948570000001</v>
      </c>
      <c r="B3154">
        <v>6</v>
      </c>
      <c r="C3154">
        <v>6</v>
      </c>
      <c r="D3154">
        <f t="shared" si="66"/>
        <v>-0.13812304503585496</v>
      </c>
      <c r="E3154">
        <v>1.047108395</v>
      </c>
      <c r="F3154" s="1" t="s">
        <v>10</v>
      </c>
      <c r="G3154">
        <v>77</v>
      </c>
      <c r="H3154">
        <v>83</v>
      </c>
    </row>
    <row r="3155" spans="1:8">
      <c r="A3155">
        <v>768.57948759999999</v>
      </c>
      <c r="B3155">
        <v>6</v>
      </c>
      <c r="C3155">
        <v>6</v>
      </c>
      <c r="D3155">
        <f t="shared" si="66"/>
        <v>-0.13909717230735708</v>
      </c>
      <c r="E3155">
        <v>1.0470982090000001</v>
      </c>
      <c r="F3155" s="1" t="s">
        <v>10</v>
      </c>
      <c r="G3155">
        <v>77</v>
      </c>
      <c r="H3155">
        <v>83</v>
      </c>
    </row>
    <row r="3156" spans="1:8">
      <c r="A3156">
        <v>768.62948949999998</v>
      </c>
      <c r="B3156">
        <v>7</v>
      </c>
      <c r="C3156">
        <v>7</v>
      </c>
      <c r="D3156">
        <f t="shared" si="66"/>
        <v>-0.12208853170905611</v>
      </c>
      <c r="E3156">
        <v>1.0472760889999999</v>
      </c>
      <c r="F3156" s="1" t="s">
        <v>10</v>
      </c>
      <c r="G3156">
        <v>77</v>
      </c>
      <c r="H3156">
        <v>83</v>
      </c>
    </row>
    <row r="3157" spans="1:8">
      <c r="A3157">
        <v>768.67949150000004</v>
      </c>
      <c r="B3157">
        <v>7</v>
      </c>
      <c r="C3157">
        <v>7</v>
      </c>
      <c r="D3157">
        <f t="shared" si="66"/>
        <v>-0.1064654298344714</v>
      </c>
      <c r="E3157">
        <v>1.0474395320000001</v>
      </c>
      <c r="F3157" s="1" t="s">
        <v>10</v>
      </c>
      <c r="G3157">
        <v>77</v>
      </c>
      <c r="H3157">
        <v>83</v>
      </c>
    </row>
    <row r="3158" spans="1:8">
      <c r="A3158">
        <v>768.72949340000002</v>
      </c>
      <c r="B3158">
        <v>8</v>
      </c>
      <c r="C3158">
        <v>8</v>
      </c>
      <c r="D3158">
        <f t="shared" si="66"/>
        <v>-7.75409208843372E-2</v>
      </c>
      <c r="E3158">
        <v>1.047742264</v>
      </c>
      <c r="F3158" s="1" t="s">
        <v>10</v>
      </c>
      <c r="G3158">
        <v>77</v>
      </c>
      <c r="H3158">
        <v>83</v>
      </c>
    </row>
    <row r="3159" spans="1:8">
      <c r="A3159">
        <v>768.77949530000001</v>
      </c>
      <c r="B3159">
        <v>8</v>
      </c>
      <c r="C3159">
        <v>8</v>
      </c>
      <c r="D3159">
        <f t="shared" si="66"/>
        <v>-7.0621264505958931E-2</v>
      </c>
      <c r="E3159">
        <v>1.047814713</v>
      </c>
      <c r="F3159" s="1" t="s">
        <v>10</v>
      </c>
      <c r="G3159">
        <v>77</v>
      </c>
      <c r="H3159">
        <v>83</v>
      </c>
    </row>
    <row r="3160" spans="1:8">
      <c r="A3160">
        <v>768.82949729999996</v>
      </c>
      <c r="B3160">
        <v>9</v>
      </c>
      <c r="C3160">
        <v>9</v>
      </c>
      <c r="D3160">
        <f t="shared" si="66"/>
        <v>-6.7970617888719775E-2</v>
      </c>
      <c r="E3160">
        <v>1.047842468</v>
      </c>
      <c r="F3160" s="1" t="s">
        <v>10</v>
      </c>
      <c r="G3160">
        <v>77</v>
      </c>
      <c r="H3160">
        <v>83</v>
      </c>
    </row>
    <row r="3161" spans="1:8">
      <c r="A3161">
        <v>768.87949920000005</v>
      </c>
      <c r="B3161">
        <v>9</v>
      </c>
      <c r="C3161">
        <v>9</v>
      </c>
      <c r="D3161">
        <f t="shared" si="66"/>
        <v>-7.7909428090597047E-2</v>
      </c>
      <c r="E3161">
        <v>1.0477384059999999</v>
      </c>
      <c r="F3161" s="1" t="s">
        <v>10</v>
      </c>
      <c r="G3161">
        <v>77</v>
      </c>
      <c r="H3161">
        <v>83</v>
      </c>
    </row>
    <row r="3162" spans="1:8">
      <c r="A3162">
        <v>768.92950110000004</v>
      </c>
      <c r="B3162">
        <v>10</v>
      </c>
      <c r="C3162">
        <v>10</v>
      </c>
      <c r="D3162">
        <f t="shared" si="66"/>
        <v>-9.422628110298302E-2</v>
      </c>
      <c r="E3162">
        <v>1.0475676089999999</v>
      </c>
      <c r="F3162" s="1" t="s">
        <v>10</v>
      </c>
      <c r="G3162">
        <v>77</v>
      </c>
      <c r="H3162">
        <v>83</v>
      </c>
    </row>
    <row r="3163" spans="1:8">
      <c r="A3163">
        <v>768.97950300000002</v>
      </c>
      <c r="B3163">
        <v>10</v>
      </c>
      <c r="C3163">
        <v>10</v>
      </c>
      <c r="D3163">
        <f t="shared" si="66"/>
        <v>-0.11697980111091247</v>
      </c>
      <c r="E3163">
        <v>1.047329529</v>
      </c>
      <c r="F3163" s="1" t="s">
        <v>10</v>
      </c>
      <c r="G3163">
        <v>77</v>
      </c>
      <c r="H3163">
        <v>83</v>
      </c>
    </row>
    <row r="3164" spans="1:8">
      <c r="A3164">
        <v>769.02950490000001</v>
      </c>
      <c r="B3164">
        <v>10</v>
      </c>
      <c r="C3164">
        <v>11</v>
      </c>
      <c r="D3164">
        <f t="shared" si="66"/>
        <v>-0.13048761867209646</v>
      </c>
      <c r="E3164">
        <v>1.047188242</v>
      </c>
      <c r="F3164" s="1" t="s">
        <v>10</v>
      </c>
      <c r="G3164">
        <v>77</v>
      </c>
      <c r="H3164">
        <v>83</v>
      </c>
    </row>
    <row r="3165" spans="1:8">
      <c r="A3165">
        <v>769.07950689999996</v>
      </c>
      <c r="B3165">
        <v>10</v>
      </c>
      <c r="C3165">
        <v>11</v>
      </c>
      <c r="D3165">
        <f t="shared" si="66"/>
        <v>-0.15831753944844079</v>
      </c>
      <c r="E3165">
        <v>1.046897271</v>
      </c>
      <c r="F3165" s="1" t="s">
        <v>10</v>
      </c>
      <c r="G3165">
        <v>77</v>
      </c>
      <c r="H3165">
        <v>83</v>
      </c>
    </row>
    <row r="3166" spans="1:8">
      <c r="A3166">
        <v>769.12950880000005</v>
      </c>
      <c r="B3166">
        <v>10</v>
      </c>
      <c r="C3166">
        <v>12</v>
      </c>
      <c r="D3166">
        <f t="shared" si="66"/>
        <v>-0.17258286433045403</v>
      </c>
      <c r="E3166">
        <v>1.046748185</v>
      </c>
      <c r="F3166" s="1" t="s">
        <v>10</v>
      </c>
      <c r="G3166">
        <v>77</v>
      </c>
      <c r="H3166">
        <v>83</v>
      </c>
    </row>
    <row r="3167" spans="1:8">
      <c r="A3167">
        <v>769.17951070000004</v>
      </c>
      <c r="B3167">
        <v>9</v>
      </c>
      <c r="C3167">
        <v>12</v>
      </c>
      <c r="D3167">
        <f t="shared" si="66"/>
        <v>-0.17497012868464581</v>
      </c>
      <c r="E3167">
        <v>1.0467232399999999</v>
      </c>
      <c r="F3167" s="1" t="s">
        <v>10</v>
      </c>
      <c r="G3167">
        <v>77</v>
      </c>
      <c r="H3167">
        <v>83</v>
      </c>
    </row>
    <row r="3168" spans="1:8">
      <c r="A3168">
        <v>769.22951260000002</v>
      </c>
      <c r="B3168">
        <v>9</v>
      </c>
      <c r="C3168">
        <v>12</v>
      </c>
      <c r="D3168">
        <f t="shared" si="66"/>
        <v>-0.18072051027518293</v>
      </c>
      <c r="E3168">
        <v>1.0466631580000001</v>
      </c>
      <c r="F3168" s="1" t="s">
        <v>10</v>
      </c>
      <c r="G3168">
        <v>77</v>
      </c>
      <c r="H3168">
        <v>83</v>
      </c>
    </row>
    <row r="3169" spans="1:8">
      <c r="A3169">
        <v>769.2795145</v>
      </c>
      <c r="B3169">
        <v>10</v>
      </c>
      <c r="C3169">
        <v>13</v>
      </c>
      <c r="D3169">
        <f t="shared" ref="D3169:D3232" si="67">(E3169-1.048554693)*100/E3169</f>
        <v>-0.17934693196890233</v>
      </c>
      <c r="E3169">
        <v>1.046677509</v>
      </c>
      <c r="F3169" s="1" t="s">
        <v>10</v>
      </c>
      <c r="G3169">
        <v>77</v>
      </c>
      <c r="H3169">
        <v>83</v>
      </c>
    </row>
    <row r="3170" spans="1:8">
      <c r="A3170">
        <v>769.32951639999999</v>
      </c>
      <c r="B3170">
        <v>9</v>
      </c>
      <c r="C3170">
        <v>13</v>
      </c>
      <c r="D3170">
        <f t="shared" si="67"/>
        <v>-0.16095632685668476</v>
      </c>
      <c r="E3170">
        <v>1.0468696900000001</v>
      </c>
      <c r="F3170" s="1" t="s">
        <v>10</v>
      </c>
      <c r="G3170">
        <v>77</v>
      </c>
      <c r="H3170">
        <v>83</v>
      </c>
    </row>
    <row r="3171" spans="1:8">
      <c r="A3171">
        <v>769.37951840000005</v>
      </c>
      <c r="B3171">
        <v>10</v>
      </c>
      <c r="C3171">
        <v>14</v>
      </c>
      <c r="D3171">
        <f t="shared" si="67"/>
        <v>-0.1576323442695868</v>
      </c>
      <c r="E3171">
        <v>1.0469044329999999</v>
      </c>
      <c r="F3171" s="1" t="s">
        <v>10</v>
      </c>
      <c r="G3171">
        <v>77</v>
      </c>
      <c r="H3171">
        <v>83</v>
      </c>
    </row>
    <row r="3172" spans="1:8">
      <c r="A3172">
        <v>769.42952030000004</v>
      </c>
      <c r="B3172">
        <v>9</v>
      </c>
      <c r="C3172">
        <v>14</v>
      </c>
      <c r="D3172">
        <f t="shared" si="67"/>
        <v>-0.16159468535166113</v>
      </c>
      <c r="E3172">
        <v>1.046863018</v>
      </c>
      <c r="F3172" s="1" t="s">
        <v>10</v>
      </c>
      <c r="G3172">
        <v>77</v>
      </c>
      <c r="H3172">
        <v>83</v>
      </c>
    </row>
    <row r="3173" spans="1:8">
      <c r="A3173">
        <v>769.47952220000002</v>
      </c>
      <c r="B3173">
        <v>10</v>
      </c>
      <c r="C3173">
        <v>15</v>
      </c>
      <c r="D3173">
        <f t="shared" si="67"/>
        <v>-0.15965963837670577</v>
      </c>
      <c r="E3173">
        <v>1.0468832429999999</v>
      </c>
      <c r="F3173" s="1" t="s">
        <v>10</v>
      </c>
      <c r="G3173">
        <v>77</v>
      </c>
      <c r="H3173">
        <v>83</v>
      </c>
    </row>
    <row r="3174" spans="1:8">
      <c r="A3174">
        <v>769.5295241</v>
      </c>
      <c r="B3174">
        <v>9</v>
      </c>
      <c r="C3174">
        <v>15</v>
      </c>
      <c r="D3174">
        <f t="shared" si="67"/>
        <v>-0.17168770541810582</v>
      </c>
      <c r="E3174">
        <v>1.0467575389999999</v>
      </c>
      <c r="F3174" s="1" t="s">
        <v>10</v>
      </c>
      <c r="G3174">
        <v>77</v>
      </c>
      <c r="H3174">
        <v>83</v>
      </c>
    </row>
    <row r="3175" spans="1:8">
      <c r="A3175">
        <v>769.57952599999999</v>
      </c>
      <c r="B3175">
        <v>10</v>
      </c>
      <c r="C3175">
        <v>16</v>
      </c>
      <c r="D3175">
        <f t="shared" si="67"/>
        <v>-0.19447875805574885</v>
      </c>
      <c r="E3175">
        <v>1.046519435</v>
      </c>
      <c r="F3175" s="1" t="s">
        <v>10</v>
      </c>
      <c r="G3175">
        <v>77</v>
      </c>
      <c r="H3175">
        <v>83</v>
      </c>
    </row>
    <row r="3176" spans="1:8">
      <c r="A3176">
        <v>769.62952789999997</v>
      </c>
      <c r="B3176">
        <v>9</v>
      </c>
      <c r="C3176">
        <v>16</v>
      </c>
      <c r="D3176">
        <f t="shared" si="67"/>
        <v>-0.21028200428130309</v>
      </c>
      <c r="E3176">
        <v>1.0463543980000001</v>
      </c>
      <c r="F3176" s="1" t="s">
        <v>10</v>
      </c>
      <c r="G3176">
        <v>77</v>
      </c>
      <c r="H3176">
        <v>83</v>
      </c>
    </row>
    <row r="3177" spans="1:8">
      <c r="A3177">
        <v>769.67952990000003</v>
      </c>
      <c r="B3177">
        <v>10</v>
      </c>
      <c r="C3177">
        <v>17</v>
      </c>
      <c r="D3177">
        <f t="shared" si="67"/>
        <v>-0.22061119214809513</v>
      </c>
      <c r="E3177">
        <v>1.046246556</v>
      </c>
      <c r="F3177" s="1" t="s">
        <v>10</v>
      </c>
      <c r="G3177">
        <v>77</v>
      </c>
      <c r="H3177">
        <v>83</v>
      </c>
    </row>
    <row r="3178" spans="1:8">
      <c r="A3178">
        <v>769.72953180000002</v>
      </c>
      <c r="B3178">
        <v>9</v>
      </c>
      <c r="C3178">
        <v>17</v>
      </c>
      <c r="D3178">
        <f t="shared" si="67"/>
        <v>-0.22352503608581606</v>
      </c>
      <c r="E3178">
        <v>1.0462161379999999</v>
      </c>
      <c r="F3178" s="1" t="s">
        <v>10</v>
      </c>
      <c r="G3178">
        <v>77</v>
      </c>
      <c r="H3178">
        <v>83</v>
      </c>
    </row>
    <row r="3179" spans="1:8">
      <c r="A3179">
        <v>769.7795337</v>
      </c>
      <c r="B3179">
        <v>9</v>
      </c>
      <c r="C3179">
        <v>17</v>
      </c>
      <c r="D3179">
        <f t="shared" si="67"/>
        <v>-0.21046799167642102</v>
      </c>
      <c r="E3179">
        <v>1.0463524559999999</v>
      </c>
      <c r="F3179" s="1" t="s">
        <v>10</v>
      </c>
      <c r="G3179">
        <v>77</v>
      </c>
      <c r="H3179">
        <v>83</v>
      </c>
    </row>
    <row r="3180" spans="1:8">
      <c r="A3180">
        <v>769.82953569999995</v>
      </c>
      <c r="B3180">
        <v>9</v>
      </c>
      <c r="C3180">
        <v>18</v>
      </c>
      <c r="D3180">
        <f t="shared" si="67"/>
        <v>-0.182953576652927</v>
      </c>
      <c r="E3180">
        <v>1.046639828</v>
      </c>
      <c r="F3180" s="1" t="s">
        <v>10</v>
      </c>
      <c r="G3180">
        <v>77</v>
      </c>
      <c r="H3180">
        <v>83</v>
      </c>
    </row>
    <row r="3181" spans="1:8">
      <c r="A3181">
        <v>769.87953760000005</v>
      </c>
      <c r="B3181">
        <v>9</v>
      </c>
      <c r="C3181">
        <v>18</v>
      </c>
      <c r="D3181">
        <f t="shared" si="67"/>
        <v>-0.16135596970420668</v>
      </c>
      <c r="E3181">
        <v>1.046865513</v>
      </c>
      <c r="F3181" s="1" t="s">
        <v>10</v>
      </c>
      <c r="G3181">
        <v>77</v>
      </c>
      <c r="H3181">
        <v>83</v>
      </c>
    </row>
    <row r="3182" spans="1:8">
      <c r="A3182">
        <v>769.92953950000003</v>
      </c>
      <c r="B3182">
        <v>9</v>
      </c>
      <c r="C3182">
        <v>19</v>
      </c>
      <c r="D3182">
        <f t="shared" si="67"/>
        <v>-0.14166245203839323</v>
      </c>
      <c r="E3182">
        <v>1.047071386</v>
      </c>
      <c r="F3182" s="1" t="s">
        <v>10</v>
      </c>
      <c r="G3182">
        <v>77</v>
      </c>
      <c r="H3182">
        <v>83</v>
      </c>
    </row>
    <row r="3183" spans="1:8">
      <c r="A3183">
        <v>769.97954140000002</v>
      </c>
      <c r="B3183">
        <v>9</v>
      </c>
      <c r="C3183">
        <v>19</v>
      </c>
      <c r="D3183">
        <f t="shared" si="67"/>
        <v>-0.13793885620578639</v>
      </c>
      <c r="E3183">
        <v>1.0471103209999999</v>
      </c>
      <c r="F3183" s="1" t="s">
        <v>10</v>
      </c>
      <c r="G3183">
        <v>77</v>
      </c>
      <c r="H3183">
        <v>83</v>
      </c>
    </row>
    <row r="3184" spans="1:8">
      <c r="A3184">
        <v>770.0295433</v>
      </c>
      <c r="B3184">
        <v>8</v>
      </c>
      <c r="C3184">
        <v>19</v>
      </c>
      <c r="D3184">
        <f t="shared" si="67"/>
        <v>-0.14503597150996411</v>
      </c>
      <c r="E3184">
        <v>1.047036114</v>
      </c>
      <c r="F3184" s="1" t="s">
        <v>10</v>
      </c>
      <c r="G3184">
        <v>77</v>
      </c>
      <c r="H3184">
        <v>83</v>
      </c>
    </row>
    <row r="3185" spans="1:8">
      <c r="A3185">
        <v>770.07954519999998</v>
      </c>
      <c r="B3185">
        <v>8</v>
      </c>
      <c r="C3185">
        <v>19</v>
      </c>
      <c r="D3185">
        <f t="shared" si="67"/>
        <v>-0.16109285758337366</v>
      </c>
      <c r="E3185">
        <v>1.0468682629999999</v>
      </c>
      <c r="F3185" s="1" t="s">
        <v>10</v>
      </c>
      <c r="G3185">
        <v>77</v>
      </c>
      <c r="H3185">
        <v>83</v>
      </c>
    </row>
    <row r="3186" spans="1:8">
      <c r="A3186">
        <v>770.12954720000005</v>
      </c>
      <c r="B3186">
        <v>7</v>
      </c>
      <c r="C3186">
        <v>19</v>
      </c>
      <c r="D3186">
        <f t="shared" si="67"/>
        <v>-0.16709703760139349</v>
      </c>
      <c r="E3186">
        <v>1.0468055119999999</v>
      </c>
      <c r="F3186" s="1" t="s">
        <v>10</v>
      </c>
      <c r="G3186">
        <v>77</v>
      </c>
      <c r="H3186">
        <v>83</v>
      </c>
    </row>
    <row r="3187" spans="1:8">
      <c r="A3187">
        <v>770.17954910000003</v>
      </c>
      <c r="B3187">
        <v>7</v>
      </c>
      <c r="C3187">
        <v>19</v>
      </c>
      <c r="D3187">
        <f t="shared" si="67"/>
        <v>-0.16532807823028747</v>
      </c>
      <c r="E3187">
        <v>1.0468239989999999</v>
      </c>
      <c r="F3187" s="1" t="s">
        <v>10</v>
      </c>
      <c r="G3187">
        <v>77</v>
      </c>
      <c r="H3187">
        <v>83</v>
      </c>
    </row>
    <row r="3188" spans="1:8">
      <c r="A3188">
        <v>770.22955100000001</v>
      </c>
      <c r="B3188">
        <v>7</v>
      </c>
      <c r="C3188">
        <v>19</v>
      </c>
      <c r="D3188">
        <f t="shared" si="67"/>
        <v>-0.15111016118072029</v>
      </c>
      <c r="E3188">
        <v>1.0469726109999999</v>
      </c>
      <c r="F3188" s="1" t="s">
        <v>10</v>
      </c>
      <c r="G3188">
        <v>77</v>
      </c>
      <c r="H3188">
        <v>83</v>
      </c>
    </row>
    <row r="3189" spans="1:8">
      <c r="A3189">
        <v>770.2795529</v>
      </c>
      <c r="B3189">
        <v>7</v>
      </c>
      <c r="C3189">
        <v>20</v>
      </c>
      <c r="D3189">
        <f t="shared" si="67"/>
        <v>-0.12547306603503616</v>
      </c>
      <c r="E3189">
        <v>1.047240688</v>
      </c>
      <c r="F3189" s="1" t="s">
        <v>10</v>
      </c>
      <c r="G3189">
        <v>77</v>
      </c>
      <c r="H3189">
        <v>83</v>
      </c>
    </row>
    <row r="3190" spans="1:8">
      <c r="A3190">
        <v>770.32955479999998</v>
      </c>
      <c r="B3190">
        <v>7</v>
      </c>
      <c r="C3190">
        <v>20</v>
      </c>
      <c r="D3190">
        <f t="shared" si="67"/>
        <v>-9.3423387781820674E-2</v>
      </c>
      <c r="E3190">
        <v>1.0475760119999999</v>
      </c>
      <c r="F3190" s="1" t="s">
        <v>10</v>
      </c>
      <c r="G3190">
        <v>77</v>
      </c>
      <c r="H3190">
        <v>83</v>
      </c>
    </row>
    <row r="3191" spans="1:8">
      <c r="A3191">
        <v>770.37955680000005</v>
      </c>
      <c r="B3191">
        <v>7</v>
      </c>
      <c r="C3191">
        <v>21</v>
      </c>
      <c r="D3191">
        <f t="shared" si="67"/>
        <v>-6.4051680950880194E-2</v>
      </c>
      <c r="E3191">
        <v>1.047883506</v>
      </c>
      <c r="F3191" s="1" t="s">
        <v>10</v>
      </c>
      <c r="G3191">
        <v>77</v>
      </c>
      <c r="H3191">
        <v>83</v>
      </c>
    </row>
    <row r="3192" spans="1:8">
      <c r="A3192">
        <v>770.42955870000003</v>
      </c>
      <c r="B3192">
        <v>7</v>
      </c>
      <c r="C3192">
        <v>21</v>
      </c>
      <c r="D3192">
        <f t="shared" si="67"/>
        <v>-4.2582905486519301E-2</v>
      </c>
      <c r="E3192">
        <v>1.048108378</v>
      </c>
      <c r="F3192" s="1" t="s">
        <v>10</v>
      </c>
      <c r="G3192">
        <v>77</v>
      </c>
      <c r="H3192">
        <v>83</v>
      </c>
    </row>
    <row r="3193" spans="1:8">
      <c r="A3193">
        <v>770.47956060000001</v>
      </c>
      <c r="B3193">
        <v>7</v>
      </c>
      <c r="C3193">
        <v>22</v>
      </c>
      <c r="D3193">
        <f t="shared" si="67"/>
        <v>-2.4062521384275743E-2</v>
      </c>
      <c r="E3193">
        <v>1.048302445</v>
      </c>
      <c r="F3193" s="1" t="s">
        <v>10</v>
      </c>
      <c r="G3193">
        <v>77</v>
      </c>
      <c r="H3193">
        <v>83</v>
      </c>
    </row>
    <row r="3194" spans="1:8">
      <c r="A3194">
        <v>770.5295625</v>
      </c>
      <c r="B3194">
        <v>7</v>
      </c>
      <c r="C3194">
        <v>22</v>
      </c>
      <c r="D3194">
        <f t="shared" si="67"/>
        <v>-1.9887895830488292E-2</v>
      </c>
      <c r="E3194">
        <v>1.048346199</v>
      </c>
      <c r="F3194" s="1" t="s">
        <v>10</v>
      </c>
      <c r="G3194">
        <v>77</v>
      </c>
      <c r="H3194">
        <v>83</v>
      </c>
    </row>
    <row r="3195" spans="1:8">
      <c r="A3195">
        <v>770.57956439999998</v>
      </c>
      <c r="B3195">
        <v>7</v>
      </c>
      <c r="C3195">
        <v>23</v>
      </c>
      <c r="D3195">
        <f t="shared" si="67"/>
        <v>-3.1820098329091821E-2</v>
      </c>
      <c r="E3195">
        <v>1.0482211480000001</v>
      </c>
      <c r="F3195" s="1" t="s">
        <v>10</v>
      </c>
      <c r="G3195">
        <v>77</v>
      </c>
      <c r="H3195">
        <v>83</v>
      </c>
    </row>
    <row r="3196" spans="1:8">
      <c r="A3196">
        <v>770.62956629999996</v>
      </c>
      <c r="B3196">
        <v>7</v>
      </c>
      <c r="C3196">
        <v>23</v>
      </c>
      <c r="D3196">
        <f t="shared" si="67"/>
        <v>-4.9752905457871095E-2</v>
      </c>
      <c r="E3196">
        <v>1.048033266</v>
      </c>
      <c r="F3196" s="1" t="s">
        <v>10</v>
      </c>
      <c r="G3196">
        <v>77</v>
      </c>
      <c r="H3196">
        <v>83</v>
      </c>
    </row>
    <row r="3197" spans="1:8">
      <c r="A3197">
        <v>770.67956830000003</v>
      </c>
      <c r="B3197">
        <v>6</v>
      </c>
      <c r="C3197">
        <v>23</v>
      </c>
      <c r="D3197">
        <f t="shared" si="67"/>
        <v>-7.1551387768091765E-2</v>
      </c>
      <c r="E3197">
        <v>1.0478049739999999</v>
      </c>
      <c r="F3197" s="1" t="s">
        <v>10</v>
      </c>
      <c r="G3197">
        <v>77</v>
      </c>
      <c r="H3197">
        <v>83</v>
      </c>
    </row>
    <row r="3198" spans="1:8">
      <c r="A3198">
        <v>770.72957020000001</v>
      </c>
      <c r="B3198">
        <v>7</v>
      </c>
      <c r="C3198">
        <v>24</v>
      </c>
      <c r="D3198">
        <f t="shared" si="67"/>
        <v>-0.10402523543829313</v>
      </c>
      <c r="E3198">
        <v>1.0474650649999999</v>
      </c>
      <c r="F3198" s="1" t="s">
        <v>10</v>
      </c>
      <c r="G3198">
        <v>77</v>
      </c>
      <c r="H3198">
        <v>83</v>
      </c>
    </row>
    <row r="3199" spans="1:8">
      <c r="A3199">
        <v>770.7795721</v>
      </c>
      <c r="B3199">
        <v>7</v>
      </c>
      <c r="C3199">
        <v>24</v>
      </c>
      <c r="D3199">
        <f t="shared" si="67"/>
        <v>-0.13223928319415981</v>
      </c>
      <c r="E3199">
        <v>1.047169923</v>
      </c>
      <c r="F3199" s="1" t="s">
        <v>10</v>
      </c>
      <c r="G3199">
        <v>77</v>
      </c>
      <c r="H3199">
        <v>83</v>
      </c>
    </row>
    <row r="3200" spans="1:8">
      <c r="A3200">
        <v>770.82957399999998</v>
      </c>
      <c r="B3200">
        <v>7</v>
      </c>
      <c r="C3200">
        <v>25</v>
      </c>
      <c r="D3200">
        <f t="shared" si="67"/>
        <v>-0.15050838149554693</v>
      </c>
      <c r="E3200">
        <v>1.046978902</v>
      </c>
      <c r="F3200" s="1" t="s">
        <v>10</v>
      </c>
      <c r="G3200">
        <v>77</v>
      </c>
      <c r="H3200">
        <v>83</v>
      </c>
    </row>
    <row r="3201" spans="1:8">
      <c r="A3201">
        <v>770.87957589999996</v>
      </c>
      <c r="B3201">
        <v>7</v>
      </c>
      <c r="C3201">
        <v>25</v>
      </c>
      <c r="D3201">
        <f t="shared" si="67"/>
        <v>-0.16299437606528594</v>
      </c>
      <c r="E3201">
        <v>1.046848389</v>
      </c>
      <c r="F3201" s="1" t="s">
        <v>10</v>
      </c>
      <c r="G3201">
        <v>77</v>
      </c>
      <c r="H3201">
        <v>83</v>
      </c>
    </row>
    <row r="3202" spans="1:8">
      <c r="A3202">
        <v>770.92957790000003</v>
      </c>
      <c r="B3202">
        <v>6</v>
      </c>
      <c r="C3202">
        <v>25</v>
      </c>
      <c r="D3202">
        <f t="shared" si="67"/>
        <v>-0.17503817384636428</v>
      </c>
      <c r="E3202">
        <v>1.046722529</v>
      </c>
      <c r="F3202" s="1" t="s">
        <v>10</v>
      </c>
      <c r="G3202">
        <v>77</v>
      </c>
      <c r="H3202">
        <v>83</v>
      </c>
    </row>
    <row r="3203" spans="1:8">
      <c r="A3203">
        <v>770.97957980000001</v>
      </c>
      <c r="B3203">
        <v>6</v>
      </c>
      <c r="C3203">
        <v>25</v>
      </c>
      <c r="D3203">
        <f t="shared" si="67"/>
        <v>-0.16849544673820926</v>
      </c>
      <c r="E3203">
        <v>1.046790898</v>
      </c>
      <c r="F3203" s="1" t="s">
        <v>10</v>
      </c>
      <c r="G3203">
        <v>77</v>
      </c>
      <c r="H3203">
        <v>83</v>
      </c>
    </row>
    <row r="3204" spans="1:8">
      <c r="A3204">
        <v>771.02958169999999</v>
      </c>
      <c r="B3204">
        <v>7</v>
      </c>
      <c r="C3204">
        <v>26</v>
      </c>
      <c r="D3204">
        <f t="shared" si="67"/>
        <v>-0.15485664391043383</v>
      </c>
      <c r="E3204">
        <v>1.046933447</v>
      </c>
      <c r="F3204" s="1" t="s">
        <v>10</v>
      </c>
      <c r="G3204">
        <v>77</v>
      </c>
      <c r="H3204">
        <v>83</v>
      </c>
    </row>
    <row r="3205" spans="1:8">
      <c r="A3205">
        <v>771.07958359999998</v>
      </c>
      <c r="B3205">
        <v>7</v>
      </c>
      <c r="C3205">
        <v>26</v>
      </c>
      <c r="D3205">
        <f t="shared" si="67"/>
        <v>-0.14538182939952532</v>
      </c>
      <c r="E3205">
        <v>1.0470324980000001</v>
      </c>
      <c r="F3205" s="1" t="s">
        <v>10</v>
      </c>
      <c r="G3205">
        <v>77</v>
      </c>
      <c r="H3205">
        <v>83</v>
      </c>
    </row>
    <row r="3206" spans="1:8">
      <c r="A3206">
        <v>771.12958549999996</v>
      </c>
      <c r="B3206">
        <v>8</v>
      </c>
      <c r="C3206">
        <v>27</v>
      </c>
      <c r="D3206">
        <f t="shared" si="67"/>
        <v>-0.14133287848904874</v>
      </c>
      <c r="E3206">
        <v>1.0470748320000001</v>
      </c>
      <c r="F3206" s="1" t="s">
        <v>10</v>
      </c>
      <c r="G3206">
        <v>77</v>
      </c>
      <c r="H3206">
        <v>83</v>
      </c>
    </row>
    <row r="3207" spans="1:8">
      <c r="A3207">
        <v>771.17958750000003</v>
      </c>
      <c r="B3207">
        <v>8</v>
      </c>
      <c r="C3207">
        <v>27</v>
      </c>
      <c r="D3207">
        <f t="shared" si="67"/>
        <v>-0.13713975612718293</v>
      </c>
      <c r="E3207">
        <v>1.0471186770000001</v>
      </c>
      <c r="F3207" s="1" t="s">
        <v>10</v>
      </c>
      <c r="G3207">
        <v>77</v>
      </c>
      <c r="H3207">
        <v>83</v>
      </c>
    </row>
    <row r="3208" spans="1:8">
      <c r="A3208">
        <v>771.22958940000001</v>
      </c>
      <c r="B3208">
        <v>8</v>
      </c>
      <c r="C3208">
        <v>27</v>
      </c>
      <c r="D3208">
        <f t="shared" si="67"/>
        <v>-0.14998715104959068</v>
      </c>
      <c r="E3208">
        <v>1.0469843510000001</v>
      </c>
      <c r="F3208" s="1" t="s">
        <v>10</v>
      </c>
      <c r="G3208">
        <v>77</v>
      </c>
      <c r="H3208">
        <v>83</v>
      </c>
    </row>
    <row r="3209" spans="1:8">
      <c r="A3209">
        <v>771.27959129999999</v>
      </c>
      <c r="B3209">
        <v>7</v>
      </c>
      <c r="C3209">
        <v>27</v>
      </c>
      <c r="D3209">
        <f t="shared" si="67"/>
        <v>-0.17083246750826322</v>
      </c>
      <c r="E3209">
        <v>1.0467664759999999</v>
      </c>
      <c r="F3209" s="1" t="s">
        <v>10</v>
      </c>
      <c r="G3209">
        <v>77</v>
      </c>
      <c r="H3209">
        <v>83</v>
      </c>
    </row>
    <row r="3210" spans="1:8">
      <c r="A3210">
        <v>771.32959319999998</v>
      </c>
      <c r="B3210">
        <v>8</v>
      </c>
      <c r="C3210">
        <v>28</v>
      </c>
      <c r="D3210">
        <f t="shared" si="67"/>
        <v>-0.18531683020113565</v>
      </c>
      <c r="E3210">
        <v>1.046615139</v>
      </c>
      <c r="F3210" s="1" t="s">
        <v>10</v>
      </c>
      <c r="G3210">
        <v>77</v>
      </c>
      <c r="H3210">
        <v>83</v>
      </c>
    </row>
    <row r="3211" spans="1:8">
      <c r="A3211">
        <v>771.37959509999996</v>
      </c>
      <c r="B3211">
        <v>7</v>
      </c>
      <c r="C3211">
        <v>28</v>
      </c>
      <c r="D3211">
        <f t="shared" si="67"/>
        <v>-0.19800539426265498</v>
      </c>
      <c r="E3211">
        <v>1.0464826009999999</v>
      </c>
      <c r="F3211" s="1" t="s">
        <v>10</v>
      </c>
      <c r="G3211">
        <v>77</v>
      </c>
      <c r="H3211">
        <v>83</v>
      </c>
    </row>
    <row r="3212" spans="1:8">
      <c r="A3212">
        <v>771.42959710000002</v>
      </c>
      <c r="B3212">
        <v>7</v>
      </c>
      <c r="C3212">
        <v>28</v>
      </c>
      <c r="D3212">
        <f t="shared" si="67"/>
        <v>-0.21140157838228771</v>
      </c>
      <c r="E3212">
        <v>1.0463427080000001</v>
      </c>
      <c r="F3212" s="1" t="s">
        <v>10</v>
      </c>
      <c r="G3212">
        <v>77</v>
      </c>
      <c r="H3212">
        <v>83</v>
      </c>
    </row>
    <row r="3213" spans="1:8">
      <c r="A3213">
        <v>771.47959900000001</v>
      </c>
      <c r="B3213">
        <v>7</v>
      </c>
      <c r="C3213">
        <v>29</v>
      </c>
      <c r="D3213">
        <f t="shared" si="67"/>
        <v>-0.21978682481281955</v>
      </c>
      <c r="E3213">
        <v>1.046255162</v>
      </c>
      <c r="F3213" s="1" t="s">
        <v>10</v>
      </c>
      <c r="G3213">
        <v>77</v>
      </c>
      <c r="H3213">
        <v>83</v>
      </c>
    </row>
    <row r="3214" spans="1:8">
      <c r="A3214">
        <v>771.52960089999999</v>
      </c>
      <c r="B3214">
        <v>7</v>
      </c>
      <c r="C3214">
        <v>29</v>
      </c>
      <c r="D3214">
        <f t="shared" si="67"/>
        <v>-0.23176974320440871</v>
      </c>
      <c r="E3214">
        <v>1.04613008</v>
      </c>
      <c r="F3214" s="1" t="s">
        <v>10</v>
      </c>
      <c r="G3214">
        <v>77</v>
      </c>
      <c r="H3214">
        <v>83</v>
      </c>
    </row>
    <row r="3215" spans="1:8">
      <c r="A3215">
        <v>771.57960279999998</v>
      </c>
      <c r="B3215">
        <v>7</v>
      </c>
      <c r="C3215">
        <v>30</v>
      </c>
      <c r="D3215">
        <f t="shared" si="67"/>
        <v>-0.24214830657124187</v>
      </c>
      <c r="E3215">
        <v>1.046021769</v>
      </c>
      <c r="F3215" s="1" t="s">
        <v>10</v>
      </c>
      <c r="G3215">
        <v>77</v>
      </c>
      <c r="H3215">
        <v>83</v>
      </c>
    </row>
    <row r="3216" spans="1:8">
      <c r="A3216">
        <v>771.62960469999996</v>
      </c>
      <c r="B3216">
        <v>7</v>
      </c>
      <c r="C3216">
        <v>30</v>
      </c>
      <c r="D3216">
        <f t="shared" si="67"/>
        <v>-0.24676837888065756</v>
      </c>
      <c r="E3216">
        <v>1.0459735610000001</v>
      </c>
      <c r="F3216" s="1" t="s">
        <v>10</v>
      </c>
      <c r="G3216">
        <v>77</v>
      </c>
      <c r="H3216">
        <v>83</v>
      </c>
    </row>
    <row r="3217" spans="1:8">
      <c r="A3217">
        <v>771.67960660000006</v>
      </c>
      <c r="B3217">
        <v>8</v>
      </c>
      <c r="C3217">
        <v>31</v>
      </c>
      <c r="D3217">
        <f t="shared" si="67"/>
        <v>-0.24311928376757938</v>
      </c>
      <c r="E3217">
        <v>1.0460116370000001</v>
      </c>
      <c r="F3217" s="1" t="s">
        <v>10</v>
      </c>
      <c r="G3217">
        <v>77</v>
      </c>
      <c r="H3217">
        <v>83</v>
      </c>
    </row>
    <row r="3218" spans="1:8">
      <c r="A3218">
        <v>771.72960860000001</v>
      </c>
      <c r="B3218">
        <v>7</v>
      </c>
      <c r="C3218">
        <v>31</v>
      </c>
      <c r="D3218">
        <f t="shared" si="67"/>
        <v>-0.24173862730324613</v>
      </c>
      <c r="E3218">
        <v>1.046026044</v>
      </c>
      <c r="F3218" s="1" t="s">
        <v>10</v>
      </c>
      <c r="G3218">
        <v>77</v>
      </c>
      <c r="H3218">
        <v>83</v>
      </c>
    </row>
    <row r="3219" spans="1:8">
      <c r="A3219">
        <v>771.77961049999999</v>
      </c>
      <c r="B3219">
        <v>8</v>
      </c>
      <c r="C3219">
        <v>32</v>
      </c>
      <c r="D3219">
        <f t="shared" si="67"/>
        <v>-0.22412137094709847</v>
      </c>
      <c r="E3219">
        <v>1.046209913</v>
      </c>
      <c r="F3219" s="1" t="s">
        <v>10</v>
      </c>
      <c r="G3219">
        <v>77</v>
      </c>
      <c r="H3219">
        <v>83</v>
      </c>
    </row>
    <row r="3220" spans="1:8">
      <c r="A3220">
        <v>771.82961239999997</v>
      </c>
      <c r="B3220">
        <v>7</v>
      </c>
      <c r="C3220">
        <v>32</v>
      </c>
      <c r="D3220">
        <f t="shared" si="67"/>
        <v>-0.21448566032606811</v>
      </c>
      <c r="E3220">
        <v>1.0463105070000001</v>
      </c>
      <c r="F3220" s="1" t="s">
        <v>10</v>
      </c>
      <c r="G3220">
        <v>77</v>
      </c>
      <c r="H3220">
        <v>83</v>
      </c>
    </row>
    <row r="3221" spans="1:8">
      <c r="A3221">
        <v>771.87961440000004</v>
      </c>
      <c r="B3221">
        <v>7</v>
      </c>
      <c r="C3221">
        <v>32</v>
      </c>
      <c r="D3221">
        <f t="shared" si="67"/>
        <v>-0.20904992705223713</v>
      </c>
      <c r="E3221">
        <v>1.046367263</v>
      </c>
      <c r="F3221" s="1" t="s">
        <v>10</v>
      </c>
      <c r="G3221">
        <v>77</v>
      </c>
      <c r="H3221">
        <v>83</v>
      </c>
    </row>
    <row r="3222" spans="1:8">
      <c r="A3222">
        <v>771.92961630000002</v>
      </c>
      <c r="B3222">
        <v>7</v>
      </c>
      <c r="C3222">
        <v>32</v>
      </c>
      <c r="D3222">
        <f t="shared" si="67"/>
        <v>-0.20547999514081011</v>
      </c>
      <c r="E3222">
        <v>1.046404541</v>
      </c>
      <c r="F3222" s="1" t="s">
        <v>10</v>
      </c>
      <c r="G3222">
        <v>77</v>
      </c>
      <c r="H3222">
        <v>83</v>
      </c>
    </row>
    <row r="3223" spans="1:8">
      <c r="A3223">
        <v>771.9796182</v>
      </c>
      <c r="B3223">
        <v>7</v>
      </c>
      <c r="C3223">
        <v>32</v>
      </c>
      <c r="D3223">
        <f t="shared" si="67"/>
        <v>-0.19116729324238554</v>
      </c>
      <c r="E3223">
        <v>1.046554024</v>
      </c>
      <c r="F3223" s="1" t="s">
        <v>10</v>
      </c>
      <c r="G3223">
        <v>77</v>
      </c>
      <c r="H3223">
        <v>83</v>
      </c>
    </row>
    <row r="3224" spans="1:8">
      <c r="A3224">
        <v>772.02962009999999</v>
      </c>
      <c r="B3224">
        <v>7</v>
      </c>
      <c r="C3224">
        <v>33</v>
      </c>
      <c r="D3224">
        <f t="shared" si="67"/>
        <v>-0.18872775424983826</v>
      </c>
      <c r="E3224">
        <v>1.0465795069999999</v>
      </c>
      <c r="F3224" s="1" t="s">
        <v>10</v>
      </c>
      <c r="G3224">
        <v>77</v>
      </c>
      <c r="H3224">
        <v>83</v>
      </c>
    </row>
    <row r="3225" spans="1:8">
      <c r="A3225">
        <v>772.07962199999997</v>
      </c>
      <c r="B3225">
        <v>7</v>
      </c>
      <c r="C3225">
        <v>33</v>
      </c>
      <c r="D3225">
        <f t="shared" si="67"/>
        <v>-0.18177682536624329</v>
      </c>
      <c r="E3225">
        <v>1.046652122</v>
      </c>
      <c r="F3225" s="1" t="s">
        <v>10</v>
      </c>
      <c r="G3225">
        <v>77</v>
      </c>
      <c r="H3225">
        <v>83</v>
      </c>
    </row>
    <row r="3226" spans="1:8">
      <c r="A3226">
        <v>772.12962389999996</v>
      </c>
      <c r="B3226">
        <v>7</v>
      </c>
      <c r="C3226">
        <v>34</v>
      </c>
      <c r="D3226">
        <f t="shared" si="67"/>
        <v>-0.18390751782314044</v>
      </c>
      <c r="E3226">
        <v>1.0466298620000001</v>
      </c>
      <c r="F3226" s="1" t="s">
        <v>10</v>
      </c>
      <c r="G3226">
        <v>77</v>
      </c>
      <c r="H3226">
        <v>83</v>
      </c>
    </row>
    <row r="3227" spans="1:8">
      <c r="A3227">
        <v>772.17962590000002</v>
      </c>
      <c r="B3227">
        <v>7</v>
      </c>
      <c r="C3227">
        <v>34</v>
      </c>
      <c r="D3227">
        <f t="shared" si="67"/>
        <v>-0.18973972298372743</v>
      </c>
      <c r="E3227">
        <v>1.0465689359999999</v>
      </c>
      <c r="F3227" s="1" t="s">
        <v>10</v>
      </c>
      <c r="G3227">
        <v>77</v>
      </c>
      <c r="H3227">
        <v>83</v>
      </c>
    </row>
    <row r="3228" spans="1:8">
      <c r="A3228">
        <v>772.2296278</v>
      </c>
      <c r="B3228">
        <v>7</v>
      </c>
      <c r="C3228">
        <v>34</v>
      </c>
      <c r="D3228">
        <f t="shared" si="67"/>
        <v>-0.21507882266077857</v>
      </c>
      <c r="E3228">
        <v>1.0463043139999999</v>
      </c>
      <c r="F3228" s="1" t="s">
        <v>10</v>
      </c>
      <c r="G3228">
        <v>77</v>
      </c>
      <c r="H3228">
        <v>83</v>
      </c>
    </row>
    <row r="3229" spans="1:8">
      <c r="A3229">
        <v>772.27962969999999</v>
      </c>
      <c r="B3229">
        <v>8</v>
      </c>
      <c r="C3229">
        <v>35</v>
      </c>
      <c r="D3229">
        <f t="shared" si="67"/>
        <v>-0.24466472112803717</v>
      </c>
      <c r="E3229">
        <v>1.0459955110000001</v>
      </c>
      <c r="F3229" s="1" t="s">
        <v>10</v>
      </c>
      <c r="G3229">
        <v>77</v>
      </c>
      <c r="H3229">
        <v>83</v>
      </c>
    </row>
    <row r="3230" spans="1:8">
      <c r="A3230">
        <v>772.32963159999997</v>
      </c>
      <c r="B3230">
        <v>7</v>
      </c>
      <c r="C3230">
        <v>35</v>
      </c>
      <c r="D3230">
        <f t="shared" si="67"/>
        <v>-0.27553111923113915</v>
      </c>
      <c r="E3230">
        <v>1.0456735370000001</v>
      </c>
      <c r="F3230" s="1" t="s">
        <v>10</v>
      </c>
      <c r="G3230">
        <v>77</v>
      </c>
      <c r="H3230">
        <v>83</v>
      </c>
    </row>
    <row r="3231" spans="1:8">
      <c r="A3231">
        <v>772.37963349999995</v>
      </c>
      <c r="B3231">
        <v>8</v>
      </c>
      <c r="C3231">
        <v>36</v>
      </c>
      <c r="D3231">
        <f t="shared" si="67"/>
        <v>-0.29227767753255796</v>
      </c>
      <c r="E3231">
        <v>1.045498933</v>
      </c>
      <c r="F3231" s="1" t="s">
        <v>10</v>
      </c>
      <c r="G3231">
        <v>77</v>
      </c>
      <c r="H3231">
        <v>83</v>
      </c>
    </row>
    <row r="3232" spans="1:8">
      <c r="A3232">
        <v>772.42963550000002</v>
      </c>
      <c r="B3232">
        <v>8</v>
      </c>
      <c r="C3232">
        <v>36</v>
      </c>
      <c r="D3232">
        <f t="shared" si="67"/>
        <v>-0.30760935868226713</v>
      </c>
      <c r="E3232">
        <v>1.0453391320000001</v>
      </c>
      <c r="F3232" s="1" t="s">
        <v>10</v>
      </c>
      <c r="G3232">
        <v>77</v>
      </c>
      <c r="H3232">
        <v>83</v>
      </c>
    </row>
    <row r="3233" spans="1:8">
      <c r="A3233">
        <v>772.4796374</v>
      </c>
      <c r="B3233">
        <v>8</v>
      </c>
      <c r="C3233">
        <v>37</v>
      </c>
      <c r="D3233">
        <f t="shared" ref="D3233:D3244" si="68">(E3233-1.048554693)*100/E3233</f>
        <v>-0.29855327471771298</v>
      </c>
      <c r="E3233">
        <v>1.045433517</v>
      </c>
      <c r="F3233" s="1" t="s">
        <v>10</v>
      </c>
      <c r="G3233">
        <v>77</v>
      </c>
      <c r="H3233">
        <v>83</v>
      </c>
    </row>
    <row r="3234" spans="1:8">
      <c r="A3234">
        <v>772.52963929999999</v>
      </c>
      <c r="B3234">
        <v>8</v>
      </c>
      <c r="C3234">
        <v>37</v>
      </c>
      <c r="D3234">
        <f t="shared" si="68"/>
        <v>-0.28073890641604149</v>
      </c>
      <c r="E3234">
        <v>1.045619233</v>
      </c>
      <c r="F3234" s="1" t="s">
        <v>10</v>
      </c>
      <c r="G3234">
        <v>77</v>
      </c>
      <c r="H3234">
        <v>83</v>
      </c>
    </row>
    <row r="3235" spans="1:8">
      <c r="A3235">
        <v>772.57964119999997</v>
      </c>
      <c r="B3235">
        <v>8</v>
      </c>
      <c r="C3235">
        <v>38</v>
      </c>
      <c r="D3235">
        <f t="shared" si="68"/>
        <v>-0.26113838699722142</v>
      </c>
      <c r="E3235">
        <v>1.0458236460000001</v>
      </c>
      <c r="F3235" s="1" t="s">
        <v>10</v>
      </c>
      <c r="G3235">
        <v>77</v>
      </c>
      <c r="H3235">
        <v>83</v>
      </c>
    </row>
    <row r="3236" spans="1:8">
      <c r="A3236">
        <v>772.62964309999995</v>
      </c>
      <c r="B3236">
        <v>8</v>
      </c>
      <c r="C3236">
        <v>38</v>
      </c>
      <c r="D3236">
        <f t="shared" si="68"/>
        <v>-0.2498544464292877</v>
      </c>
      <c r="E3236">
        <v>1.045941362</v>
      </c>
      <c r="F3236" s="1" t="s">
        <v>10</v>
      </c>
      <c r="G3236">
        <v>77</v>
      </c>
      <c r="H3236">
        <v>83</v>
      </c>
    </row>
    <row r="3237" spans="1:8">
      <c r="A3237">
        <v>772.67964500000005</v>
      </c>
      <c r="B3237">
        <v>7</v>
      </c>
      <c r="C3237">
        <v>38</v>
      </c>
      <c r="D3237">
        <f t="shared" si="68"/>
        <v>-0.23872655731585635</v>
      </c>
      <c r="E3237">
        <v>1.0460574760000001</v>
      </c>
      <c r="F3237" s="1" t="s">
        <v>10</v>
      </c>
      <c r="G3237">
        <v>77</v>
      </c>
      <c r="H3237">
        <v>83</v>
      </c>
    </row>
    <row r="3238" spans="1:8">
      <c r="A3238">
        <v>772.729647</v>
      </c>
      <c r="B3238">
        <v>8</v>
      </c>
      <c r="C3238">
        <v>39</v>
      </c>
      <c r="D3238">
        <f t="shared" si="68"/>
        <v>-0.2385871317607558</v>
      </c>
      <c r="E3238">
        <v>1.0460589309999999</v>
      </c>
      <c r="F3238" s="1" t="s">
        <v>10</v>
      </c>
      <c r="G3238">
        <v>77</v>
      </c>
      <c r="H3238">
        <v>83</v>
      </c>
    </row>
    <row r="3239" spans="1:8">
      <c r="A3239">
        <v>772.77964889999998</v>
      </c>
      <c r="B3239">
        <v>7</v>
      </c>
      <c r="C3239">
        <v>39</v>
      </c>
      <c r="D3239">
        <f t="shared" si="68"/>
        <v>-0.24728985047843446</v>
      </c>
      <c r="E3239">
        <v>1.0459681199999999</v>
      </c>
      <c r="F3239" s="1" t="s">
        <v>10</v>
      </c>
      <c r="G3239">
        <v>77</v>
      </c>
      <c r="H3239">
        <v>83</v>
      </c>
    </row>
    <row r="3240" spans="1:8">
      <c r="A3240">
        <v>772.82965079999997</v>
      </c>
      <c r="B3240">
        <v>8</v>
      </c>
      <c r="C3240">
        <v>40</v>
      </c>
      <c r="D3240">
        <f t="shared" si="68"/>
        <v>-0.25600951365275065</v>
      </c>
      <c r="E3240">
        <v>1.045877148</v>
      </c>
      <c r="F3240" s="1" t="s">
        <v>10</v>
      </c>
      <c r="G3240">
        <v>77</v>
      </c>
      <c r="H3240">
        <v>83</v>
      </c>
    </row>
    <row r="3241" spans="1:8">
      <c r="A3241">
        <v>772.87965269999995</v>
      </c>
      <c r="B3241">
        <v>8</v>
      </c>
      <c r="C3241">
        <v>40</v>
      </c>
      <c r="D3241">
        <f t="shared" si="68"/>
        <v>-0.25333533002193243</v>
      </c>
      <c r="E3241">
        <v>1.0459050459999999</v>
      </c>
      <c r="F3241" s="1" t="s">
        <v>10</v>
      </c>
      <c r="G3241">
        <v>77</v>
      </c>
      <c r="H3241">
        <v>83</v>
      </c>
    </row>
    <row r="3242" spans="1:8">
      <c r="A3242">
        <v>772.92965460000005</v>
      </c>
      <c r="B3242">
        <v>9</v>
      </c>
      <c r="C3242">
        <v>41</v>
      </c>
      <c r="D3242">
        <f t="shared" si="68"/>
        <v>-0.25799286119625348</v>
      </c>
      <c r="E3242">
        <v>1.045856458</v>
      </c>
      <c r="F3242" s="1" t="s">
        <v>10</v>
      </c>
      <c r="G3242">
        <v>77</v>
      </c>
      <c r="H3242">
        <v>83</v>
      </c>
    </row>
    <row r="3243" spans="1:8">
      <c r="A3243">
        <v>772.9796566</v>
      </c>
      <c r="B3243">
        <v>9</v>
      </c>
      <c r="C3243">
        <v>41</v>
      </c>
      <c r="D3243">
        <f t="shared" si="68"/>
        <v>-0.26438381937393313</v>
      </c>
      <c r="E3243">
        <v>1.0457897940000001</v>
      </c>
      <c r="F3243" s="1" t="s">
        <v>10</v>
      </c>
      <c r="G3243">
        <v>77</v>
      </c>
      <c r="H3243">
        <v>83</v>
      </c>
    </row>
    <row r="3244" spans="1:8">
      <c r="A3244">
        <v>773.02965849999998</v>
      </c>
      <c r="B3244">
        <v>8</v>
      </c>
      <c r="C3244">
        <v>40</v>
      </c>
      <c r="D3244">
        <f t="shared" si="68"/>
        <v>-0.26151793028925685</v>
      </c>
      <c r="E3244">
        <v>1.0458196870000001</v>
      </c>
      <c r="F3244" s="1" t="s">
        <v>10</v>
      </c>
      <c r="G3244">
        <v>77</v>
      </c>
      <c r="H3244">
        <v>83</v>
      </c>
    </row>
    <row r="3245" spans="1:8">
      <c r="A3245">
        <v>822.98157609999998</v>
      </c>
      <c r="B3245">
        <v>0</v>
      </c>
      <c r="C3245">
        <v>0</v>
      </c>
      <c r="D3245">
        <f>(E3245-1.048754295)*100/E3245</f>
        <v>9.2065520339260163E-3</v>
      </c>
      <c r="E3245">
        <v>1.048850858</v>
      </c>
      <c r="F3245" s="1" t="s">
        <v>10</v>
      </c>
      <c r="G3245">
        <v>0</v>
      </c>
      <c r="H3245">
        <v>84</v>
      </c>
    </row>
    <row r="3246" spans="1:8">
      <c r="A3246">
        <v>823.03157799999997</v>
      </c>
      <c r="B3246">
        <v>0</v>
      </c>
      <c r="C3246">
        <v>0</v>
      </c>
      <c r="D3246">
        <f t="shared" ref="D3246:D3309" si="69">(E3246-1.048754295)*100/E3246</f>
        <v>8.5366379010476025E-3</v>
      </c>
      <c r="E3246">
        <v>1.0488438309999999</v>
      </c>
      <c r="F3246" s="1" t="s">
        <v>10</v>
      </c>
      <c r="G3246">
        <v>0</v>
      </c>
      <c r="H3246">
        <v>84</v>
      </c>
    </row>
    <row r="3247" spans="1:8">
      <c r="A3247">
        <v>823.08157989999995</v>
      </c>
      <c r="B3247">
        <v>0</v>
      </c>
      <c r="C3247">
        <v>0</v>
      </c>
      <c r="D3247">
        <f t="shared" si="69"/>
        <v>-7.2276679649557604E-3</v>
      </c>
      <c r="E3247">
        <v>1.0486785000000001</v>
      </c>
      <c r="F3247" s="1" t="s">
        <v>10</v>
      </c>
      <c r="G3247">
        <v>0</v>
      </c>
      <c r="H3247">
        <v>84</v>
      </c>
    </row>
    <row r="3248" spans="1:8">
      <c r="A3248">
        <v>823.13158180000005</v>
      </c>
      <c r="B3248">
        <v>0</v>
      </c>
      <c r="C3248">
        <v>0</v>
      </c>
      <c r="D3248">
        <f t="shared" si="69"/>
        <v>-2.3868768534921824E-2</v>
      </c>
      <c r="E3248">
        <v>1.0485040299999999</v>
      </c>
      <c r="F3248" s="1" t="s">
        <v>10</v>
      </c>
      <c r="G3248">
        <v>0</v>
      </c>
      <c r="H3248">
        <v>84</v>
      </c>
    </row>
    <row r="3249" spans="1:8">
      <c r="A3249">
        <v>823.1815838</v>
      </c>
      <c r="B3249">
        <v>0</v>
      </c>
      <c r="C3249">
        <v>0</v>
      </c>
      <c r="D3249">
        <f t="shared" si="69"/>
        <v>-2.8564321214212585E-2</v>
      </c>
      <c r="E3249">
        <v>1.048454811</v>
      </c>
      <c r="F3249" s="1" t="s">
        <v>10</v>
      </c>
      <c r="G3249">
        <v>0</v>
      </c>
      <c r="H3249">
        <v>84</v>
      </c>
    </row>
    <row r="3250" spans="1:8">
      <c r="A3250">
        <v>823.23158569999998</v>
      </c>
      <c r="B3250">
        <v>0</v>
      </c>
      <c r="C3250">
        <v>0</v>
      </c>
      <c r="D3250">
        <f t="shared" si="69"/>
        <v>-4.0112319799087651E-2</v>
      </c>
      <c r="E3250">
        <v>1.048333784</v>
      </c>
      <c r="F3250" s="1" t="s">
        <v>10</v>
      </c>
      <c r="G3250">
        <v>0</v>
      </c>
      <c r="H3250">
        <v>84</v>
      </c>
    </row>
    <row r="3251" spans="1:8">
      <c r="A3251">
        <v>823.28158759999997</v>
      </c>
      <c r="B3251">
        <v>0</v>
      </c>
      <c r="C3251">
        <v>0</v>
      </c>
      <c r="D3251">
        <f t="shared" si="69"/>
        <v>-3.921607059709762E-2</v>
      </c>
      <c r="E3251">
        <v>1.0483431759999999</v>
      </c>
      <c r="F3251" s="1" t="s">
        <v>10</v>
      </c>
      <c r="G3251">
        <v>0</v>
      </c>
      <c r="H3251">
        <v>84</v>
      </c>
    </row>
    <row r="3252" spans="1:8">
      <c r="A3252">
        <v>823.33158949999995</v>
      </c>
      <c r="B3252">
        <v>0</v>
      </c>
      <c r="C3252">
        <v>0</v>
      </c>
      <c r="D3252">
        <f t="shared" si="69"/>
        <v>-1.1857948565990976E-2</v>
      </c>
      <c r="E3252">
        <v>1.048629949</v>
      </c>
      <c r="F3252" s="1" t="s">
        <v>10</v>
      </c>
      <c r="G3252">
        <v>0</v>
      </c>
      <c r="H3252">
        <v>84</v>
      </c>
    </row>
    <row r="3253" spans="1:8">
      <c r="A3253">
        <v>823.38159150000001</v>
      </c>
      <c r="B3253">
        <v>0</v>
      </c>
      <c r="C3253">
        <v>0</v>
      </c>
      <c r="D3253">
        <f t="shared" si="69"/>
        <v>1.0834443147353785E-2</v>
      </c>
      <c r="E3253">
        <v>1.048867934</v>
      </c>
      <c r="F3253" s="1" t="s">
        <v>10</v>
      </c>
      <c r="G3253">
        <v>0</v>
      </c>
      <c r="H3253">
        <v>84</v>
      </c>
    </row>
    <row r="3254" spans="1:8">
      <c r="A3254">
        <v>823.4315934</v>
      </c>
      <c r="B3254">
        <v>0</v>
      </c>
      <c r="C3254">
        <v>0</v>
      </c>
      <c r="D3254">
        <f t="shared" si="69"/>
        <v>2.8305385920076306E-2</v>
      </c>
      <c r="E3254">
        <v>1.0490512329999999</v>
      </c>
      <c r="F3254" s="1" t="s">
        <v>10</v>
      </c>
      <c r="G3254">
        <v>0</v>
      </c>
      <c r="H3254">
        <v>84</v>
      </c>
    </row>
    <row r="3255" spans="1:8">
      <c r="A3255">
        <v>823.48159529999998</v>
      </c>
      <c r="B3255">
        <v>0</v>
      </c>
      <c r="C3255">
        <v>0</v>
      </c>
      <c r="D3255">
        <f t="shared" si="69"/>
        <v>5.5390767145764019E-2</v>
      </c>
      <c r="E3255">
        <v>1.04933553</v>
      </c>
      <c r="F3255" s="1" t="s">
        <v>10</v>
      </c>
      <c r="G3255">
        <v>0</v>
      </c>
      <c r="H3255">
        <v>84</v>
      </c>
    </row>
    <row r="3256" spans="1:8">
      <c r="A3256">
        <v>823.53159719999996</v>
      </c>
      <c r="B3256">
        <v>0</v>
      </c>
      <c r="C3256">
        <v>0</v>
      </c>
      <c r="D3256">
        <f t="shared" si="69"/>
        <v>8.1263539832501994E-2</v>
      </c>
      <c r="E3256">
        <v>1.0496072430000001</v>
      </c>
      <c r="F3256" s="1" t="s">
        <v>10</v>
      </c>
      <c r="G3256">
        <v>0</v>
      </c>
      <c r="H3256">
        <v>84</v>
      </c>
    </row>
    <row r="3257" spans="1:8">
      <c r="A3257">
        <v>823.58159909999995</v>
      </c>
      <c r="B3257">
        <v>0</v>
      </c>
      <c r="C3257">
        <v>0</v>
      </c>
      <c r="D3257">
        <f t="shared" si="69"/>
        <v>8.042837562445318E-2</v>
      </c>
      <c r="E3257">
        <v>1.0495984700000001</v>
      </c>
      <c r="F3257" s="1" t="s">
        <v>10</v>
      </c>
      <c r="G3257">
        <v>0</v>
      </c>
      <c r="H3257">
        <v>84</v>
      </c>
    </row>
    <row r="3258" spans="1:8">
      <c r="A3258">
        <v>823.63160100000005</v>
      </c>
      <c r="B3258">
        <v>0</v>
      </c>
      <c r="C3258">
        <v>0</v>
      </c>
      <c r="D3258">
        <f t="shared" si="69"/>
        <v>8.7915319926361687E-2</v>
      </c>
      <c r="E3258">
        <v>1.0496771220000001</v>
      </c>
      <c r="F3258" s="1" t="s">
        <v>10</v>
      </c>
      <c r="G3258">
        <v>0</v>
      </c>
      <c r="H3258">
        <v>84</v>
      </c>
    </row>
    <row r="3259" spans="1:8">
      <c r="A3259">
        <v>823.68160290000003</v>
      </c>
      <c r="B3259">
        <v>0</v>
      </c>
      <c r="C3259">
        <v>0</v>
      </c>
      <c r="D3259">
        <f t="shared" si="69"/>
        <v>8.7872963190544814E-2</v>
      </c>
      <c r="E3259">
        <v>1.0496766769999999</v>
      </c>
      <c r="F3259" s="1" t="s">
        <v>10</v>
      </c>
      <c r="G3259">
        <v>0</v>
      </c>
      <c r="H3259">
        <v>84</v>
      </c>
    </row>
    <row r="3260" spans="1:8">
      <c r="A3260">
        <v>823.73160489999998</v>
      </c>
      <c r="B3260">
        <v>0</v>
      </c>
      <c r="C3260">
        <v>0</v>
      </c>
      <c r="D3260">
        <f t="shared" si="69"/>
        <v>6.9946082327774869E-2</v>
      </c>
      <c r="E3260">
        <v>1.049488371</v>
      </c>
      <c r="F3260" s="1" t="s">
        <v>10</v>
      </c>
      <c r="G3260">
        <v>0</v>
      </c>
      <c r="H3260">
        <v>84</v>
      </c>
    </row>
    <row r="3261" spans="1:8">
      <c r="A3261">
        <v>823.78160679999996</v>
      </c>
      <c r="B3261">
        <v>0</v>
      </c>
      <c r="C3261">
        <v>0</v>
      </c>
      <c r="D3261">
        <f t="shared" si="69"/>
        <v>3.0583986460359456E-2</v>
      </c>
      <c r="E3261">
        <v>1.0490751439999999</v>
      </c>
      <c r="F3261" s="1" t="s">
        <v>10</v>
      </c>
      <c r="G3261">
        <v>0</v>
      </c>
      <c r="H3261">
        <v>84</v>
      </c>
    </row>
    <row r="3262" spans="1:8">
      <c r="A3262">
        <v>823.83160869999995</v>
      </c>
      <c r="B3262">
        <v>0</v>
      </c>
      <c r="C3262">
        <v>0</v>
      </c>
      <c r="D3262">
        <f t="shared" si="69"/>
        <v>1.0517754030210519E-2</v>
      </c>
      <c r="E3262">
        <v>1.048864612</v>
      </c>
      <c r="F3262" s="1" t="s">
        <v>10</v>
      </c>
      <c r="G3262">
        <v>0</v>
      </c>
      <c r="H3262">
        <v>84</v>
      </c>
    </row>
    <row r="3263" spans="1:8">
      <c r="A3263">
        <v>823.88161060000004</v>
      </c>
      <c r="B3263">
        <v>0</v>
      </c>
      <c r="C3263">
        <v>0</v>
      </c>
      <c r="D3263">
        <f t="shared" si="69"/>
        <v>-1.4624915393681831E-2</v>
      </c>
      <c r="E3263">
        <v>1.0486009380000001</v>
      </c>
      <c r="F3263" s="1" t="s">
        <v>10</v>
      </c>
      <c r="G3263">
        <v>0</v>
      </c>
      <c r="H3263">
        <v>84</v>
      </c>
    </row>
    <row r="3264" spans="1:8">
      <c r="A3264">
        <v>823.93161259999999</v>
      </c>
      <c r="B3264">
        <v>0</v>
      </c>
      <c r="C3264">
        <v>0</v>
      </c>
      <c r="D3264">
        <f t="shared" si="69"/>
        <v>-3.8135191755821869E-2</v>
      </c>
      <c r="E3264">
        <v>1.0483545030000001</v>
      </c>
      <c r="F3264" s="1" t="s">
        <v>10</v>
      </c>
      <c r="G3264">
        <v>0</v>
      </c>
      <c r="H3264">
        <v>84</v>
      </c>
    </row>
    <row r="3265" spans="1:8">
      <c r="A3265">
        <v>823.98161449999998</v>
      </c>
      <c r="B3265">
        <v>0</v>
      </c>
      <c r="C3265">
        <v>0</v>
      </c>
      <c r="D3265">
        <f t="shared" si="69"/>
        <v>-4.897490550167867E-2</v>
      </c>
      <c r="E3265">
        <v>1.04824092</v>
      </c>
      <c r="F3265" s="1" t="s">
        <v>10</v>
      </c>
      <c r="G3265">
        <v>0</v>
      </c>
      <c r="H3265">
        <v>84</v>
      </c>
    </row>
    <row r="3266" spans="1:8">
      <c r="A3266">
        <v>824.03161639999996</v>
      </c>
      <c r="B3266">
        <v>0</v>
      </c>
      <c r="C3266">
        <v>0</v>
      </c>
      <c r="D3266">
        <f t="shared" si="69"/>
        <v>-4.4669105984979286E-2</v>
      </c>
      <c r="E3266">
        <v>1.0482860350000001</v>
      </c>
      <c r="F3266" s="1" t="s">
        <v>10</v>
      </c>
      <c r="G3266">
        <v>0</v>
      </c>
      <c r="H3266">
        <v>84</v>
      </c>
    </row>
    <row r="3267" spans="1:8">
      <c r="A3267">
        <v>824.08161829999995</v>
      </c>
      <c r="B3267">
        <v>0</v>
      </c>
      <c r="C3267">
        <v>0</v>
      </c>
      <c r="D3267">
        <f t="shared" si="69"/>
        <v>-5.3088261273584604E-2</v>
      </c>
      <c r="E3267">
        <v>1.0481978249999999</v>
      </c>
      <c r="F3267" s="1" t="s">
        <v>10</v>
      </c>
      <c r="G3267">
        <v>0</v>
      </c>
      <c r="H3267">
        <v>84</v>
      </c>
    </row>
    <row r="3268" spans="1:8">
      <c r="A3268">
        <v>824.13162020000004</v>
      </c>
      <c r="B3268">
        <v>0</v>
      </c>
      <c r="C3268">
        <v>0</v>
      </c>
      <c r="D3268">
        <f t="shared" si="69"/>
        <v>-5.7834861313971912E-2</v>
      </c>
      <c r="E3268">
        <v>1.0481480999999999</v>
      </c>
      <c r="F3268" s="1" t="s">
        <v>10</v>
      </c>
      <c r="G3268">
        <v>0</v>
      </c>
      <c r="H3268">
        <v>84</v>
      </c>
    </row>
    <row r="3269" spans="1:8">
      <c r="A3269">
        <v>824.18162219999999</v>
      </c>
      <c r="B3269">
        <v>0</v>
      </c>
      <c r="C3269">
        <v>0</v>
      </c>
      <c r="D3269">
        <f t="shared" si="69"/>
        <v>-6.3913839826316612E-2</v>
      </c>
      <c r="E3269">
        <v>1.048084424</v>
      </c>
      <c r="F3269" s="1" t="s">
        <v>10</v>
      </c>
      <c r="G3269">
        <v>0</v>
      </c>
      <c r="H3269">
        <v>84</v>
      </c>
    </row>
    <row r="3270" spans="1:8">
      <c r="A3270">
        <v>824.23162409999998</v>
      </c>
      <c r="B3270">
        <v>0</v>
      </c>
      <c r="C3270">
        <v>0</v>
      </c>
      <c r="D3270">
        <f t="shared" si="69"/>
        <v>-7.2111167029445616E-2</v>
      </c>
      <c r="E3270">
        <v>1.0479985709999999</v>
      </c>
      <c r="F3270" s="1" t="s">
        <v>10</v>
      </c>
      <c r="G3270">
        <v>0</v>
      </c>
      <c r="H3270">
        <v>84</v>
      </c>
    </row>
    <row r="3271" spans="1:8">
      <c r="A3271">
        <v>824.28162599999996</v>
      </c>
      <c r="B3271">
        <v>0</v>
      </c>
      <c r="C3271">
        <v>0</v>
      </c>
      <c r="D3271">
        <f t="shared" si="69"/>
        <v>-7.3136440627801808E-2</v>
      </c>
      <c r="E3271">
        <v>1.047987834</v>
      </c>
      <c r="F3271" s="1" t="s">
        <v>10</v>
      </c>
      <c r="G3271">
        <v>0</v>
      </c>
      <c r="H3271">
        <v>84</v>
      </c>
    </row>
    <row r="3272" spans="1:8">
      <c r="A3272">
        <v>824.33162789999994</v>
      </c>
      <c r="B3272">
        <v>0</v>
      </c>
      <c r="C3272">
        <v>0</v>
      </c>
      <c r="D3272">
        <f t="shared" si="69"/>
        <v>-6.2920451637862848E-2</v>
      </c>
      <c r="E3272">
        <v>1.0480948290000001</v>
      </c>
      <c r="F3272" s="1" t="s">
        <v>10</v>
      </c>
      <c r="G3272">
        <v>0</v>
      </c>
      <c r="H3272">
        <v>84</v>
      </c>
    </row>
    <row r="3273" spans="1:8">
      <c r="A3273">
        <v>824.38162980000004</v>
      </c>
      <c r="B3273">
        <v>0</v>
      </c>
      <c r="C3273">
        <v>0</v>
      </c>
      <c r="D3273">
        <f t="shared" si="69"/>
        <v>-5.3861527839206155E-2</v>
      </c>
      <c r="E3273">
        <v>1.048189724</v>
      </c>
      <c r="F3273" s="1" t="s">
        <v>10</v>
      </c>
      <c r="G3273">
        <v>0</v>
      </c>
      <c r="H3273">
        <v>84</v>
      </c>
    </row>
    <row r="3274" spans="1:8">
      <c r="A3274">
        <v>824.43163179999999</v>
      </c>
      <c r="B3274">
        <v>0</v>
      </c>
      <c r="C3274">
        <v>0</v>
      </c>
      <c r="D3274">
        <f t="shared" si="69"/>
        <v>-3.9167403350966169E-2</v>
      </c>
      <c r="E3274">
        <v>1.0483436859999999</v>
      </c>
      <c r="F3274" s="1" t="s">
        <v>10</v>
      </c>
      <c r="G3274">
        <v>0</v>
      </c>
      <c r="H3274">
        <v>84</v>
      </c>
    </row>
    <row r="3275" spans="1:8">
      <c r="A3275">
        <v>824.48163369999997</v>
      </c>
      <c r="B3275">
        <v>0</v>
      </c>
      <c r="C3275">
        <v>0</v>
      </c>
      <c r="D3275">
        <f t="shared" si="69"/>
        <v>-1.8880244702150904E-2</v>
      </c>
      <c r="E3275">
        <v>1.0485563250000001</v>
      </c>
      <c r="F3275" s="1" t="s">
        <v>10</v>
      </c>
      <c r="G3275">
        <v>0</v>
      </c>
      <c r="H3275">
        <v>84</v>
      </c>
    </row>
    <row r="3276" spans="1:8">
      <c r="A3276">
        <v>824.53163559999996</v>
      </c>
      <c r="B3276">
        <v>0</v>
      </c>
      <c r="C3276">
        <v>0</v>
      </c>
      <c r="D3276">
        <f t="shared" si="69"/>
        <v>-3.5870508045621557E-3</v>
      </c>
      <c r="E3276">
        <v>1.048716677</v>
      </c>
      <c r="F3276" s="1" t="s">
        <v>10</v>
      </c>
      <c r="G3276">
        <v>0</v>
      </c>
      <c r="H3276">
        <v>84</v>
      </c>
    </row>
    <row r="3277" spans="1:8">
      <c r="A3277">
        <v>824.58163750000006</v>
      </c>
      <c r="B3277">
        <v>0</v>
      </c>
      <c r="C3277">
        <v>0</v>
      </c>
      <c r="D3277">
        <f t="shared" si="69"/>
        <v>1.1766576655025637E-2</v>
      </c>
      <c r="E3277">
        <v>1.0488777119999999</v>
      </c>
      <c r="F3277" s="1" t="s">
        <v>10</v>
      </c>
      <c r="G3277">
        <v>0</v>
      </c>
      <c r="H3277">
        <v>84</v>
      </c>
    </row>
    <row r="3278" spans="1:8">
      <c r="A3278">
        <v>824.63163940000004</v>
      </c>
      <c r="B3278">
        <v>0</v>
      </c>
      <c r="C3278">
        <v>0</v>
      </c>
      <c r="D3278">
        <f t="shared" si="69"/>
        <v>2.4445793707192104E-2</v>
      </c>
      <c r="E3278">
        <v>1.0490107339999999</v>
      </c>
      <c r="F3278" s="1" t="s">
        <v>10</v>
      </c>
      <c r="G3278">
        <v>0</v>
      </c>
      <c r="H3278">
        <v>84</v>
      </c>
    </row>
    <row r="3279" spans="1:8">
      <c r="A3279">
        <v>824.68164130000002</v>
      </c>
      <c r="B3279">
        <v>0</v>
      </c>
      <c r="C3279">
        <v>0</v>
      </c>
      <c r="D3279">
        <f t="shared" si="69"/>
        <v>3.5125535184620742E-2</v>
      </c>
      <c r="E3279">
        <v>1.0491228050000001</v>
      </c>
      <c r="F3279" s="1" t="s">
        <v>10</v>
      </c>
      <c r="G3279">
        <v>0</v>
      </c>
      <c r="H3279">
        <v>84</v>
      </c>
    </row>
    <row r="3280" spans="1:8">
      <c r="A3280">
        <v>824.73164329999997</v>
      </c>
      <c r="B3280">
        <v>0</v>
      </c>
      <c r="C3280">
        <v>0</v>
      </c>
      <c r="D3280">
        <f t="shared" si="69"/>
        <v>4.5397836239094443E-2</v>
      </c>
      <c r="E3280">
        <v>1.0492306229999999</v>
      </c>
      <c r="F3280" s="1" t="s">
        <v>10</v>
      </c>
      <c r="G3280">
        <v>0</v>
      </c>
      <c r="H3280">
        <v>84</v>
      </c>
    </row>
    <row r="3281" spans="1:8">
      <c r="A3281">
        <v>824.78164519999996</v>
      </c>
      <c r="B3281">
        <v>0</v>
      </c>
      <c r="C3281">
        <v>0</v>
      </c>
      <c r="D3281">
        <f t="shared" si="69"/>
        <v>4.4299994199795995E-2</v>
      </c>
      <c r="E3281">
        <v>1.0492190990000001</v>
      </c>
      <c r="F3281" s="1" t="s">
        <v>10</v>
      </c>
      <c r="G3281">
        <v>0</v>
      </c>
      <c r="H3281">
        <v>84</v>
      </c>
    </row>
    <row r="3282" spans="1:8">
      <c r="A3282">
        <v>824.83164710000005</v>
      </c>
      <c r="B3282">
        <v>0</v>
      </c>
      <c r="C3282">
        <v>0</v>
      </c>
      <c r="D3282">
        <f t="shared" si="69"/>
        <v>3.1274283483637061E-2</v>
      </c>
      <c r="E3282">
        <v>1.049082388</v>
      </c>
      <c r="F3282" s="1" t="s">
        <v>10</v>
      </c>
      <c r="G3282">
        <v>0</v>
      </c>
      <c r="H3282">
        <v>84</v>
      </c>
    </row>
    <row r="3283" spans="1:8">
      <c r="A3283">
        <v>824.88164900000004</v>
      </c>
      <c r="B3283">
        <v>0</v>
      </c>
      <c r="C3283">
        <v>0</v>
      </c>
      <c r="D3283">
        <f t="shared" si="69"/>
        <v>2.4238696370372424E-2</v>
      </c>
      <c r="E3283">
        <v>1.049008561</v>
      </c>
      <c r="F3283" s="1" t="s">
        <v>10</v>
      </c>
      <c r="G3283">
        <v>0</v>
      </c>
      <c r="H3283">
        <v>84</v>
      </c>
    </row>
    <row r="3284" spans="1:8">
      <c r="A3284">
        <v>824.93165099999999</v>
      </c>
      <c r="B3284">
        <v>0</v>
      </c>
      <c r="C3284">
        <v>0</v>
      </c>
      <c r="D3284">
        <f t="shared" si="69"/>
        <v>1.7534493101482324E-2</v>
      </c>
      <c r="E3284">
        <v>1.048938221</v>
      </c>
      <c r="F3284" s="1" t="s">
        <v>10</v>
      </c>
      <c r="G3284">
        <v>0</v>
      </c>
      <c r="H3284">
        <v>84</v>
      </c>
    </row>
    <row r="3285" spans="1:8">
      <c r="A3285">
        <v>824.98165289999997</v>
      </c>
      <c r="B3285">
        <v>1</v>
      </c>
      <c r="C3285">
        <v>1</v>
      </c>
      <c r="D3285">
        <f t="shared" si="69"/>
        <v>-4.5952817301294357E-3</v>
      </c>
      <c r="E3285">
        <v>1.0487061040000001</v>
      </c>
      <c r="F3285" s="1" t="s">
        <v>10</v>
      </c>
      <c r="G3285">
        <v>28</v>
      </c>
      <c r="H3285">
        <v>84</v>
      </c>
    </row>
    <row r="3286" spans="1:8">
      <c r="A3286">
        <v>825.03165479999996</v>
      </c>
      <c r="B3286">
        <v>1</v>
      </c>
      <c r="C3286">
        <v>1</v>
      </c>
      <c r="D3286">
        <f t="shared" si="69"/>
        <v>-1.5503173956931014E-2</v>
      </c>
      <c r="E3286">
        <v>1.0485917300000001</v>
      </c>
      <c r="F3286" s="1" t="s">
        <v>10</v>
      </c>
      <c r="G3286">
        <v>28</v>
      </c>
      <c r="H3286">
        <v>84</v>
      </c>
    </row>
    <row r="3287" spans="1:8">
      <c r="A3287">
        <v>825.08165670000005</v>
      </c>
      <c r="B3287">
        <v>2</v>
      </c>
      <c r="C3287">
        <v>2</v>
      </c>
      <c r="D3287">
        <f t="shared" si="69"/>
        <v>-1.4718959285241863E-2</v>
      </c>
      <c r="E3287">
        <v>1.048599952</v>
      </c>
      <c r="F3287" s="1" t="s">
        <v>10</v>
      </c>
      <c r="G3287">
        <v>28</v>
      </c>
      <c r="H3287">
        <v>84</v>
      </c>
    </row>
    <row r="3288" spans="1:8">
      <c r="A3288">
        <v>825.13165860000004</v>
      </c>
      <c r="B3288">
        <v>2</v>
      </c>
      <c r="C3288">
        <v>2</v>
      </c>
      <c r="D3288">
        <f t="shared" si="69"/>
        <v>-1.6699549463770575E-2</v>
      </c>
      <c r="E3288">
        <v>1.0485791870000001</v>
      </c>
      <c r="F3288" s="1" t="s">
        <v>10</v>
      </c>
      <c r="G3288">
        <v>28</v>
      </c>
      <c r="H3288">
        <v>84</v>
      </c>
    </row>
    <row r="3289" spans="1:8">
      <c r="A3289">
        <v>825.18166059999999</v>
      </c>
      <c r="B3289">
        <v>2</v>
      </c>
      <c r="C3289">
        <v>2</v>
      </c>
      <c r="D3289">
        <f t="shared" si="69"/>
        <v>-1.2150937840203265E-2</v>
      </c>
      <c r="E3289">
        <v>1.048626877</v>
      </c>
      <c r="F3289" s="1" t="s">
        <v>10</v>
      </c>
      <c r="G3289">
        <v>28</v>
      </c>
      <c r="H3289">
        <v>84</v>
      </c>
    </row>
    <row r="3290" spans="1:8">
      <c r="A3290">
        <v>825.23166249999997</v>
      </c>
      <c r="B3290">
        <v>2</v>
      </c>
      <c r="C3290">
        <v>2</v>
      </c>
      <c r="D3290">
        <f t="shared" si="69"/>
        <v>8.2356645905668612E-3</v>
      </c>
      <c r="E3290">
        <v>1.048840674</v>
      </c>
      <c r="F3290" s="1" t="s">
        <v>10</v>
      </c>
      <c r="G3290">
        <v>28</v>
      </c>
      <c r="H3290">
        <v>84</v>
      </c>
    </row>
    <row r="3291" spans="1:8">
      <c r="A3291">
        <v>825.28166439999995</v>
      </c>
      <c r="B3291">
        <v>2</v>
      </c>
      <c r="C3291">
        <v>2</v>
      </c>
      <c r="D3291">
        <f t="shared" si="69"/>
        <v>3.0650596155235302E-2</v>
      </c>
      <c r="E3291">
        <v>1.049075843</v>
      </c>
      <c r="F3291" s="1" t="s">
        <v>10</v>
      </c>
      <c r="G3291">
        <v>28</v>
      </c>
      <c r="H3291">
        <v>84</v>
      </c>
    </row>
    <row r="3292" spans="1:8">
      <c r="A3292">
        <v>825.33166789999996</v>
      </c>
      <c r="B3292">
        <v>3</v>
      </c>
      <c r="C3292">
        <v>3</v>
      </c>
      <c r="D3292">
        <f t="shared" si="69"/>
        <v>3.8244662904565623E-2</v>
      </c>
      <c r="E3292">
        <v>1.049155541</v>
      </c>
      <c r="F3292" s="1" t="s">
        <v>10</v>
      </c>
      <c r="G3292">
        <v>28</v>
      </c>
      <c r="H3292">
        <v>84</v>
      </c>
    </row>
    <row r="3293" spans="1:8">
      <c r="A3293">
        <v>825.38166820000004</v>
      </c>
      <c r="B3293">
        <v>3</v>
      </c>
      <c r="C3293">
        <v>3</v>
      </c>
      <c r="D3293">
        <f t="shared" si="69"/>
        <v>4.1586723336881404E-2</v>
      </c>
      <c r="E3293">
        <v>1.049190619</v>
      </c>
      <c r="F3293" s="1" t="s">
        <v>10</v>
      </c>
      <c r="G3293">
        <v>28</v>
      </c>
      <c r="H3293">
        <v>84</v>
      </c>
    </row>
    <row r="3294" spans="1:8">
      <c r="A3294">
        <v>825.43167019999999</v>
      </c>
      <c r="B3294">
        <v>3</v>
      </c>
      <c r="C3294">
        <v>3</v>
      </c>
      <c r="D3294">
        <f t="shared" si="69"/>
        <v>3.2121609093931545E-2</v>
      </c>
      <c r="E3294">
        <v>1.0490912800000001</v>
      </c>
      <c r="F3294" s="1" t="s">
        <v>10</v>
      </c>
      <c r="G3294">
        <v>28</v>
      </c>
      <c r="H3294">
        <v>84</v>
      </c>
    </row>
    <row r="3295" spans="1:8">
      <c r="A3295">
        <v>825.48167209999997</v>
      </c>
      <c r="B3295">
        <v>3</v>
      </c>
      <c r="C3295">
        <v>3</v>
      </c>
      <c r="D3295">
        <f t="shared" si="69"/>
        <v>1.9133423337069966E-2</v>
      </c>
      <c r="E3295">
        <v>1.048954996</v>
      </c>
      <c r="F3295" s="1" t="s">
        <v>10</v>
      </c>
      <c r="G3295">
        <v>28</v>
      </c>
      <c r="H3295">
        <v>84</v>
      </c>
    </row>
    <row r="3296" spans="1:8">
      <c r="A3296">
        <v>825.53167399999995</v>
      </c>
      <c r="B3296">
        <v>3</v>
      </c>
      <c r="C3296">
        <v>3</v>
      </c>
      <c r="D3296">
        <f t="shared" si="69"/>
        <v>-5.7807157190600447E-3</v>
      </c>
      <c r="E3296">
        <v>1.048693673</v>
      </c>
      <c r="F3296" s="1" t="s">
        <v>10</v>
      </c>
      <c r="G3296">
        <v>28</v>
      </c>
      <c r="H3296">
        <v>84</v>
      </c>
    </row>
    <row r="3297" spans="1:8">
      <c r="A3297">
        <v>825.58167590000005</v>
      </c>
      <c r="B3297">
        <v>3</v>
      </c>
      <c r="C3297">
        <v>3</v>
      </c>
      <c r="D3297">
        <f t="shared" si="69"/>
        <v>-1.3186809841741289E-2</v>
      </c>
      <c r="E3297">
        <v>1.048616016</v>
      </c>
      <c r="F3297" s="1" t="s">
        <v>10</v>
      </c>
      <c r="G3297">
        <v>28</v>
      </c>
      <c r="H3297">
        <v>84</v>
      </c>
    </row>
    <row r="3298" spans="1:8">
      <c r="A3298">
        <v>825.63167780000003</v>
      </c>
      <c r="B3298">
        <v>3</v>
      </c>
      <c r="C3298">
        <v>3</v>
      </c>
      <c r="D3298">
        <f t="shared" si="69"/>
        <v>-1.5339023894022856E-2</v>
      </c>
      <c r="E3298">
        <v>1.0485934509999999</v>
      </c>
      <c r="F3298" s="1" t="s">
        <v>10</v>
      </c>
      <c r="G3298">
        <v>28</v>
      </c>
      <c r="H3298">
        <v>84</v>
      </c>
    </row>
    <row r="3299" spans="1:8">
      <c r="A3299">
        <v>825.68167970000002</v>
      </c>
      <c r="B3299">
        <v>3</v>
      </c>
      <c r="C3299">
        <v>3</v>
      </c>
      <c r="D3299">
        <f t="shared" si="69"/>
        <v>-3.6712520418008578E-3</v>
      </c>
      <c r="E3299">
        <v>1.048715794</v>
      </c>
      <c r="F3299" s="1" t="s">
        <v>10</v>
      </c>
      <c r="G3299">
        <v>28</v>
      </c>
      <c r="H3299">
        <v>84</v>
      </c>
    </row>
    <row r="3300" spans="1:8">
      <c r="A3300">
        <v>825.73168169999997</v>
      </c>
      <c r="B3300">
        <v>4</v>
      </c>
      <c r="C3300">
        <v>4</v>
      </c>
      <c r="D3300">
        <f t="shared" si="69"/>
        <v>1.0111927626439738E-2</v>
      </c>
      <c r="E3300">
        <v>1.048860355</v>
      </c>
      <c r="F3300" s="1" t="s">
        <v>10</v>
      </c>
      <c r="G3300">
        <v>28</v>
      </c>
      <c r="H3300">
        <v>84</v>
      </c>
    </row>
    <row r="3301" spans="1:8">
      <c r="A3301">
        <v>825.78168359999995</v>
      </c>
      <c r="B3301">
        <v>4</v>
      </c>
      <c r="C3301">
        <v>4</v>
      </c>
      <c r="D3301">
        <f t="shared" si="69"/>
        <v>3.6904746225271026E-2</v>
      </c>
      <c r="E3301">
        <v>1.0491414779999999</v>
      </c>
      <c r="F3301" s="1" t="s">
        <v>10</v>
      </c>
      <c r="G3301">
        <v>28</v>
      </c>
      <c r="H3301">
        <v>84</v>
      </c>
    </row>
    <row r="3302" spans="1:8">
      <c r="A3302">
        <v>825.83168550000005</v>
      </c>
      <c r="B3302">
        <v>4</v>
      </c>
      <c r="C3302">
        <v>4</v>
      </c>
      <c r="D3302">
        <f t="shared" si="69"/>
        <v>4.880857586041009E-2</v>
      </c>
      <c r="E3302">
        <v>1.0492664270000001</v>
      </c>
      <c r="F3302" s="1" t="s">
        <v>10</v>
      </c>
      <c r="G3302">
        <v>28</v>
      </c>
      <c r="H3302">
        <v>84</v>
      </c>
    </row>
    <row r="3303" spans="1:8">
      <c r="A3303">
        <v>825.88168740000003</v>
      </c>
      <c r="B3303">
        <v>4</v>
      </c>
      <c r="C3303">
        <v>4</v>
      </c>
      <c r="D3303">
        <f t="shared" si="69"/>
        <v>5.0005194567000255E-2</v>
      </c>
      <c r="E3303">
        <v>1.0492789890000001</v>
      </c>
      <c r="F3303" s="1" t="s">
        <v>10</v>
      </c>
      <c r="G3303">
        <v>28</v>
      </c>
      <c r="H3303">
        <v>84</v>
      </c>
    </row>
    <row r="3304" spans="1:8">
      <c r="A3304">
        <v>825.93168930000002</v>
      </c>
      <c r="B3304">
        <v>4</v>
      </c>
      <c r="C3304">
        <v>4</v>
      </c>
      <c r="D3304">
        <f t="shared" si="69"/>
        <v>3.7812764509109927E-2</v>
      </c>
      <c r="E3304">
        <v>1.0491510079999999</v>
      </c>
      <c r="F3304" s="1" t="s">
        <v>10</v>
      </c>
      <c r="G3304">
        <v>28</v>
      </c>
      <c r="H3304">
        <v>84</v>
      </c>
    </row>
    <row r="3305" spans="1:8">
      <c r="A3305">
        <v>825.98169129999997</v>
      </c>
      <c r="B3305">
        <v>3</v>
      </c>
      <c r="C3305">
        <v>4</v>
      </c>
      <c r="D3305">
        <f t="shared" si="69"/>
        <v>1.3456918018614502E-2</v>
      </c>
      <c r="E3305">
        <v>1.048895444</v>
      </c>
      <c r="F3305" s="1" t="s">
        <v>10</v>
      </c>
      <c r="G3305">
        <v>28</v>
      </c>
      <c r="H3305">
        <v>84</v>
      </c>
    </row>
    <row r="3306" spans="1:8">
      <c r="A3306">
        <v>826.03169319999995</v>
      </c>
      <c r="B3306">
        <v>3</v>
      </c>
      <c r="C3306">
        <v>4</v>
      </c>
      <c r="D3306">
        <f t="shared" si="69"/>
        <v>-1.8010511528936742E-2</v>
      </c>
      <c r="E3306">
        <v>1.048565443</v>
      </c>
      <c r="F3306" s="1" t="s">
        <v>10</v>
      </c>
      <c r="G3306">
        <v>28</v>
      </c>
      <c r="H3306">
        <v>84</v>
      </c>
    </row>
    <row r="3307" spans="1:8">
      <c r="A3307">
        <v>826.08169510000005</v>
      </c>
      <c r="B3307">
        <v>2</v>
      </c>
      <c r="C3307">
        <v>4</v>
      </c>
      <c r="D3307">
        <f t="shared" si="69"/>
        <v>-4.3197211693649352E-2</v>
      </c>
      <c r="E3307">
        <v>1.0483014580000001</v>
      </c>
      <c r="F3307" s="1" t="s">
        <v>10</v>
      </c>
      <c r="G3307">
        <v>28</v>
      </c>
      <c r="H3307">
        <v>84</v>
      </c>
    </row>
    <row r="3308" spans="1:8">
      <c r="A3308">
        <v>826.13169700000003</v>
      </c>
      <c r="B3308">
        <v>2</v>
      </c>
      <c r="C3308">
        <v>4</v>
      </c>
      <c r="D3308">
        <f t="shared" si="69"/>
        <v>-4.5686850349558314E-2</v>
      </c>
      <c r="E3308">
        <v>1.0482753709999999</v>
      </c>
      <c r="F3308" s="1" t="s">
        <v>10</v>
      </c>
      <c r="G3308">
        <v>28</v>
      </c>
      <c r="H3308">
        <v>84</v>
      </c>
    </row>
    <row r="3309" spans="1:8">
      <c r="A3309">
        <v>826.18169890000001</v>
      </c>
      <c r="B3309">
        <v>2</v>
      </c>
      <c r="C3309">
        <v>4</v>
      </c>
      <c r="D3309">
        <f t="shared" si="69"/>
        <v>-4.919767378224181E-2</v>
      </c>
      <c r="E3309">
        <v>1.0482385860000001</v>
      </c>
      <c r="F3309" s="1" t="s">
        <v>10</v>
      </c>
      <c r="G3309">
        <v>28</v>
      </c>
      <c r="H3309">
        <v>84</v>
      </c>
    </row>
    <row r="3310" spans="1:8">
      <c r="A3310">
        <v>826.23170089999996</v>
      </c>
      <c r="B3310">
        <v>2</v>
      </c>
      <c r="C3310">
        <v>4</v>
      </c>
      <c r="D3310">
        <f t="shared" ref="D3310:D3373" si="70">(E3310-1.048754295)*100/E3310</f>
        <v>-4.4565462137348834E-2</v>
      </c>
      <c r="E3310">
        <v>1.048287121</v>
      </c>
      <c r="F3310" s="1" t="s">
        <v>10</v>
      </c>
      <c r="G3310">
        <v>28</v>
      </c>
      <c r="H3310">
        <v>84</v>
      </c>
    </row>
    <row r="3311" spans="1:8">
      <c r="A3311">
        <v>826.28170279999995</v>
      </c>
      <c r="B3311">
        <v>2</v>
      </c>
      <c r="C3311">
        <v>4</v>
      </c>
      <c r="D3311">
        <f t="shared" si="70"/>
        <v>-5.2548957634389819E-2</v>
      </c>
      <c r="E3311">
        <v>1.048203475</v>
      </c>
      <c r="F3311" s="1" t="s">
        <v>10</v>
      </c>
      <c r="G3311">
        <v>28</v>
      </c>
      <c r="H3311">
        <v>84</v>
      </c>
    </row>
    <row r="3312" spans="1:8">
      <c r="A3312">
        <v>826.33170470000005</v>
      </c>
      <c r="B3312">
        <v>1</v>
      </c>
      <c r="C3312">
        <v>4</v>
      </c>
      <c r="D3312">
        <f t="shared" si="70"/>
        <v>-6.9125226302468465E-2</v>
      </c>
      <c r="E3312">
        <v>1.048029842</v>
      </c>
      <c r="F3312" s="1" t="s">
        <v>10</v>
      </c>
      <c r="G3312">
        <v>28</v>
      </c>
      <c r="H3312">
        <v>84</v>
      </c>
    </row>
    <row r="3313" spans="1:8">
      <c r="A3313">
        <v>826.38170660000003</v>
      </c>
      <c r="B3313">
        <v>1</v>
      </c>
      <c r="C3313">
        <v>4</v>
      </c>
      <c r="D3313">
        <f t="shared" si="70"/>
        <v>-0.11291631118731427</v>
      </c>
      <c r="E3313">
        <v>1.047571416</v>
      </c>
      <c r="F3313" s="1" t="s">
        <v>10</v>
      </c>
      <c r="G3313">
        <v>28</v>
      </c>
      <c r="H3313">
        <v>84</v>
      </c>
    </row>
    <row r="3314" spans="1:8">
      <c r="A3314">
        <v>826.43170859999998</v>
      </c>
      <c r="B3314">
        <v>1</v>
      </c>
      <c r="C3314">
        <v>4</v>
      </c>
      <c r="D3314">
        <f t="shared" si="70"/>
        <v>-0.15167346596735376</v>
      </c>
      <c r="E3314">
        <v>1.0471660220000001</v>
      </c>
      <c r="F3314" s="1" t="s">
        <v>10</v>
      </c>
      <c r="G3314">
        <v>28</v>
      </c>
      <c r="H3314">
        <v>84</v>
      </c>
    </row>
    <row r="3315" spans="1:8">
      <c r="A3315">
        <v>826.48171049999996</v>
      </c>
      <c r="B3315">
        <v>1</v>
      </c>
      <c r="C3315">
        <v>4</v>
      </c>
      <c r="D3315">
        <f t="shared" si="70"/>
        <v>-0.19876506461721102</v>
      </c>
      <c r="E3315">
        <v>1.046673873</v>
      </c>
      <c r="F3315" s="1" t="s">
        <v>10</v>
      </c>
      <c r="G3315">
        <v>28</v>
      </c>
      <c r="H3315">
        <v>84</v>
      </c>
    </row>
    <row r="3316" spans="1:8">
      <c r="A3316">
        <v>826.53171239999995</v>
      </c>
      <c r="B3316">
        <v>1</v>
      </c>
      <c r="C3316">
        <v>4</v>
      </c>
      <c r="D3316">
        <f t="shared" si="70"/>
        <v>-0.23361538238791385</v>
      </c>
      <c r="E3316">
        <v>1.046309954</v>
      </c>
      <c r="F3316" s="1" t="s">
        <v>10</v>
      </c>
      <c r="G3316">
        <v>28</v>
      </c>
      <c r="H3316">
        <v>84</v>
      </c>
    </row>
    <row r="3317" spans="1:8">
      <c r="A3317">
        <v>826.58171430000004</v>
      </c>
      <c r="B3317">
        <v>1</v>
      </c>
      <c r="C3317">
        <v>4</v>
      </c>
      <c r="D3317">
        <f t="shared" si="70"/>
        <v>-0.25117052428866932</v>
      </c>
      <c r="E3317">
        <v>1.0461267329999999</v>
      </c>
      <c r="F3317" s="1" t="s">
        <v>10</v>
      </c>
      <c r="G3317">
        <v>28</v>
      </c>
      <c r="H3317">
        <v>84</v>
      </c>
    </row>
    <row r="3318" spans="1:8">
      <c r="A3318">
        <v>826.63171620000003</v>
      </c>
      <c r="B3318">
        <v>1</v>
      </c>
      <c r="C3318">
        <v>4</v>
      </c>
      <c r="D3318">
        <f t="shared" si="70"/>
        <v>-0.26301220256616431</v>
      </c>
      <c r="E3318">
        <v>1.0460031789999999</v>
      </c>
      <c r="F3318" s="1" t="s">
        <v>10</v>
      </c>
      <c r="G3318">
        <v>28</v>
      </c>
      <c r="H3318">
        <v>84</v>
      </c>
    </row>
    <row r="3319" spans="1:8">
      <c r="A3319">
        <v>826.68171810000001</v>
      </c>
      <c r="B3319">
        <v>1</v>
      </c>
      <c r="C3319">
        <v>4</v>
      </c>
      <c r="D3319">
        <f t="shared" si="70"/>
        <v>-0.27665026488731642</v>
      </c>
      <c r="E3319">
        <v>1.045860918</v>
      </c>
      <c r="F3319" s="1" t="s">
        <v>10</v>
      </c>
      <c r="G3319">
        <v>28</v>
      </c>
      <c r="H3319">
        <v>84</v>
      </c>
    </row>
    <row r="3320" spans="1:8">
      <c r="A3320">
        <v>826.73172</v>
      </c>
      <c r="B3320">
        <v>0</v>
      </c>
      <c r="C3320">
        <v>4</v>
      </c>
      <c r="D3320">
        <f t="shared" si="70"/>
        <v>-0.27656004233346826</v>
      </c>
      <c r="E3320">
        <v>1.0458618589999999</v>
      </c>
      <c r="F3320" s="1" t="s">
        <v>10</v>
      </c>
      <c r="G3320">
        <v>28</v>
      </c>
      <c r="H3320">
        <v>84</v>
      </c>
    </row>
    <row r="3321" spans="1:8">
      <c r="A3321">
        <v>826.78172199999995</v>
      </c>
      <c r="B3321">
        <v>0</v>
      </c>
      <c r="C3321">
        <v>4</v>
      </c>
      <c r="D3321">
        <f t="shared" si="70"/>
        <v>-0.27017440458528347</v>
      </c>
      <c r="E3321">
        <v>1.0459284639999999</v>
      </c>
      <c r="F3321" s="1" t="s">
        <v>10</v>
      </c>
      <c r="G3321">
        <v>28</v>
      </c>
      <c r="H3321">
        <v>84</v>
      </c>
    </row>
    <row r="3322" spans="1:8">
      <c r="A3322">
        <v>826.83172390000004</v>
      </c>
      <c r="B3322">
        <v>0</v>
      </c>
      <c r="C3322">
        <v>4</v>
      </c>
      <c r="D3322">
        <f t="shared" si="70"/>
        <v>-0.26549956541595615</v>
      </c>
      <c r="E3322">
        <v>1.0459772300000001</v>
      </c>
      <c r="F3322" s="1" t="s">
        <v>10</v>
      </c>
      <c r="G3322">
        <v>28</v>
      </c>
      <c r="H3322">
        <v>84</v>
      </c>
    </row>
    <row r="3323" spans="1:8">
      <c r="A3323">
        <v>826.88172580000003</v>
      </c>
      <c r="B3323">
        <v>0</v>
      </c>
      <c r="C3323">
        <v>4</v>
      </c>
      <c r="D3323">
        <f t="shared" si="70"/>
        <v>-0.24812041828893749</v>
      </c>
      <c r="E3323">
        <v>1.046158562</v>
      </c>
      <c r="F3323" s="1" t="s">
        <v>10</v>
      </c>
      <c r="G3323">
        <v>28</v>
      </c>
      <c r="H3323">
        <v>84</v>
      </c>
    </row>
    <row r="3324" spans="1:8">
      <c r="A3324">
        <v>826.93172770000001</v>
      </c>
      <c r="B3324">
        <v>0</v>
      </c>
      <c r="C3324">
        <v>4</v>
      </c>
      <c r="D3324">
        <f t="shared" si="70"/>
        <v>-0.22025708694169524</v>
      </c>
      <c r="E3324">
        <v>1.046449416</v>
      </c>
      <c r="F3324" s="1" t="s">
        <v>10</v>
      </c>
      <c r="G3324">
        <v>28</v>
      </c>
      <c r="H3324">
        <v>84</v>
      </c>
    </row>
    <row r="3325" spans="1:8">
      <c r="A3325">
        <v>826.98172959999999</v>
      </c>
      <c r="B3325">
        <v>0</v>
      </c>
      <c r="C3325">
        <v>4</v>
      </c>
      <c r="D3325">
        <f t="shared" si="70"/>
        <v>-0.19597019066348514</v>
      </c>
      <c r="E3325">
        <v>1.0467030690000001</v>
      </c>
      <c r="F3325" s="1" t="s">
        <v>10</v>
      </c>
      <c r="G3325">
        <v>28</v>
      </c>
      <c r="H3325">
        <v>84</v>
      </c>
    </row>
    <row r="3326" spans="1:8">
      <c r="A3326">
        <v>827.03173159999994</v>
      </c>
      <c r="B3326">
        <v>0</v>
      </c>
      <c r="C3326">
        <v>4</v>
      </c>
      <c r="D3326">
        <f t="shared" si="70"/>
        <v>-0.17573316317718959</v>
      </c>
      <c r="E3326">
        <v>1.046914519</v>
      </c>
      <c r="F3326" s="1" t="s">
        <v>10</v>
      </c>
      <c r="G3326">
        <v>28</v>
      </c>
      <c r="H3326">
        <v>84</v>
      </c>
    </row>
    <row r="3327" spans="1:8">
      <c r="A3327">
        <v>827.08173350000004</v>
      </c>
      <c r="B3327">
        <v>0</v>
      </c>
      <c r="C3327">
        <v>4</v>
      </c>
      <c r="D3327">
        <f t="shared" si="70"/>
        <v>-0.16842180220825601</v>
      </c>
      <c r="E3327">
        <v>1.0469909340000001</v>
      </c>
      <c r="F3327" s="1" t="s">
        <v>10</v>
      </c>
      <c r="G3327">
        <v>28</v>
      </c>
      <c r="H3327">
        <v>84</v>
      </c>
    </row>
    <row r="3328" spans="1:8">
      <c r="A3328">
        <v>827.13173540000003</v>
      </c>
      <c r="B3328">
        <v>0</v>
      </c>
      <c r="C3328">
        <v>4</v>
      </c>
      <c r="D3328">
        <f t="shared" si="70"/>
        <v>-0.16354168122653664</v>
      </c>
      <c r="E3328">
        <v>1.0470419449999999</v>
      </c>
      <c r="F3328" s="1" t="s">
        <v>10</v>
      </c>
      <c r="G3328">
        <v>28</v>
      </c>
      <c r="H3328">
        <v>84</v>
      </c>
    </row>
    <row r="3329" spans="1:8">
      <c r="A3329">
        <v>827.18173730000001</v>
      </c>
      <c r="B3329">
        <v>0</v>
      </c>
      <c r="C3329">
        <v>4</v>
      </c>
      <c r="D3329">
        <f t="shared" si="70"/>
        <v>-0.15942392588454002</v>
      </c>
      <c r="E3329">
        <v>1.047084991</v>
      </c>
      <c r="F3329" s="1" t="s">
        <v>10</v>
      </c>
      <c r="G3329">
        <v>28</v>
      </c>
      <c r="H3329">
        <v>84</v>
      </c>
    </row>
    <row r="3330" spans="1:8">
      <c r="A3330">
        <v>827.23173929999996</v>
      </c>
      <c r="B3330">
        <v>0</v>
      </c>
      <c r="C3330">
        <v>4</v>
      </c>
      <c r="D3330">
        <f t="shared" si="70"/>
        <v>-0.15371907067424653</v>
      </c>
      <c r="E3330">
        <v>1.0471446339999999</v>
      </c>
      <c r="F3330" s="1" t="s">
        <v>10</v>
      </c>
      <c r="G3330">
        <v>28</v>
      </c>
      <c r="H3330">
        <v>84</v>
      </c>
    </row>
    <row r="3331" spans="1:8">
      <c r="A3331">
        <v>827.28174120000006</v>
      </c>
      <c r="B3331">
        <v>0</v>
      </c>
      <c r="C3331">
        <v>4</v>
      </c>
      <c r="D3331">
        <f t="shared" si="70"/>
        <v>-0.13455202483116241</v>
      </c>
      <c r="E3331">
        <v>1.0473450710000001</v>
      </c>
      <c r="F3331" s="1" t="s">
        <v>10</v>
      </c>
      <c r="G3331">
        <v>28</v>
      </c>
      <c r="H3331">
        <v>84</v>
      </c>
    </row>
    <row r="3332" spans="1:8">
      <c r="A3332">
        <v>827.33174310000004</v>
      </c>
      <c r="B3332">
        <v>0</v>
      </c>
      <c r="C3332">
        <v>4</v>
      </c>
      <c r="D3332">
        <f t="shared" si="70"/>
        <v>-0.1012170683258302</v>
      </c>
      <c r="E3332">
        <v>1.0476938499999999</v>
      </c>
      <c r="F3332" s="1" t="s">
        <v>10</v>
      </c>
      <c r="G3332">
        <v>28</v>
      </c>
      <c r="H3332">
        <v>84</v>
      </c>
    </row>
    <row r="3333" spans="1:8">
      <c r="A3333">
        <v>827.38174500000002</v>
      </c>
      <c r="B3333">
        <v>0</v>
      </c>
      <c r="C3333">
        <v>4</v>
      </c>
      <c r="D3333">
        <f t="shared" si="70"/>
        <v>-6.8076069135591236E-2</v>
      </c>
      <c r="E3333">
        <v>1.0480408299999999</v>
      </c>
      <c r="F3333" s="1" t="s">
        <v>10</v>
      </c>
      <c r="G3333">
        <v>28</v>
      </c>
      <c r="H3333">
        <v>84</v>
      </c>
    </row>
    <row r="3334" spans="1:8">
      <c r="A3334">
        <v>827.43174690000001</v>
      </c>
      <c r="B3334">
        <v>0</v>
      </c>
      <c r="C3334">
        <v>4</v>
      </c>
      <c r="D3334">
        <f t="shared" si="70"/>
        <v>-3.2970445884253644E-2</v>
      </c>
      <c r="E3334">
        <v>1.04840863</v>
      </c>
      <c r="F3334" s="1" t="s">
        <v>10</v>
      </c>
      <c r="G3334">
        <v>28</v>
      </c>
      <c r="H3334">
        <v>84</v>
      </c>
    </row>
    <row r="3335" spans="1:8">
      <c r="A3335">
        <v>827.48174879999999</v>
      </c>
      <c r="B3335">
        <v>0</v>
      </c>
      <c r="C3335">
        <v>4</v>
      </c>
      <c r="D3335">
        <f t="shared" si="70"/>
        <v>9.9444291345822857E-3</v>
      </c>
      <c r="E3335">
        <v>1.048858598</v>
      </c>
      <c r="F3335" s="1" t="s">
        <v>10</v>
      </c>
      <c r="G3335">
        <v>28</v>
      </c>
      <c r="H3335">
        <v>84</v>
      </c>
    </row>
    <row r="3336" spans="1:8">
      <c r="A3336">
        <v>827.53175080000005</v>
      </c>
      <c r="B3336">
        <v>1</v>
      </c>
      <c r="C3336">
        <v>5</v>
      </c>
      <c r="D3336">
        <f t="shared" si="70"/>
        <v>3.228055251402015E-2</v>
      </c>
      <c r="E3336">
        <v>1.049092948</v>
      </c>
      <c r="F3336" s="1" t="s">
        <v>10</v>
      </c>
      <c r="G3336">
        <v>28</v>
      </c>
      <c r="H3336">
        <v>84</v>
      </c>
    </row>
    <row r="3337" spans="1:8">
      <c r="A3337">
        <v>827.58175270000004</v>
      </c>
      <c r="B3337">
        <v>1</v>
      </c>
      <c r="C3337">
        <v>5</v>
      </c>
      <c r="D3337">
        <f t="shared" si="70"/>
        <v>4.778301596410902E-2</v>
      </c>
      <c r="E3337">
        <v>1.0492556609999999</v>
      </c>
      <c r="F3337" s="1" t="s">
        <v>10</v>
      </c>
      <c r="G3337">
        <v>28</v>
      </c>
      <c r="H3337">
        <v>84</v>
      </c>
    </row>
    <row r="3338" spans="1:8">
      <c r="A3338">
        <v>827.63175460000002</v>
      </c>
      <c r="B3338">
        <v>1</v>
      </c>
      <c r="C3338">
        <v>5</v>
      </c>
      <c r="D3338">
        <f t="shared" si="70"/>
        <v>6.4462279132956046E-2</v>
      </c>
      <c r="E3338">
        <v>1.049430782</v>
      </c>
      <c r="F3338" s="1" t="s">
        <v>10</v>
      </c>
      <c r="G3338">
        <v>28</v>
      </c>
      <c r="H3338">
        <v>84</v>
      </c>
    </row>
    <row r="3339" spans="1:8">
      <c r="A3339">
        <v>827.68175650000001</v>
      </c>
      <c r="B3339">
        <v>2</v>
      </c>
      <c r="C3339">
        <v>6</v>
      </c>
      <c r="D3339">
        <f t="shared" si="70"/>
        <v>6.8164619321789105E-2</v>
      </c>
      <c r="E3339">
        <v>1.0494696619999999</v>
      </c>
      <c r="F3339" s="1" t="s">
        <v>10</v>
      </c>
      <c r="G3339">
        <v>28</v>
      </c>
      <c r="H3339">
        <v>84</v>
      </c>
    </row>
    <row r="3340" spans="1:8">
      <c r="A3340">
        <v>827.73175839999999</v>
      </c>
      <c r="B3340">
        <v>2</v>
      </c>
      <c r="C3340">
        <v>6</v>
      </c>
      <c r="D3340">
        <f t="shared" si="70"/>
        <v>6.0349484119836469E-2</v>
      </c>
      <c r="E3340">
        <v>1.049387595</v>
      </c>
      <c r="F3340" s="1" t="s">
        <v>10</v>
      </c>
      <c r="G3340">
        <v>28</v>
      </c>
      <c r="H3340">
        <v>84</v>
      </c>
    </row>
    <row r="3341" spans="1:8">
      <c r="A3341">
        <v>827.78176040000005</v>
      </c>
      <c r="B3341">
        <v>2</v>
      </c>
      <c r="C3341">
        <v>6</v>
      </c>
      <c r="D3341">
        <f t="shared" si="70"/>
        <v>6.7769449483357322E-2</v>
      </c>
      <c r="E3341">
        <v>1.049465512</v>
      </c>
      <c r="F3341" s="1" t="s">
        <v>10</v>
      </c>
      <c r="G3341">
        <v>28</v>
      </c>
      <c r="H3341">
        <v>84</v>
      </c>
    </row>
    <row r="3342" spans="1:8">
      <c r="A3342">
        <v>827.83176230000004</v>
      </c>
      <c r="B3342">
        <v>2</v>
      </c>
      <c r="C3342">
        <v>6</v>
      </c>
      <c r="D3342">
        <f t="shared" si="70"/>
        <v>7.3386757037409406E-2</v>
      </c>
      <c r="E3342">
        <v>1.0495245070000001</v>
      </c>
      <c r="F3342" s="1" t="s">
        <v>10</v>
      </c>
      <c r="G3342">
        <v>28</v>
      </c>
      <c r="H3342">
        <v>84</v>
      </c>
    </row>
    <row r="3343" spans="1:8">
      <c r="A3343">
        <v>827.88176420000002</v>
      </c>
      <c r="B3343">
        <v>2</v>
      </c>
      <c r="C3343">
        <v>6</v>
      </c>
      <c r="D3343">
        <f t="shared" si="70"/>
        <v>7.4611730858296241E-2</v>
      </c>
      <c r="E3343">
        <v>1.0495373729999999</v>
      </c>
      <c r="F3343" s="1" t="s">
        <v>10</v>
      </c>
      <c r="G3343">
        <v>28</v>
      </c>
      <c r="H3343">
        <v>84</v>
      </c>
    </row>
    <row r="3344" spans="1:8">
      <c r="A3344">
        <v>827.9317661</v>
      </c>
      <c r="B3344">
        <v>2</v>
      </c>
      <c r="C3344">
        <v>6</v>
      </c>
      <c r="D3344">
        <f t="shared" si="70"/>
        <v>7.3762554702505229E-2</v>
      </c>
      <c r="E3344">
        <v>1.0495284540000001</v>
      </c>
      <c r="F3344" s="1" t="s">
        <v>10</v>
      </c>
      <c r="G3344">
        <v>28</v>
      </c>
      <c r="H3344">
        <v>84</v>
      </c>
    </row>
    <row r="3345" spans="1:8">
      <c r="A3345">
        <v>827.98176799999999</v>
      </c>
      <c r="B3345">
        <v>2</v>
      </c>
      <c r="C3345">
        <v>6</v>
      </c>
      <c r="D3345">
        <f t="shared" si="70"/>
        <v>6.9466467582809457E-2</v>
      </c>
      <c r="E3345">
        <v>1.049483334</v>
      </c>
      <c r="F3345" s="1" t="s">
        <v>10</v>
      </c>
      <c r="G3345">
        <v>28</v>
      </c>
      <c r="H3345">
        <v>84</v>
      </c>
    </row>
    <row r="3346" spans="1:8">
      <c r="A3346">
        <v>828.03177000000005</v>
      </c>
      <c r="B3346">
        <v>2</v>
      </c>
      <c r="C3346">
        <v>6</v>
      </c>
      <c r="D3346">
        <f t="shared" si="70"/>
        <v>4.2110716194914369E-2</v>
      </c>
      <c r="E3346">
        <v>1.0491961190000001</v>
      </c>
      <c r="F3346" s="1" t="s">
        <v>10</v>
      </c>
      <c r="G3346">
        <v>28</v>
      </c>
      <c r="H3346">
        <v>84</v>
      </c>
    </row>
    <row r="3347" spans="1:8">
      <c r="A3347">
        <v>828.08177190000004</v>
      </c>
      <c r="B3347">
        <v>2</v>
      </c>
      <c r="C3347">
        <v>6</v>
      </c>
      <c r="D3347">
        <f t="shared" si="70"/>
        <v>9.3058896113084825E-3</v>
      </c>
      <c r="E3347">
        <v>1.0488519000000001</v>
      </c>
      <c r="F3347" s="1" t="s">
        <v>10</v>
      </c>
      <c r="G3347">
        <v>28</v>
      </c>
      <c r="H3347">
        <v>84</v>
      </c>
    </row>
    <row r="3348" spans="1:8">
      <c r="A3348">
        <v>828.13177380000002</v>
      </c>
      <c r="B3348">
        <v>2</v>
      </c>
      <c r="C3348">
        <v>6</v>
      </c>
      <c r="D3348">
        <f t="shared" si="70"/>
        <v>-3.603838967096834E-2</v>
      </c>
      <c r="E3348">
        <v>1.0483764769999999</v>
      </c>
      <c r="F3348" s="1" t="s">
        <v>10</v>
      </c>
      <c r="G3348">
        <v>28</v>
      </c>
      <c r="H3348">
        <v>84</v>
      </c>
    </row>
    <row r="3349" spans="1:8">
      <c r="A3349">
        <v>828.1817757</v>
      </c>
      <c r="B3349">
        <v>2</v>
      </c>
      <c r="C3349">
        <v>6</v>
      </c>
      <c r="D3349">
        <f t="shared" si="70"/>
        <v>-7.1940815325376661E-2</v>
      </c>
      <c r="E3349">
        <v>1.0480003550000001</v>
      </c>
      <c r="F3349" s="1" t="s">
        <v>10</v>
      </c>
      <c r="G3349">
        <v>28</v>
      </c>
      <c r="H3349">
        <v>84</v>
      </c>
    </row>
    <row r="3350" spans="1:8">
      <c r="A3350">
        <v>828.23177769999995</v>
      </c>
      <c r="B3350">
        <v>2</v>
      </c>
      <c r="C3350">
        <v>6</v>
      </c>
      <c r="D3350">
        <f t="shared" si="70"/>
        <v>-0.10120178123380538</v>
      </c>
      <c r="E3350">
        <v>1.0476940100000001</v>
      </c>
      <c r="F3350" s="1" t="s">
        <v>10</v>
      </c>
      <c r="G3350">
        <v>28</v>
      </c>
      <c r="H3350">
        <v>84</v>
      </c>
    </row>
    <row r="3351" spans="1:8">
      <c r="A3351">
        <v>828.28177960000005</v>
      </c>
      <c r="B3351">
        <v>2</v>
      </c>
      <c r="C3351">
        <v>6</v>
      </c>
      <c r="D3351">
        <f t="shared" si="70"/>
        <v>-0.10211547981488595</v>
      </c>
      <c r="E3351">
        <v>1.047684447</v>
      </c>
      <c r="F3351" s="1" t="s">
        <v>10</v>
      </c>
      <c r="G3351">
        <v>28</v>
      </c>
      <c r="H3351">
        <v>84</v>
      </c>
    </row>
    <row r="3352" spans="1:8">
      <c r="A3352">
        <v>828.33178150000003</v>
      </c>
      <c r="B3352">
        <v>2</v>
      </c>
      <c r="C3352">
        <v>6</v>
      </c>
      <c r="D3352">
        <f t="shared" si="70"/>
        <v>-8.8137706428720097E-2</v>
      </c>
      <c r="E3352">
        <v>1.0478307609999999</v>
      </c>
      <c r="F3352" s="1" t="s">
        <v>10</v>
      </c>
      <c r="G3352">
        <v>28</v>
      </c>
      <c r="H3352">
        <v>84</v>
      </c>
    </row>
    <row r="3353" spans="1:8">
      <c r="A3353">
        <v>828.38178340000002</v>
      </c>
      <c r="B3353">
        <v>2</v>
      </c>
      <c r="C3353">
        <v>6</v>
      </c>
      <c r="D3353">
        <f t="shared" si="70"/>
        <v>-4.5366655661769964E-2</v>
      </c>
      <c r="E3353">
        <v>1.0482787259999999</v>
      </c>
      <c r="F3353" s="1" t="s">
        <v>10</v>
      </c>
      <c r="G3353">
        <v>28</v>
      </c>
      <c r="H3353">
        <v>84</v>
      </c>
    </row>
    <row r="3354" spans="1:8">
      <c r="A3354">
        <v>828.4317853</v>
      </c>
      <c r="B3354">
        <v>2</v>
      </c>
      <c r="C3354">
        <v>6</v>
      </c>
      <c r="D3354">
        <f t="shared" si="70"/>
        <v>-5.584460608424816E-3</v>
      </c>
      <c r="E3354">
        <v>1.048695731</v>
      </c>
      <c r="F3354" s="1" t="s">
        <v>10</v>
      </c>
      <c r="G3354">
        <v>28</v>
      </c>
      <c r="H3354">
        <v>84</v>
      </c>
    </row>
    <row r="3355" spans="1:8">
      <c r="A3355">
        <v>828.48178729999995</v>
      </c>
      <c r="B3355">
        <v>2</v>
      </c>
      <c r="C3355">
        <v>6</v>
      </c>
      <c r="D3355">
        <f t="shared" si="70"/>
        <v>3.2645701190695056E-2</v>
      </c>
      <c r="E3355">
        <v>1.04909678</v>
      </c>
      <c r="F3355" s="1" t="s">
        <v>10</v>
      </c>
      <c r="G3355">
        <v>28</v>
      </c>
      <c r="H3355">
        <v>84</v>
      </c>
    </row>
    <row r="3356" spans="1:8">
      <c r="A3356">
        <v>828.53178920000005</v>
      </c>
      <c r="B3356">
        <v>1</v>
      </c>
      <c r="C3356">
        <v>6</v>
      </c>
      <c r="D3356">
        <f t="shared" si="70"/>
        <v>5.8670251837579387E-2</v>
      </c>
      <c r="E3356">
        <v>1.049369963</v>
      </c>
      <c r="F3356" s="1" t="s">
        <v>10</v>
      </c>
      <c r="G3356">
        <v>28</v>
      </c>
      <c r="H3356">
        <v>84</v>
      </c>
    </row>
    <row r="3357" spans="1:8">
      <c r="A3357">
        <v>828.58179110000003</v>
      </c>
      <c r="B3357">
        <v>1</v>
      </c>
      <c r="C3357">
        <v>6</v>
      </c>
      <c r="D3357">
        <f t="shared" si="70"/>
        <v>7.7633096647894181E-2</v>
      </c>
      <c r="E3357">
        <v>1.049569108</v>
      </c>
      <c r="F3357" s="1" t="s">
        <v>10</v>
      </c>
      <c r="G3357">
        <v>28</v>
      </c>
      <c r="H3357">
        <v>84</v>
      </c>
    </row>
    <row r="3358" spans="1:8">
      <c r="A3358">
        <v>828.63179300000002</v>
      </c>
      <c r="B3358">
        <v>1</v>
      </c>
      <c r="C3358">
        <v>6</v>
      </c>
      <c r="D3358">
        <f t="shared" si="70"/>
        <v>7.02199281896453E-2</v>
      </c>
      <c r="E3358">
        <v>1.049491247</v>
      </c>
      <c r="F3358" s="1" t="s">
        <v>10</v>
      </c>
      <c r="G3358">
        <v>28</v>
      </c>
      <c r="H3358">
        <v>84</v>
      </c>
    </row>
    <row r="3359" spans="1:8">
      <c r="A3359">
        <v>828.6817949</v>
      </c>
      <c r="B3359">
        <v>0</v>
      </c>
      <c r="C3359">
        <v>6</v>
      </c>
      <c r="D3359">
        <f t="shared" si="70"/>
        <v>6.8656529987774773E-2</v>
      </c>
      <c r="E3359">
        <v>1.0494748279999999</v>
      </c>
      <c r="F3359" s="1" t="s">
        <v>10</v>
      </c>
      <c r="G3359">
        <v>28</v>
      </c>
      <c r="H3359">
        <v>84</v>
      </c>
    </row>
    <row r="3360" spans="1:8">
      <c r="A3360">
        <v>828.73179679999998</v>
      </c>
      <c r="B3360">
        <v>0</v>
      </c>
      <c r="C3360">
        <v>6</v>
      </c>
      <c r="D3360">
        <f t="shared" si="70"/>
        <v>7.7930129835713693E-2</v>
      </c>
      <c r="E3360">
        <v>1.0495722279999999</v>
      </c>
      <c r="F3360" s="1" t="s">
        <v>10</v>
      </c>
      <c r="G3360">
        <v>28</v>
      </c>
      <c r="H3360">
        <v>84</v>
      </c>
    </row>
    <row r="3361" spans="1:8">
      <c r="A3361">
        <v>828.78179880000005</v>
      </c>
      <c r="B3361">
        <v>0</v>
      </c>
      <c r="C3361">
        <v>6</v>
      </c>
      <c r="D3361">
        <f t="shared" si="70"/>
        <v>8.2238721314287444E-2</v>
      </c>
      <c r="E3361">
        <v>1.0496174869999999</v>
      </c>
      <c r="F3361" s="1" t="s">
        <v>10</v>
      </c>
      <c r="G3361">
        <v>28</v>
      </c>
      <c r="H3361">
        <v>84</v>
      </c>
    </row>
    <row r="3362" spans="1:8">
      <c r="A3362">
        <v>828.83180070000003</v>
      </c>
      <c r="B3362">
        <v>0</v>
      </c>
      <c r="C3362">
        <v>6</v>
      </c>
      <c r="D3362">
        <f t="shared" si="70"/>
        <v>8.6888373126478027E-2</v>
      </c>
      <c r="E3362">
        <v>1.049666333</v>
      </c>
      <c r="F3362" s="1" t="s">
        <v>10</v>
      </c>
      <c r="G3362">
        <v>28</v>
      </c>
      <c r="H3362">
        <v>84</v>
      </c>
    </row>
    <row r="3363" spans="1:8">
      <c r="A3363">
        <v>828.88180260000001</v>
      </c>
      <c r="B3363">
        <v>0</v>
      </c>
      <c r="C3363">
        <v>6</v>
      </c>
      <c r="D3363">
        <f t="shared" si="70"/>
        <v>0.11546747534122551</v>
      </c>
      <c r="E3363">
        <v>1.0499666649999999</v>
      </c>
      <c r="F3363" s="1" t="s">
        <v>10</v>
      </c>
      <c r="G3363">
        <v>28</v>
      </c>
      <c r="H3363">
        <v>84</v>
      </c>
    </row>
    <row r="3364" spans="1:8">
      <c r="A3364">
        <v>828.9318045</v>
      </c>
      <c r="B3364">
        <v>0</v>
      </c>
      <c r="C3364">
        <v>6</v>
      </c>
      <c r="D3364">
        <f t="shared" si="70"/>
        <v>0.14328587132124113</v>
      </c>
      <c r="E3364">
        <v>1.050259168</v>
      </c>
      <c r="F3364" s="1" t="s">
        <v>10</v>
      </c>
      <c r="G3364">
        <v>28</v>
      </c>
      <c r="H3364">
        <v>84</v>
      </c>
    </row>
    <row r="3365" spans="1:8">
      <c r="A3365">
        <v>828.98180639999998</v>
      </c>
      <c r="B3365">
        <v>0</v>
      </c>
      <c r="C3365">
        <v>6</v>
      </c>
      <c r="D3365">
        <f t="shared" si="70"/>
        <v>0.15123092134904267</v>
      </c>
      <c r="E3365">
        <v>1.0503427380000001</v>
      </c>
      <c r="F3365" s="1" t="s">
        <v>10</v>
      </c>
      <c r="G3365">
        <v>28</v>
      </c>
      <c r="H3365">
        <v>84</v>
      </c>
    </row>
    <row r="3366" spans="1:8">
      <c r="A3366">
        <v>829.03180840000005</v>
      </c>
      <c r="B3366">
        <v>0</v>
      </c>
      <c r="C3366">
        <v>6</v>
      </c>
      <c r="D3366">
        <f t="shared" si="70"/>
        <v>0.15835415183775378</v>
      </c>
      <c r="E3366">
        <v>1.0504176750000001</v>
      </c>
      <c r="F3366" s="1" t="s">
        <v>10</v>
      </c>
      <c r="G3366">
        <v>28</v>
      </c>
      <c r="H3366">
        <v>84</v>
      </c>
    </row>
    <row r="3367" spans="1:8">
      <c r="A3367">
        <v>829.08181030000003</v>
      </c>
      <c r="B3367">
        <v>0</v>
      </c>
      <c r="C3367">
        <v>6</v>
      </c>
      <c r="D3367">
        <f t="shared" si="70"/>
        <v>0.16364242436754584</v>
      </c>
      <c r="E3367">
        <v>1.0504733150000001</v>
      </c>
      <c r="F3367" s="1" t="s">
        <v>10</v>
      </c>
      <c r="G3367">
        <v>28</v>
      </c>
      <c r="H3367">
        <v>84</v>
      </c>
    </row>
    <row r="3368" spans="1:8">
      <c r="A3368">
        <v>829.13181220000001</v>
      </c>
      <c r="B3368">
        <v>0</v>
      </c>
      <c r="C3368">
        <v>6</v>
      </c>
      <c r="D3368">
        <f t="shared" si="70"/>
        <v>0.15521770586984493</v>
      </c>
      <c r="E3368">
        <v>1.0503846779999999</v>
      </c>
      <c r="F3368" s="1" t="s">
        <v>10</v>
      </c>
      <c r="G3368">
        <v>28</v>
      </c>
      <c r="H3368">
        <v>84</v>
      </c>
    </row>
    <row r="3369" spans="1:8">
      <c r="A3369">
        <v>829.1818141</v>
      </c>
      <c r="B3369">
        <v>0</v>
      </c>
      <c r="C3369">
        <v>6</v>
      </c>
      <c r="D3369">
        <f t="shared" si="70"/>
        <v>0.14077460368223765</v>
      </c>
      <c r="E3369">
        <v>1.050232756</v>
      </c>
      <c r="F3369" s="1" t="s">
        <v>10</v>
      </c>
      <c r="G3369">
        <v>28</v>
      </c>
      <c r="H3369">
        <v>84</v>
      </c>
    </row>
    <row r="3370" spans="1:8">
      <c r="A3370">
        <v>829.23181599999998</v>
      </c>
      <c r="B3370">
        <v>0</v>
      </c>
      <c r="C3370">
        <v>6</v>
      </c>
      <c r="D3370">
        <f t="shared" si="70"/>
        <v>0.12367243345824476</v>
      </c>
      <c r="E3370">
        <v>1.050052921</v>
      </c>
      <c r="F3370" s="1" t="s">
        <v>10</v>
      </c>
      <c r="G3370">
        <v>28</v>
      </c>
      <c r="H3370">
        <v>84</v>
      </c>
    </row>
    <row r="3371" spans="1:8">
      <c r="A3371">
        <v>829.28181800000004</v>
      </c>
      <c r="B3371">
        <v>0</v>
      </c>
      <c r="C3371">
        <v>6</v>
      </c>
      <c r="D3371">
        <f t="shared" si="70"/>
        <v>0.11188175858455848</v>
      </c>
      <c r="E3371">
        <v>1.049928974</v>
      </c>
      <c r="F3371" s="1" t="s">
        <v>10</v>
      </c>
      <c r="G3371">
        <v>28</v>
      </c>
      <c r="H3371">
        <v>84</v>
      </c>
    </row>
    <row r="3372" spans="1:8">
      <c r="A3372">
        <v>829.33181990000003</v>
      </c>
      <c r="B3372">
        <v>0</v>
      </c>
      <c r="C3372">
        <v>6</v>
      </c>
      <c r="D3372">
        <f t="shared" si="70"/>
        <v>8.7129763205357744E-2</v>
      </c>
      <c r="E3372">
        <v>1.049668869</v>
      </c>
      <c r="F3372" s="1" t="s">
        <v>10</v>
      </c>
      <c r="G3372">
        <v>28</v>
      </c>
      <c r="H3372">
        <v>84</v>
      </c>
    </row>
    <row r="3373" spans="1:8">
      <c r="A3373">
        <v>829.38182180000001</v>
      </c>
      <c r="B3373">
        <v>0</v>
      </c>
      <c r="C3373">
        <v>6</v>
      </c>
      <c r="D3373">
        <f t="shared" si="70"/>
        <v>6.1764483030034838E-2</v>
      </c>
      <c r="E3373">
        <v>1.0494024529999999</v>
      </c>
      <c r="F3373" s="1" t="s">
        <v>10</v>
      </c>
      <c r="G3373">
        <v>28</v>
      </c>
      <c r="H3373">
        <v>84</v>
      </c>
    </row>
    <row r="3374" spans="1:8">
      <c r="A3374">
        <v>829.4318237</v>
      </c>
      <c r="B3374">
        <v>0</v>
      </c>
      <c r="C3374">
        <v>6</v>
      </c>
      <c r="D3374">
        <f t="shared" ref="D3374:D3385" si="71">(E3374-1.048754295)*100/E3374</f>
        <v>3.6878353421955751E-2</v>
      </c>
      <c r="E3374">
        <v>1.0491412010000001</v>
      </c>
      <c r="F3374" s="1" t="s">
        <v>10</v>
      </c>
      <c r="G3374">
        <v>28</v>
      </c>
      <c r="H3374">
        <v>84</v>
      </c>
    </row>
    <row r="3375" spans="1:8">
      <c r="A3375">
        <v>829.48182559999998</v>
      </c>
      <c r="B3375">
        <v>0</v>
      </c>
      <c r="C3375">
        <v>6</v>
      </c>
      <c r="D3375">
        <f t="shared" si="71"/>
        <v>4.0336930557187893E-2</v>
      </c>
      <c r="E3375">
        <v>1.049177501</v>
      </c>
      <c r="F3375" s="1" t="s">
        <v>10</v>
      </c>
      <c r="G3375">
        <v>28</v>
      </c>
      <c r="H3375">
        <v>84</v>
      </c>
    </row>
    <row r="3376" spans="1:8">
      <c r="A3376">
        <v>829.53182749999996</v>
      </c>
      <c r="B3376">
        <v>0</v>
      </c>
      <c r="C3376">
        <v>6</v>
      </c>
      <c r="D3376">
        <f t="shared" si="71"/>
        <v>4.7759010408872642E-2</v>
      </c>
      <c r="E3376">
        <v>1.0492554089999999</v>
      </c>
      <c r="F3376" s="1" t="s">
        <v>10</v>
      </c>
      <c r="G3376">
        <v>28</v>
      </c>
      <c r="H3376">
        <v>84</v>
      </c>
    </row>
    <row r="3377" spans="1:8">
      <c r="A3377">
        <v>829.58182950000003</v>
      </c>
      <c r="B3377">
        <v>0</v>
      </c>
      <c r="C3377">
        <v>6</v>
      </c>
      <c r="D3377">
        <f t="shared" si="71"/>
        <v>8.9375034835207645E-2</v>
      </c>
      <c r="E3377">
        <v>1.049692458</v>
      </c>
      <c r="F3377" s="1" t="s">
        <v>10</v>
      </c>
      <c r="G3377">
        <v>28</v>
      </c>
      <c r="H3377">
        <v>84</v>
      </c>
    </row>
    <row r="3378" spans="1:8">
      <c r="A3378">
        <v>829.63183140000001</v>
      </c>
      <c r="B3378">
        <v>0</v>
      </c>
      <c r="C3378">
        <v>6</v>
      </c>
      <c r="D3378">
        <f t="shared" si="71"/>
        <v>0.12999131844402337</v>
      </c>
      <c r="E3378">
        <v>1.050119359</v>
      </c>
      <c r="F3378" s="1" t="s">
        <v>10</v>
      </c>
      <c r="G3378">
        <v>28</v>
      </c>
      <c r="H3378">
        <v>84</v>
      </c>
    </row>
    <row r="3379" spans="1:8">
      <c r="A3379">
        <v>829.68183329999999</v>
      </c>
      <c r="B3379">
        <v>0</v>
      </c>
      <c r="C3379">
        <v>6</v>
      </c>
      <c r="D3379">
        <f t="shared" si="71"/>
        <v>0.17710645635727107</v>
      </c>
      <c r="E3379">
        <v>1.050615002</v>
      </c>
      <c r="F3379" s="1" t="s">
        <v>10</v>
      </c>
      <c r="G3379">
        <v>28</v>
      </c>
      <c r="H3379">
        <v>84</v>
      </c>
    </row>
    <row r="3380" spans="1:8">
      <c r="A3380">
        <v>829.73183519999998</v>
      </c>
      <c r="B3380">
        <v>0</v>
      </c>
      <c r="C3380">
        <v>6</v>
      </c>
      <c r="D3380">
        <f t="shared" si="71"/>
        <v>0.19545698756190774</v>
      </c>
      <c r="E3380">
        <v>1.0508081730000001</v>
      </c>
      <c r="F3380" s="1" t="s">
        <v>10</v>
      </c>
      <c r="G3380">
        <v>28</v>
      </c>
      <c r="H3380">
        <v>84</v>
      </c>
    </row>
    <row r="3381" spans="1:8">
      <c r="A3381">
        <v>829.78183709999996</v>
      </c>
      <c r="B3381">
        <v>0</v>
      </c>
      <c r="C3381">
        <v>6</v>
      </c>
      <c r="D3381">
        <f t="shared" si="71"/>
        <v>0.20515632892682392</v>
      </c>
      <c r="E3381">
        <v>1.0509103040000001</v>
      </c>
      <c r="F3381" s="1" t="s">
        <v>10</v>
      </c>
      <c r="G3381">
        <v>28</v>
      </c>
      <c r="H3381">
        <v>84</v>
      </c>
    </row>
    <row r="3382" spans="1:8">
      <c r="A3382">
        <v>829.83183910000002</v>
      </c>
      <c r="B3382">
        <v>0</v>
      </c>
      <c r="C3382">
        <v>6</v>
      </c>
      <c r="D3382">
        <f t="shared" si="71"/>
        <v>0.18492975218296726</v>
      </c>
      <c r="E3382">
        <v>1.0506973470000001</v>
      </c>
      <c r="F3382" s="1" t="s">
        <v>10</v>
      </c>
      <c r="G3382">
        <v>28</v>
      </c>
      <c r="H3382">
        <v>84</v>
      </c>
    </row>
    <row r="3383" spans="1:8">
      <c r="A3383">
        <v>829.88184100000001</v>
      </c>
      <c r="B3383">
        <v>0</v>
      </c>
      <c r="C3383">
        <v>6</v>
      </c>
      <c r="D3383">
        <f t="shared" si="71"/>
        <v>0.16938475500024605</v>
      </c>
      <c r="E3383">
        <v>1.050533739</v>
      </c>
      <c r="F3383" s="1" t="s">
        <v>10</v>
      </c>
      <c r="G3383">
        <v>28</v>
      </c>
      <c r="H3383">
        <v>84</v>
      </c>
    </row>
    <row r="3384" spans="1:8">
      <c r="A3384">
        <v>829.93184289999999</v>
      </c>
      <c r="B3384">
        <v>0</v>
      </c>
      <c r="C3384">
        <v>6</v>
      </c>
      <c r="D3384">
        <f t="shared" si="71"/>
        <v>0.14365905172297094</v>
      </c>
      <c r="E3384">
        <v>1.0502630930000001</v>
      </c>
      <c r="F3384" s="1" t="s">
        <v>10</v>
      </c>
      <c r="G3384">
        <v>28</v>
      </c>
      <c r="H3384">
        <v>84</v>
      </c>
    </row>
    <row r="3385" spans="1:8">
      <c r="A3385">
        <v>829.98184479999998</v>
      </c>
      <c r="B3385">
        <v>0</v>
      </c>
      <c r="C3385">
        <v>5</v>
      </c>
      <c r="D3385">
        <f t="shared" si="71"/>
        <v>0.14173074864139876</v>
      </c>
      <c r="E3385">
        <v>1.050242812</v>
      </c>
      <c r="F3385" s="1" t="s">
        <v>10</v>
      </c>
      <c r="G3385">
        <v>28</v>
      </c>
      <c r="H3385">
        <v>84</v>
      </c>
    </row>
    <row r="3386" spans="1:8">
      <c r="A3386">
        <v>843.23235350000004</v>
      </c>
      <c r="B3386">
        <v>0</v>
      </c>
      <c r="C3386">
        <v>6</v>
      </c>
      <c r="D3386">
        <f>(E3386-1.047800066)*100/E3386</f>
        <v>-0.15978524519837453</v>
      </c>
      <c r="E3386">
        <v>1.0461285069999999</v>
      </c>
      <c r="F3386" s="1" t="s">
        <v>10</v>
      </c>
      <c r="G3386">
        <v>0</v>
      </c>
      <c r="H3386">
        <v>85</v>
      </c>
    </row>
    <row r="3387" spans="1:8">
      <c r="A3387">
        <v>843.28235540000003</v>
      </c>
      <c r="B3387">
        <v>0</v>
      </c>
      <c r="C3387">
        <v>6</v>
      </c>
      <c r="D3387">
        <f t="shared" ref="D3387:D3450" si="72">(E3387-1.047800066)*100/E3387</f>
        <v>-0.14730580070419294</v>
      </c>
      <c r="E3387">
        <v>1.0462588660000001</v>
      </c>
      <c r="F3387" s="1" t="s">
        <v>10</v>
      </c>
      <c r="G3387">
        <v>0</v>
      </c>
      <c r="H3387">
        <v>85</v>
      </c>
    </row>
    <row r="3388" spans="1:8">
      <c r="A3388">
        <v>843.33235739999998</v>
      </c>
      <c r="B3388">
        <v>0</v>
      </c>
      <c r="C3388">
        <v>6</v>
      </c>
      <c r="D3388">
        <f t="shared" si="72"/>
        <v>-0.13249540896647116</v>
      </c>
      <c r="E3388">
        <v>1.0464136159999999</v>
      </c>
      <c r="F3388" s="1" t="s">
        <v>10</v>
      </c>
      <c r="G3388">
        <v>0</v>
      </c>
      <c r="H3388">
        <v>85</v>
      </c>
    </row>
    <row r="3389" spans="1:8">
      <c r="A3389">
        <v>843.38235929999996</v>
      </c>
      <c r="B3389">
        <v>0</v>
      </c>
      <c r="C3389">
        <v>5</v>
      </c>
      <c r="D3389">
        <f t="shared" si="72"/>
        <v>-0.11246026173104469</v>
      </c>
      <c r="E3389">
        <v>1.046623031</v>
      </c>
      <c r="F3389" s="1" t="s">
        <v>10</v>
      </c>
      <c r="G3389">
        <v>0</v>
      </c>
      <c r="H3389">
        <v>85</v>
      </c>
    </row>
    <row r="3390" spans="1:8">
      <c r="A3390">
        <v>843.43236119999995</v>
      </c>
      <c r="B3390">
        <v>0</v>
      </c>
      <c r="C3390">
        <v>5</v>
      </c>
      <c r="D3390">
        <f t="shared" si="72"/>
        <v>-9.0949596747651615E-2</v>
      </c>
      <c r="E3390">
        <v>1.046847962</v>
      </c>
      <c r="F3390" s="1" t="s">
        <v>10</v>
      </c>
      <c r="G3390">
        <v>0</v>
      </c>
      <c r="H3390">
        <v>85</v>
      </c>
    </row>
    <row r="3391" spans="1:8">
      <c r="A3391">
        <v>843.48236310000004</v>
      </c>
      <c r="B3391">
        <v>0</v>
      </c>
      <c r="C3391">
        <v>4</v>
      </c>
      <c r="D3391">
        <f t="shared" si="72"/>
        <v>-7.6143346250680435E-2</v>
      </c>
      <c r="E3391">
        <v>1.047002843</v>
      </c>
      <c r="F3391" s="1" t="s">
        <v>10</v>
      </c>
      <c r="G3391">
        <v>0</v>
      </c>
      <c r="H3391">
        <v>85</v>
      </c>
    </row>
    <row r="3392" spans="1:8">
      <c r="A3392">
        <v>843.53236500000003</v>
      </c>
      <c r="B3392">
        <v>0</v>
      </c>
      <c r="C3392">
        <v>4</v>
      </c>
      <c r="D3392">
        <f t="shared" si="72"/>
        <v>-7.1786077677631691E-2</v>
      </c>
      <c r="E3392">
        <v>1.0470484309999999</v>
      </c>
      <c r="F3392" s="1" t="s">
        <v>10</v>
      </c>
      <c r="G3392">
        <v>0</v>
      </c>
      <c r="H3392">
        <v>85</v>
      </c>
    </row>
    <row r="3393" spans="1:8">
      <c r="A3393">
        <v>843.58236690000001</v>
      </c>
      <c r="B3393">
        <v>0</v>
      </c>
      <c r="C3393">
        <v>4</v>
      </c>
      <c r="D3393">
        <f t="shared" si="72"/>
        <v>-8.3143698648461037E-2</v>
      </c>
      <c r="E3393">
        <v>1.0469296100000001</v>
      </c>
      <c r="F3393" s="1" t="s">
        <v>10</v>
      </c>
      <c r="G3393">
        <v>0</v>
      </c>
      <c r="H3393">
        <v>85</v>
      </c>
    </row>
    <row r="3394" spans="1:8">
      <c r="A3394">
        <v>843.63236889999996</v>
      </c>
      <c r="B3394">
        <v>0</v>
      </c>
      <c r="C3394">
        <v>4</v>
      </c>
      <c r="D3394">
        <f t="shared" si="72"/>
        <v>-0.10321081764104646</v>
      </c>
      <c r="E3394">
        <v>1.046719738</v>
      </c>
      <c r="F3394" s="1" t="s">
        <v>10</v>
      </c>
      <c r="G3394">
        <v>0</v>
      </c>
      <c r="H3394">
        <v>85</v>
      </c>
    </row>
    <row r="3395" spans="1:8">
      <c r="A3395">
        <v>843.68237079999994</v>
      </c>
      <c r="B3395">
        <v>0</v>
      </c>
      <c r="C3395">
        <v>4</v>
      </c>
      <c r="D3395">
        <f t="shared" si="72"/>
        <v>-0.12965968280682874</v>
      </c>
      <c r="E3395">
        <v>1.0464432509999999</v>
      </c>
      <c r="F3395" s="1" t="s">
        <v>10</v>
      </c>
      <c r="G3395">
        <v>0</v>
      </c>
      <c r="H3395">
        <v>85</v>
      </c>
    </row>
    <row r="3396" spans="1:8">
      <c r="A3396">
        <v>843.73237270000004</v>
      </c>
      <c r="B3396">
        <v>0</v>
      </c>
      <c r="C3396">
        <v>4</v>
      </c>
      <c r="D3396">
        <f t="shared" si="72"/>
        <v>-0.15419041560092486</v>
      </c>
      <c r="E3396">
        <v>1.046186946</v>
      </c>
      <c r="F3396" s="1" t="s">
        <v>10</v>
      </c>
      <c r="G3396">
        <v>0</v>
      </c>
      <c r="H3396">
        <v>85</v>
      </c>
    </row>
    <row r="3397" spans="1:8">
      <c r="A3397">
        <v>843.78237460000003</v>
      </c>
      <c r="B3397">
        <v>0</v>
      </c>
      <c r="C3397">
        <v>4</v>
      </c>
      <c r="D3397">
        <f t="shared" si="72"/>
        <v>-0.16780553684631005</v>
      </c>
      <c r="E3397">
        <v>1.0460447450000001</v>
      </c>
      <c r="F3397" s="1" t="s">
        <v>10</v>
      </c>
      <c r="G3397">
        <v>0</v>
      </c>
      <c r="H3397">
        <v>85</v>
      </c>
    </row>
    <row r="3398" spans="1:8">
      <c r="A3398">
        <v>843.83237659999998</v>
      </c>
      <c r="B3398">
        <v>0</v>
      </c>
      <c r="C3398">
        <v>3</v>
      </c>
      <c r="D3398">
        <f t="shared" si="72"/>
        <v>-0.16945337835785021</v>
      </c>
      <c r="E3398">
        <v>1.0460275370000001</v>
      </c>
      <c r="F3398" s="1" t="s">
        <v>10</v>
      </c>
      <c r="G3398">
        <v>0</v>
      </c>
      <c r="H3398">
        <v>85</v>
      </c>
    </row>
    <row r="3399" spans="1:8">
      <c r="A3399">
        <v>843.88237849999996</v>
      </c>
      <c r="B3399">
        <v>0</v>
      </c>
      <c r="C3399">
        <v>3</v>
      </c>
      <c r="D3399">
        <f t="shared" si="72"/>
        <v>-0.16303076066896566</v>
      </c>
      <c r="E3399">
        <v>1.0460946099999999</v>
      </c>
      <c r="F3399" s="1" t="s">
        <v>10</v>
      </c>
      <c r="G3399">
        <v>0</v>
      </c>
      <c r="H3399">
        <v>85</v>
      </c>
    </row>
    <row r="3400" spans="1:8">
      <c r="A3400">
        <v>843.93238040000006</v>
      </c>
      <c r="B3400">
        <v>0</v>
      </c>
      <c r="C3400">
        <v>3</v>
      </c>
      <c r="D3400">
        <f t="shared" si="72"/>
        <v>-0.1526601534630872</v>
      </c>
      <c r="E3400">
        <v>1.0462029310000001</v>
      </c>
      <c r="F3400" s="1" t="s">
        <v>10</v>
      </c>
      <c r="G3400">
        <v>0</v>
      </c>
      <c r="H3400">
        <v>85</v>
      </c>
    </row>
    <row r="3401" spans="1:8">
      <c r="A3401">
        <v>843.98238230000004</v>
      </c>
      <c r="B3401">
        <v>0</v>
      </c>
      <c r="C3401">
        <v>3</v>
      </c>
      <c r="D3401">
        <f t="shared" si="72"/>
        <v>-0.13064267169913982</v>
      </c>
      <c r="E3401">
        <v>1.0464329779999999</v>
      </c>
      <c r="F3401" s="1" t="s">
        <v>10</v>
      </c>
      <c r="G3401">
        <v>0</v>
      </c>
      <c r="H3401">
        <v>85</v>
      </c>
    </row>
    <row r="3402" spans="1:8">
      <c r="A3402">
        <v>844.03238420000002</v>
      </c>
      <c r="B3402">
        <v>0</v>
      </c>
      <c r="C3402">
        <v>2</v>
      </c>
      <c r="D3402">
        <f t="shared" si="72"/>
        <v>-0.11889074528933805</v>
      </c>
      <c r="E3402">
        <v>1.0465558079999999</v>
      </c>
      <c r="F3402" s="1" t="s">
        <v>10</v>
      </c>
      <c r="G3402">
        <v>0</v>
      </c>
      <c r="H3402">
        <v>85</v>
      </c>
    </row>
    <row r="3403" spans="1:8">
      <c r="A3403">
        <v>844.08238619999997</v>
      </c>
      <c r="B3403">
        <v>0</v>
      </c>
      <c r="C3403">
        <v>2</v>
      </c>
      <c r="D3403">
        <f t="shared" si="72"/>
        <v>-0.10684604212369904</v>
      </c>
      <c r="E3403">
        <v>1.046681728</v>
      </c>
      <c r="F3403" s="1" t="s">
        <v>10</v>
      </c>
      <c r="G3403">
        <v>0</v>
      </c>
      <c r="H3403">
        <v>85</v>
      </c>
    </row>
    <row r="3404" spans="1:8">
      <c r="A3404">
        <v>844.13238809999996</v>
      </c>
      <c r="B3404">
        <v>0</v>
      </c>
      <c r="C3404">
        <v>2</v>
      </c>
      <c r="D3404">
        <f t="shared" si="72"/>
        <v>-9.4471961395090703E-2</v>
      </c>
      <c r="E3404">
        <v>1.0468111229999999</v>
      </c>
      <c r="F3404" s="1" t="s">
        <v>10</v>
      </c>
      <c r="G3404">
        <v>0</v>
      </c>
      <c r="H3404">
        <v>85</v>
      </c>
    </row>
    <row r="3405" spans="1:8">
      <c r="A3405">
        <v>844.18239000000005</v>
      </c>
      <c r="B3405">
        <v>0</v>
      </c>
      <c r="C3405">
        <v>1</v>
      </c>
      <c r="D3405">
        <f t="shared" si="72"/>
        <v>-7.6811861362021117E-2</v>
      </c>
      <c r="E3405">
        <v>1.046995849</v>
      </c>
      <c r="F3405" s="1" t="s">
        <v>10</v>
      </c>
      <c r="G3405">
        <v>0</v>
      </c>
      <c r="H3405">
        <v>85</v>
      </c>
    </row>
    <row r="3406" spans="1:8">
      <c r="A3406">
        <v>844.23239190000004</v>
      </c>
      <c r="B3406">
        <v>0</v>
      </c>
      <c r="C3406">
        <v>1</v>
      </c>
      <c r="D3406">
        <f t="shared" si="72"/>
        <v>-5.8315048046658526E-2</v>
      </c>
      <c r="E3406">
        <v>1.0471893969999999</v>
      </c>
      <c r="F3406" s="1" t="s">
        <v>10</v>
      </c>
      <c r="G3406">
        <v>0</v>
      </c>
      <c r="H3406">
        <v>85</v>
      </c>
    </row>
    <row r="3407" spans="1:8">
      <c r="A3407">
        <v>844.28239380000002</v>
      </c>
      <c r="B3407">
        <v>0</v>
      </c>
      <c r="C3407">
        <v>1</v>
      </c>
      <c r="D3407">
        <f t="shared" si="72"/>
        <v>-2.4800192073573341E-2</v>
      </c>
      <c r="E3407">
        <v>1.0475402739999999</v>
      </c>
      <c r="F3407" s="1" t="s">
        <v>10</v>
      </c>
      <c r="G3407">
        <v>0</v>
      </c>
      <c r="H3407">
        <v>85</v>
      </c>
    </row>
    <row r="3408" spans="1:8">
      <c r="A3408">
        <v>844.33239579999997</v>
      </c>
      <c r="B3408">
        <v>0</v>
      </c>
      <c r="C3408">
        <v>1</v>
      </c>
      <c r="D3408">
        <f t="shared" si="72"/>
        <v>1.1765841315632753E-2</v>
      </c>
      <c r="E3408">
        <v>1.047923363</v>
      </c>
      <c r="F3408" s="1" t="s">
        <v>10</v>
      </c>
      <c r="G3408">
        <v>0</v>
      </c>
      <c r="H3408">
        <v>85</v>
      </c>
    </row>
    <row r="3409" spans="1:8">
      <c r="A3409">
        <v>844.38239769999996</v>
      </c>
      <c r="B3409">
        <v>0</v>
      </c>
      <c r="C3409">
        <v>1</v>
      </c>
      <c r="D3409">
        <f t="shared" si="72"/>
        <v>5.0683686523833496E-2</v>
      </c>
      <c r="E3409">
        <v>1.0483313990000001</v>
      </c>
      <c r="F3409" s="1" t="s">
        <v>10</v>
      </c>
      <c r="G3409">
        <v>0</v>
      </c>
      <c r="H3409">
        <v>85</v>
      </c>
    </row>
    <row r="3410" spans="1:8">
      <c r="A3410">
        <v>844.43239960000005</v>
      </c>
      <c r="B3410">
        <v>0</v>
      </c>
      <c r="C3410">
        <v>1</v>
      </c>
      <c r="D3410">
        <f t="shared" si="72"/>
        <v>9.0501808943934878E-2</v>
      </c>
      <c r="E3410">
        <v>1.0487492030000001</v>
      </c>
      <c r="F3410" s="1" t="s">
        <v>10</v>
      </c>
      <c r="G3410">
        <v>0</v>
      </c>
      <c r="H3410">
        <v>85</v>
      </c>
    </row>
    <row r="3411" spans="1:8">
      <c r="A3411">
        <v>844.48240150000004</v>
      </c>
      <c r="B3411">
        <v>0</v>
      </c>
      <c r="C3411">
        <v>0</v>
      </c>
      <c r="D3411">
        <f t="shared" si="72"/>
        <v>0.11649230313258302</v>
      </c>
      <c r="E3411">
        <v>1.0490220960000001</v>
      </c>
      <c r="F3411" s="1" t="s">
        <v>10</v>
      </c>
      <c r="G3411">
        <v>0</v>
      </c>
      <c r="H3411">
        <v>85</v>
      </c>
    </row>
    <row r="3412" spans="1:8">
      <c r="A3412">
        <v>844.53240340000002</v>
      </c>
      <c r="B3412">
        <v>0</v>
      </c>
      <c r="C3412">
        <v>0</v>
      </c>
      <c r="D3412">
        <f t="shared" si="72"/>
        <v>0.13211772746613723</v>
      </c>
      <c r="E3412">
        <v>1.0491862270000001</v>
      </c>
      <c r="F3412" s="1" t="s">
        <v>10</v>
      </c>
      <c r="G3412">
        <v>0</v>
      </c>
      <c r="H3412">
        <v>85</v>
      </c>
    </row>
    <row r="3413" spans="1:8">
      <c r="A3413">
        <v>844.5824053</v>
      </c>
      <c r="B3413">
        <v>0</v>
      </c>
      <c r="C3413">
        <v>0</v>
      </c>
      <c r="D3413">
        <f t="shared" si="72"/>
        <v>0.15044177042002965</v>
      </c>
      <c r="E3413">
        <v>1.0493787699999999</v>
      </c>
      <c r="F3413" s="1" t="s">
        <v>10</v>
      </c>
      <c r="G3413">
        <v>0</v>
      </c>
      <c r="H3413">
        <v>85</v>
      </c>
    </row>
    <row r="3414" spans="1:8">
      <c r="A3414">
        <v>844.63240729999995</v>
      </c>
      <c r="B3414">
        <v>0</v>
      </c>
      <c r="C3414">
        <v>0</v>
      </c>
      <c r="D3414">
        <f t="shared" si="72"/>
        <v>0.16400248270519771</v>
      </c>
      <c r="E3414">
        <v>1.049521307</v>
      </c>
      <c r="F3414" s="1" t="s">
        <v>10</v>
      </c>
      <c r="G3414">
        <v>0</v>
      </c>
      <c r="H3414">
        <v>85</v>
      </c>
    </row>
    <row r="3415" spans="1:8">
      <c r="A3415">
        <v>844.68240920000005</v>
      </c>
      <c r="B3415">
        <v>0</v>
      </c>
      <c r="C3415">
        <v>0</v>
      </c>
      <c r="D3415">
        <f t="shared" si="72"/>
        <v>0.16401817837224064</v>
      </c>
      <c r="E3415">
        <v>1.0495214719999999</v>
      </c>
      <c r="F3415" s="1" t="s">
        <v>10</v>
      </c>
      <c r="G3415">
        <v>0</v>
      </c>
      <c r="H3415">
        <v>85</v>
      </c>
    </row>
    <row r="3416" spans="1:8">
      <c r="A3416">
        <v>844.73241110000004</v>
      </c>
      <c r="B3416">
        <v>0</v>
      </c>
      <c r="C3416">
        <v>0</v>
      </c>
      <c r="D3416">
        <f t="shared" si="72"/>
        <v>0.17294269640786578</v>
      </c>
      <c r="E3416">
        <v>1.0496152990000001</v>
      </c>
      <c r="F3416" s="1" t="s">
        <v>10</v>
      </c>
      <c r="G3416">
        <v>0</v>
      </c>
      <c r="H3416">
        <v>85</v>
      </c>
    </row>
    <row r="3417" spans="1:8">
      <c r="A3417">
        <v>844.78241300000002</v>
      </c>
      <c r="B3417">
        <v>0</v>
      </c>
      <c r="C3417">
        <v>0</v>
      </c>
      <c r="D3417">
        <f t="shared" si="72"/>
        <v>0.18140974957888736</v>
      </c>
      <c r="E3417">
        <v>1.0497043319999999</v>
      </c>
      <c r="F3417" s="1" t="s">
        <v>10</v>
      </c>
      <c r="G3417">
        <v>0</v>
      </c>
      <c r="H3417">
        <v>85</v>
      </c>
    </row>
    <row r="3418" spans="1:8">
      <c r="A3418">
        <v>844.8324149</v>
      </c>
      <c r="B3418">
        <v>0</v>
      </c>
      <c r="C3418">
        <v>0</v>
      </c>
      <c r="D3418">
        <f t="shared" si="72"/>
        <v>0.17187975546852632</v>
      </c>
      <c r="E3418">
        <v>1.0496041229999999</v>
      </c>
      <c r="F3418" s="1" t="s">
        <v>10</v>
      </c>
      <c r="G3418">
        <v>0</v>
      </c>
      <c r="H3418">
        <v>85</v>
      </c>
    </row>
    <row r="3419" spans="1:8">
      <c r="A3419">
        <v>844.88241689999995</v>
      </c>
      <c r="B3419">
        <v>0</v>
      </c>
      <c r="C3419">
        <v>0</v>
      </c>
      <c r="D3419">
        <f t="shared" si="72"/>
        <v>0.15735107097942266</v>
      </c>
      <c r="E3419">
        <v>1.0494513889999999</v>
      </c>
      <c r="F3419" s="1" t="s">
        <v>10</v>
      </c>
      <c r="G3419">
        <v>0</v>
      </c>
      <c r="H3419">
        <v>85</v>
      </c>
    </row>
    <row r="3420" spans="1:8">
      <c r="A3420">
        <v>844.93241880000005</v>
      </c>
      <c r="B3420">
        <v>0</v>
      </c>
      <c r="C3420">
        <v>0</v>
      </c>
      <c r="D3420">
        <f t="shared" si="72"/>
        <v>0.14937587627065957</v>
      </c>
      <c r="E3420">
        <v>1.0493675680000001</v>
      </c>
      <c r="F3420" s="1" t="s">
        <v>10</v>
      </c>
      <c r="G3420">
        <v>0</v>
      </c>
      <c r="H3420">
        <v>85</v>
      </c>
    </row>
    <row r="3421" spans="1:8">
      <c r="A3421">
        <v>844.98242070000003</v>
      </c>
      <c r="B3421">
        <v>0</v>
      </c>
      <c r="C3421">
        <v>0</v>
      </c>
      <c r="D3421">
        <f t="shared" si="72"/>
        <v>0.14567171239539548</v>
      </c>
      <c r="E3421">
        <v>1.049328641</v>
      </c>
      <c r="F3421" s="1" t="s">
        <v>10</v>
      </c>
      <c r="G3421">
        <v>0</v>
      </c>
      <c r="H3421">
        <v>85</v>
      </c>
    </row>
    <row r="3422" spans="1:8">
      <c r="A3422">
        <v>845.03242260000002</v>
      </c>
      <c r="B3422">
        <v>0</v>
      </c>
      <c r="C3422">
        <v>0</v>
      </c>
      <c r="D3422">
        <f t="shared" si="72"/>
        <v>0.1447182932011235</v>
      </c>
      <c r="E3422">
        <v>1.0493186219999999</v>
      </c>
      <c r="F3422" s="1" t="s">
        <v>10</v>
      </c>
      <c r="G3422">
        <v>0</v>
      </c>
      <c r="H3422">
        <v>85</v>
      </c>
    </row>
    <row r="3423" spans="1:8">
      <c r="A3423">
        <v>845.0824245</v>
      </c>
      <c r="B3423">
        <v>0</v>
      </c>
      <c r="C3423">
        <v>0</v>
      </c>
      <c r="D3423">
        <f t="shared" si="72"/>
        <v>0.15420571141940856</v>
      </c>
      <c r="E3423">
        <v>1.0494183290000001</v>
      </c>
      <c r="F3423" s="1" t="s">
        <v>10</v>
      </c>
      <c r="G3423">
        <v>0</v>
      </c>
      <c r="H3423">
        <v>85</v>
      </c>
    </row>
    <row r="3424" spans="1:8">
      <c r="A3424">
        <v>845.13242649999995</v>
      </c>
      <c r="B3424">
        <v>0</v>
      </c>
      <c r="C3424">
        <v>0</v>
      </c>
      <c r="D3424">
        <f t="shared" si="72"/>
        <v>0.1702548653518548</v>
      </c>
      <c r="E3424">
        <v>1.0495870389999999</v>
      </c>
      <c r="F3424" s="1" t="s">
        <v>10</v>
      </c>
      <c r="G3424">
        <v>0</v>
      </c>
      <c r="H3424">
        <v>85</v>
      </c>
    </row>
    <row r="3425" spans="1:8">
      <c r="A3425">
        <v>845.18242840000005</v>
      </c>
      <c r="B3425">
        <v>0</v>
      </c>
      <c r="C3425">
        <v>0</v>
      </c>
      <c r="D3425">
        <f t="shared" si="72"/>
        <v>0.18990569579383895</v>
      </c>
      <c r="E3425">
        <v>1.0497936839999999</v>
      </c>
      <c r="F3425" s="1" t="s">
        <v>10</v>
      </c>
      <c r="G3425">
        <v>0</v>
      </c>
      <c r="H3425">
        <v>85</v>
      </c>
    </row>
    <row r="3426" spans="1:8">
      <c r="A3426">
        <v>845.23243030000003</v>
      </c>
      <c r="B3426">
        <v>1</v>
      </c>
      <c r="C3426">
        <v>1</v>
      </c>
      <c r="D3426">
        <f t="shared" si="72"/>
        <v>0.19582115871812986</v>
      </c>
      <c r="E3426">
        <v>1.0498559059999999</v>
      </c>
      <c r="F3426" s="1" t="s">
        <v>10</v>
      </c>
      <c r="G3426">
        <v>13</v>
      </c>
      <c r="H3426">
        <v>85</v>
      </c>
    </row>
    <row r="3427" spans="1:8">
      <c r="A3427">
        <v>845.28243220000002</v>
      </c>
      <c r="B3427">
        <v>1</v>
      </c>
      <c r="C3427">
        <v>1</v>
      </c>
      <c r="D3427">
        <f t="shared" si="72"/>
        <v>0.20536473638741312</v>
      </c>
      <c r="E3427">
        <v>1.0499563059999999</v>
      </c>
      <c r="F3427" s="1" t="s">
        <v>10</v>
      </c>
      <c r="G3427">
        <v>13</v>
      </c>
      <c r="H3427">
        <v>85</v>
      </c>
    </row>
    <row r="3428" spans="1:8">
      <c r="A3428">
        <v>845.3324341</v>
      </c>
      <c r="B3428">
        <v>1</v>
      </c>
      <c r="C3428">
        <v>1</v>
      </c>
      <c r="D3428">
        <f t="shared" si="72"/>
        <v>0.2157777958454333</v>
      </c>
      <c r="E3428">
        <v>1.050065875</v>
      </c>
      <c r="F3428" s="1" t="s">
        <v>10</v>
      </c>
      <c r="G3428">
        <v>13</v>
      </c>
      <c r="H3428">
        <v>85</v>
      </c>
    </row>
    <row r="3429" spans="1:8">
      <c r="A3429">
        <v>845.38243599999998</v>
      </c>
      <c r="B3429">
        <v>2</v>
      </c>
      <c r="C3429">
        <v>2</v>
      </c>
      <c r="D3429">
        <f t="shared" si="72"/>
        <v>0.23061494800954388</v>
      </c>
      <c r="E3429">
        <v>1.050222035</v>
      </c>
      <c r="F3429" s="1" t="s">
        <v>10</v>
      </c>
      <c r="G3429">
        <v>13</v>
      </c>
      <c r="H3429">
        <v>85</v>
      </c>
    </row>
    <row r="3430" spans="1:8">
      <c r="A3430">
        <v>845.43243800000005</v>
      </c>
      <c r="B3430">
        <v>2</v>
      </c>
      <c r="C3430">
        <v>2</v>
      </c>
      <c r="D3430">
        <f t="shared" si="72"/>
        <v>0.23872610463430619</v>
      </c>
      <c r="E3430">
        <v>1.0503074240000001</v>
      </c>
      <c r="F3430" s="1" t="s">
        <v>10</v>
      </c>
      <c r="G3430">
        <v>13</v>
      </c>
      <c r="H3430">
        <v>85</v>
      </c>
    </row>
    <row r="3431" spans="1:8">
      <c r="A3431">
        <v>845.48243990000003</v>
      </c>
      <c r="B3431">
        <v>3</v>
      </c>
      <c r="C3431">
        <v>3</v>
      </c>
      <c r="D3431">
        <f t="shared" si="72"/>
        <v>0.25692360314624485</v>
      </c>
      <c r="E3431">
        <v>1.0504990460000001</v>
      </c>
      <c r="F3431" s="1" t="s">
        <v>10</v>
      </c>
      <c r="G3431">
        <v>13</v>
      </c>
      <c r="H3431">
        <v>85</v>
      </c>
    </row>
    <row r="3432" spans="1:8">
      <c r="A3432">
        <v>845.53244180000002</v>
      </c>
      <c r="B3432">
        <v>3</v>
      </c>
      <c r="C3432">
        <v>3</v>
      </c>
      <c r="D3432">
        <f t="shared" si="72"/>
        <v>0.26716528689768976</v>
      </c>
      <c r="E3432">
        <v>1.0506069229999999</v>
      </c>
      <c r="F3432" s="1" t="s">
        <v>10</v>
      </c>
      <c r="G3432">
        <v>13</v>
      </c>
      <c r="H3432">
        <v>85</v>
      </c>
    </row>
    <row r="3433" spans="1:8">
      <c r="A3433">
        <v>845.5824437</v>
      </c>
      <c r="B3433">
        <v>3</v>
      </c>
      <c r="C3433">
        <v>3</v>
      </c>
      <c r="D3433">
        <f t="shared" si="72"/>
        <v>0.27218145110528369</v>
      </c>
      <c r="E3433">
        <v>1.050659767</v>
      </c>
      <c r="F3433" s="1" t="s">
        <v>10</v>
      </c>
      <c r="G3433">
        <v>13</v>
      </c>
      <c r="H3433">
        <v>85</v>
      </c>
    </row>
    <row r="3434" spans="1:8">
      <c r="A3434">
        <v>845.63244569999995</v>
      </c>
      <c r="B3434">
        <v>4</v>
      </c>
      <c r="C3434">
        <v>4</v>
      </c>
      <c r="D3434">
        <f t="shared" si="72"/>
        <v>0.2619124109250992</v>
      </c>
      <c r="E3434">
        <v>1.0505515910000001</v>
      </c>
      <c r="F3434" s="1" t="s">
        <v>10</v>
      </c>
      <c r="G3434">
        <v>13</v>
      </c>
      <c r="H3434">
        <v>85</v>
      </c>
    </row>
    <row r="3435" spans="1:8">
      <c r="A3435">
        <v>845.68244760000005</v>
      </c>
      <c r="B3435">
        <v>5</v>
      </c>
      <c r="C3435">
        <v>5</v>
      </c>
      <c r="D3435">
        <f t="shared" si="72"/>
        <v>0.25986083660390519</v>
      </c>
      <c r="E3435">
        <v>1.050529982</v>
      </c>
      <c r="F3435" s="1" t="s">
        <v>10</v>
      </c>
      <c r="G3435">
        <v>13</v>
      </c>
      <c r="H3435">
        <v>85</v>
      </c>
    </row>
    <row r="3436" spans="1:8">
      <c r="A3436">
        <v>845.73244950000003</v>
      </c>
      <c r="B3436">
        <v>5</v>
      </c>
      <c r="C3436">
        <v>5</v>
      </c>
      <c r="D3436">
        <f t="shared" si="72"/>
        <v>0.25052738198771812</v>
      </c>
      <c r="E3436">
        <v>1.0504316849999999</v>
      </c>
      <c r="F3436" s="1" t="s">
        <v>10</v>
      </c>
      <c r="G3436">
        <v>13</v>
      </c>
      <c r="H3436">
        <v>85</v>
      </c>
    </row>
    <row r="3437" spans="1:8">
      <c r="A3437">
        <v>845.78245140000001</v>
      </c>
      <c r="B3437">
        <v>5</v>
      </c>
      <c r="C3437">
        <v>5</v>
      </c>
      <c r="D3437">
        <f t="shared" si="72"/>
        <v>0.23599223109786144</v>
      </c>
      <c r="E3437">
        <v>1.0502786420000001</v>
      </c>
      <c r="F3437" s="1" t="s">
        <v>10</v>
      </c>
      <c r="G3437">
        <v>13</v>
      </c>
      <c r="H3437">
        <v>85</v>
      </c>
    </row>
    <row r="3438" spans="1:8">
      <c r="A3438">
        <v>845.83245339999996</v>
      </c>
      <c r="B3438">
        <v>5</v>
      </c>
      <c r="C3438">
        <v>5</v>
      </c>
      <c r="D3438">
        <f t="shared" si="72"/>
        <v>0.22706748761660628</v>
      </c>
      <c r="E3438">
        <v>1.0501846939999999</v>
      </c>
      <c r="F3438" s="1" t="s">
        <v>10</v>
      </c>
      <c r="G3438">
        <v>13</v>
      </c>
      <c r="H3438">
        <v>85</v>
      </c>
    </row>
    <row r="3439" spans="1:8">
      <c r="A3439">
        <v>845.88245529999995</v>
      </c>
      <c r="B3439">
        <v>5</v>
      </c>
      <c r="C3439">
        <v>5</v>
      </c>
      <c r="D3439">
        <f t="shared" si="72"/>
        <v>0.2264622062666532</v>
      </c>
      <c r="E3439">
        <v>1.0501783229999999</v>
      </c>
      <c r="F3439" s="1" t="s">
        <v>10</v>
      </c>
      <c r="G3439">
        <v>13</v>
      </c>
      <c r="H3439">
        <v>85</v>
      </c>
    </row>
    <row r="3440" spans="1:8">
      <c r="A3440">
        <v>845.93245720000004</v>
      </c>
      <c r="B3440">
        <v>6</v>
      </c>
      <c r="C3440">
        <v>6</v>
      </c>
      <c r="D3440">
        <f t="shared" si="72"/>
        <v>0.20971244750455523</v>
      </c>
      <c r="E3440">
        <v>1.0500020510000001</v>
      </c>
      <c r="F3440" s="1" t="s">
        <v>10</v>
      </c>
      <c r="G3440">
        <v>13</v>
      </c>
      <c r="H3440">
        <v>85</v>
      </c>
    </row>
    <row r="3441" spans="1:8">
      <c r="A3441">
        <v>845.98245910000003</v>
      </c>
      <c r="B3441">
        <v>6</v>
      </c>
      <c r="C3441">
        <v>6</v>
      </c>
      <c r="D3441">
        <f t="shared" si="72"/>
        <v>0.18886403320593395</v>
      </c>
      <c r="E3441">
        <v>1.0497827280000001</v>
      </c>
      <c r="F3441" s="1" t="s">
        <v>10</v>
      </c>
      <c r="G3441">
        <v>13</v>
      </c>
      <c r="H3441">
        <v>85</v>
      </c>
    </row>
    <row r="3442" spans="1:8">
      <c r="A3442">
        <v>846.03246100000001</v>
      </c>
      <c r="B3442">
        <v>6</v>
      </c>
      <c r="C3442">
        <v>6</v>
      </c>
      <c r="D3442">
        <f t="shared" si="72"/>
        <v>0.15858328244046482</v>
      </c>
      <c r="E3442">
        <v>1.049464341</v>
      </c>
      <c r="F3442" s="1" t="s">
        <v>10</v>
      </c>
      <c r="G3442">
        <v>13</v>
      </c>
      <c r="H3442">
        <v>85</v>
      </c>
    </row>
    <row r="3443" spans="1:8">
      <c r="A3443">
        <v>846.0824629</v>
      </c>
      <c r="B3443">
        <v>6</v>
      </c>
      <c r="C3443">
        <v>6</v>
      </c>
      <c r="D3443">
        <f t="shared" si="72"/>
        <v>0.12640462008856729</v>
      </c>
      <c r="E3443">
        <v>1.0491262100000001</v>
      </c>
      <c r="F3443" s="1" t="s">
        <v>10</v>
      </c>
      <c r="G3443">
        <v>13</v>
      </c>
      <c r="H3443">
        <v>85</v>
      </c>
    </row>
    <row r="3444" spans="1:8">
      <c r="A3444">
        <v>846.13246489999995</v>
      </c>
      <c r="B3444">
        <v>6</v>
      </c>
      <c r="C3444">
        <v>6</v>
      </c>
      <c r="D3444">
        <f t="shared" si="72"/>
        <v>0.10285867798189327</v>
      </c>
      <c r="E3444">
        <v>1.048878929</v>
      </c>
      <c r="F3444" s="1" t="s">
        <v>10</v>
      </c>
      <c r="G3444">
        <v>13</v>
      </c>
      <c r="H3444">
        <v>85</v>
      </c>
    </row>
    <row r="3445" spans="1:8">
      <c r="A3445">
        <v>846.18246680000004</v>
      </c>
      <c r="B3445">
        <v>6</v>
      </c>
      <c r="C3445">
        <v>6</v>
      </c>
      <c r="D3445">
        <f t="shared" si="72"/>
        <v>8.8885891322566829E-2</v>
      </c>
      <c r="E3445">
        <v>1.048732241</v>
      </c>
      <c r="F3445" s="1" t="s">
        <v>10</v>
      </c>
      <c r="G3445">
        <v>13</v>
      </c>
      <c r="H3445">
        <v>85</v>
      </c>
    </row>
    <row r="3446" spans="1:8">
      <c r="A3446">
        <v>846.23246870000003</v>
      </c>
      <c r="B3446">
        <v>5</v>
      </c>
      <c r="C3446">
        <v>6</v>
      </c>
      <c r="D3446">
        <f t="shared" si="72"/>
        <v>8.081542860823962E-2</v>
      </c>
      <c r="E3446">
        <v>1.048647535</v>
      </c>
      <c r="F3446" s="1" t="s">
        <v>10</v>
      </c>
      <c r="G3446">
        <v>13</v>
      </c>
      <c r="H3446">
        <v>85</v>
      </c>
    </row>
    <row r="3447" spans="1:8">
      <c r="A3447">
        <v>846.28247060000001</v>
      </c>
      <c r="B3447">
        <v>5</v>
      </c>
      <c r="C3447">
        <v>6</v>
      </c>
      <c r="D3447">
        <f t="shared" si="72"/>
        <v>0.10525109527915644</v>
      </c>
      <c r="E3447">
        <v>1.0489040489999999</v>
      </c>
      <c r="F3447" s="1" t="s">
        <v>10</v>
      </c>
      <c r="G3447">
        <v>13</v>
      </c>
      <c r="H3447">
        <v>85</v>
      </c>
    </row>
    <row r="3448" spans="1:8">
      <c r="A3448">
        <v>846.33247249999999</v>
      </c>
      <c r="B3448">
        <v>5</v>
      </c>
      <c r="C3448">
        <v>6</v>
      </c>
      <c r="D3448">
        <f t="shared" si="72"/>
        <v>0.13191736044972499</v>
      </c>
      <c r="E3448">
        <v>1.049184122</v>
      </c>
      <c r="F3448" s="1" t="s">
        <v>10</v>
      </c>
      <c r="G3448">
        <v>13</v>
      </c>
      <c r="H3448">
        <v>85</v>
      </c>
    </row>
    <row r="3449" spans="1:8">
      <c r="A3449">
        <v>846.38247449999994</v>
      </c>
      <c r="B3449">
        <v>4</v>
      </c>
      <c r="C3449">
        <v>6</v>
      </c>
      <c r="D3449">
        <f t="shared" si="72"/>
        <v>0.14553544279629171</v>
      </c>
      <c r="E3449">
        <v>1.0493272090000001</v>
      </c>
      <c r="F3449" s="1" t="s">
        <v>10</v>
      </c>
      <c r="G3449">
        <v>13</v>
      </c>
      <c r="H3449">
        <v>85</v>
      </c>
    </row>
    <row r="3450" spans="1:8">
      <c r="A3450">
        <v>846.43247640000004</v>
      </c>
      <c r="B3450">
        <v>4</v>
      </c>
      <c r="C3450">
        <v>6</v>
      </c>
      <c r="D3450">
        <f t="shared" si="72"/>
        <v>0.1639709962309476</v>
      </c>
      <c r="E3450">
        <v>1.0495209759999999</v>
      </c>
      <c r="F3450" s="1" t="s">
        <v>10</v>
      </c>
      <c r="G3450">
        <v>13</v>
      </c>
      <c r="H3450">
        <v>85</v>
      </c>
    </row>
    <row r="3451" spans="1:8">
      <c r="A3451">
        <v>846.48247830000003</v>
      </c>
      <c r="B3451">
        <v>3</v>
      </c>
      <c r="C3451">
        <v>6</v>
      </c>
      <c r="D3451">
        <f t="shared" ref="D3451:D3514" si="73">(E3451-1.047800066)*100/E3451</f>
        <v>0.18227745745665777</v>
      </c>
      <c r="E3451">
        <v>1.049713457</v>
      </c>
      <c r="F3451" s="1" t="s">
        <v>10</v>
      </c>
      <c r="G3451">
        <v>13</v>
      </c>
      <c r="H3451">
        <v>85</v>
      </c>
    </row>
    <row r="3452" spans="1:8">
      <c r="A3452">
        <v>846.53248020000001</v>
      </c>
      <c r="B3452">
        <v>3</v>
      </c>
      <c r="C3452">
        <v>6</v>
      </c>
      <c r="D3452">
        <f t="shared" si="73"/>
        <v>0.18102766805498965</v>
      </c>
      <c r="E3452">
        <v>1.0497003140000001</v>
      </c>
      <c r="F3452" s="1" t="s">
        <v>10</v>
      </c>
      <c r="G3452">
        <v>13</v>
      </c>
      <c r="H3452">
        <v>85</v>
      </c>
    </row>
    <row r="3453" spans="1:8">
      <c r="A3453">
        <v>846.58248209999999</v>
      </c>
      <c r="B3453">
        <v>3</v>
      </c>
      <c r="C3453">
        <v>6</v>
      </c>
      <c r="D3453">
        <f t="shared" si="73"/>
        <v>0.17020806955904297</v>
      </c>
      <c r="E3453">
        <v>1.0495865470000001</v>
      </c>
      <c r="F3453" s="1" t="s">
        <v>10</v>
      </c>
      <c r="G3453">
        <v>13</v>
      </c>
      <c r="H3453">
        <v>85</v>
      </c>
    </row>
    <row r="3454" spans="1:8">
      <c r="A3454">
        <v>846.63248399999998</v>
      </c>
      <c r="B3454">
        <v>2</v>
      </c>
      <c r="C3454">
        <v>6</v>
      </c>
      <c r="D3454">
        <f t="shared" si="73"/>
        <v>0.15329260667902386</v>
      </c>
      <c r="E3454">
        <v>1.0494087320000001</v>
      </c>
      <c r="F3454" s="1" t="s">
        <v>10</v>
      </c>
      <c r="G3454">
        <v>13</v>
      </c>
      <c r="H3454">
        <v>85</v>
      </c>
    </row>
    <row r="3455" spans="1:8">
      <c r="A3455">
        <v>846.68248600000004</v>
      </c>
      <c r="B3455">
        <v>1</v>
      </c>
      <c r="C3455">
        <v>6</v>
      </c>
      <c r="D3455">
        <f t="shared" si="73"/>
        <v>0.13187814362845265</v>
      </c>
      <c r="E3455">
        <v>1.0491837100000001</v>
      </c>
      <c r="F3455" s="1" t="s">
        <v>10</v>
      </c>
      <c r="G3455">
        <v>13</v>
      </c>
      <c r="H3455">
        <v>85</v>
      </c>
    </row>
    <row r="3456" spans="1:8">
      <c r="A3456">
        <v>846.73248790000002</v>
      </c>
      <c r="B3456">
        <v>1</v>
      </c>
      <c r="C3456">
        <v>6</v>
      </c>
      <c r="D3456">
        <f t="shared" si="73"/>
        <v>0.10609889018330487</v>
      </c>
      <c r="E3456">
        <v>1.0489129509999999</v>
      </c>
      <c r="F3456" s="1" t="s">
        <v>10</v>
      </c>
      <c r="G3456">
        <v>13</v>
      </c>
      <c r="H3456">
        <v>85</v>
      </c>
    </row>
    <row r="3457" spans="1:8">
      <c r="A3457">
        <v>846.78248980000001</v>
      </c>
      <c r="B3457">
        <v>2</v>
      </c>
      <c r="C3457">
        <v>7</v>
      </c>
      <c r="D3457">
        <f t="shared" si="73"/>
        <v>7.8325313448066161E-2</v>
      </c>
      <c r="E3457">
        <v>1.048621402</v>
      </c>
      <c r="F3457" s="1" t="s">
        <v>10</v>
      </c>
      <c r="G3457">
        <v>13</v>
      </c>
      <c r="H3457">
        <v>85</v>
      </c>
    </row>
    <row r="3458" spans="1:8">
      <c r="A3458">
        <v>846.83249169999999</v>
      </c>
      <c r="B3458">
        <v>2</v>
      </c>
      <c r="C3458">
        <v>7</v>
      </c>
      <c r="D3458">
        <f t="shared" si="73"/>
        <v>5.278601410622015E-2</v>
      </c>
      <c r="E3458">
        <v>1.04835345</v>
      </c>
      <c r="F3458" s="1" t="s">
        <v>10</v>
      </c>
      <c r="G3458">
        <v>13</v>
      </c>
      <c r="H3458">
        <v>85</v>
      </c>
    </row>
    <row r="3459" spans="1:8">
      <c r="A3459">
        <v>846.88249359999998</v>
      </c>
      <c r="B3459">
        <v>2</v>
      </c>
      <c r="C3459">
        <v>7</v>
      </c>
      <c r="D3459">
        <f t="shared" si="73"/>
        <v>3.519165547030248E-2</v>
      </c>
      <c r="E3459">
        <v>1.048168934</v>
      </c>
      <c r="F3459" s="1" t="s">
        <v>10</v>
      </c>
      <c r="G3459">
        <v>13</v>
      </c>
      <c r="H3459">
        <v>85</v>
      </c>
    </row>
    <row r="3460" spans="1:8">
      <c r="A3460">
        <v>846.93249560000004</v>
      </c>
      <c r="B3460">
        <v>1</v>
      </c>
      <c r="C3460">
        <v>7</v>
      </c>
      <c r="D3460">
        <f t="shared" si="73"/>
        <v>7.327674041735191E-3</v>
      </c>
      <c r="E3460">
        <v>1.0478768510000001</v>
      </c>
      <c r="F3460" s="1" t="s">
        <v>10</v>
      </c>
      <c r="G3460">
        <v>13</v>
      </c>
      <c r="H3460">
        <v>85</v>
      </c>
    </row>
    <row r="3461" spans="1:8">
      <c r="A3461">
        <v>846.98249750000002</v>
      </c>
      <c r="B3461">
        <v>1</v>
      </c>
      <c r="C3461">
        <v>7</v>
      </c>
      <c r="D3461">
        <f t="shared" si="73"/>
        <v>-2.2426767849333482E-2</v>
      </c>
      <c r="E3461">
        <v>1.047565131</v>
      </c>
      <c r="F3461" s="1" t="s">
        <v>10</v>
      </c>
      <c r="G3461">
        <v>13</v>
      </c>
      <c r="H3461">
        <v>85</v>
      </c>
    </row>
    <row r="3462" spans="1:8">
      <c r="A3462">
        <v>847.03249940000001</v>
      </c>
      <c r="B3462">
        <v>1</v>
      </c>
      <c r="C3462">
        <v>7</v>
      </c>
      <c r="D3462">
        <f t="shared" si="73"/>
        <v>-4.0814033484666105E-2</v>
      </c>
      <c r="E3462">
        <v>1.047372591</v>
      </c>
      <c r="F3462" s="1" t="s">
        <v>10</v>
      </c>
      <c r="G3462">
        <v>13</v>
      </c>
      <c r="H3462">
        <v>85</v>
      </c>
    </row>
    <row r="3463" spans="1:8">
      <c r="A3463">
        <v>847.08250129999999</v>
      </c>
      <c r="B3463">
        <v>1</v>
      </c>
      <c r="C3463">
        <v>7</v>
      </c>
      <c r="D3463">
        <f t="shared" si="73"/>
        <v>-4.132265863653705E-2</v>
      </c>
      <c r="E3463">
        <v>1.047367266</v>
      </c>
      <c r="F3463" s="1" t="s">
        <v>10</v>
      </c>
      <c r="G3463">
        <v>13</v>
      </c>
      <c r="H3463">
        <v>85</v>
      </c>
    </row>
    <row r="3464" spans="1:8">
      <c r="A3464">
        <v>847.13250330000005</v>
      </c>
      <c r="B3464">
        <v>1</v>
      </c>
      <c r="C3464">
        <v>7</v>
      </c>
      <c r="D3464">
        <f t="shared" si="73"/>
        <v>-3.7209103953706121E-2</v>
      </c>
      <c r="E3464">
        <v>1.0474103340000001</v>
      </c>
      <c r="F3464" s="1" t="s">
        <v>10</v>
      </c>
      <c r="G3464">
        <v>13</v>
      </c>
      <c r="H3464">
        <v>85</v>
      </c>
    </row>
    <row r="3465" spans="1:8">
      <c r="A3465">
        <v>847.18250520000004</v>
      </c>
      <c r="B3465">
        <v>1</v>
      </c>
      <c r="C3465">
        <v>7</v>
      </c>
      <c r="D3465">
        <f t="shared" si="73"/>
        <v>-2.1038208879938868E-2</v>
      </c>
      <c r="E3465">
        <v>1.0475796740000001</v>
      </c>
      <c r="F3465" s="1" t="s">
        <v>10</v>
      </c>
      <c r="G3465">
        <v>13</v>
      </c>
      <c r="H3465">
        <v>85</v>
      </c>
    </row>
    <row r="3466" spans="1:8">
      <c r="A3466">
        <v>847.23250710000002</v>
      </c>
      <c r="B3466">
        <v>1</v>
      </c>
      <c r="C3466">
        <v>7</v>
      </c>
      <c r="D3466">
        <f t="shared" si="73"/>
        <v>4.9441148443659178E-3</v>
      </c>
      <c r="E3466">
        <v>1.0478518729999999</v>
      </c>
      <c r="F3466" s="1" t="s">
        <v>10</v>
      </c>
      <c r="G3466">
        <v>13</v>
      </c>
      <c r="H3466">
        <v>85</v>
      </c>
    </row>
    <row r="3467" spans="1:8">
      <c r="A3467">
        <v>847.282509</v>
      </c>
      <c r="B3467">
        <v>1</v>
      </c>
      <c r="C3467">
        <v>7</v>
      </c>
      <c r="D3467">
        <f t="shared" si="73"/>
        <v>2.5423958631416915E-2</v>
      </c>
      <c r="E3467">
        <v>1.0480665259999999</v>
      </c>
      <c r="F3467" s="1" t="s">
        <v>10</v>
      </c>
      <c r="G3467">
        <v>13</v>
      </c>
      <c r="H3467">
        <v>85</v>
      </c>
    </row>
    <row r="3468" spans="1:8">
      <c r="A3468">
        <v>847.33251089999999</v>
      </c>
      <c r="B3468">
        <v>1</v>
      </c>
      <c r="C3468">
        <v>7</v>
      </c>
      <c r="D3468">
        <f t="shared" si="73"/>
        <v>2.6637012598495886E-2</v>
      </c>
      <c r="E3468">
        <v>1.0480792430000001</v>
      </c>
      <c r="F3468" s="1" t="s">
        <v>10</v>
      </c>
      <c r="G3468">
        <v>13</v>
      </c>
      <c r="H3468">
        <v>85</v>
      </c>
    </row>
    <row r="3469" spans="1:8">
      <c r="A3469">
        <v>847.38251279999997</v>
      </c>
      <c r="B3469">
        <v>1</v>
      </c>
      <c r="C3469">
        <v>7</v>
      </c>
      <c r="D3469">
        <f t="shared" si="73"/>
        <v>1.7532332050309775E-2</v>
      </c>
      <c r="E3469">
        <v>1.0479838020000001</v>
      </c>
      <c r="F3469" s="1" t="s">
        <v>10</v>
      </c>
      <c r="G3469">
        <v>13</v>
      </c>
      <c r="H3469">
        <v>85</v>
      </c>
    </row>
    <row r="3470" spans="1:8">
      <c r="A3470">
        <v>847.43251469999996</v>
      </c>
      <c r="B3470">
        <v>1</v>
      </c>
      <c r="C3470">
        <v>7</v>
      </c>
      <c r="D3470">
        <f t="shared" si="73"/>
        <v>9.1963286517037952E-3</v>
      </c>
      <c r="E3470">
        <v>1.0478964340000001</v>
      </c>
      <c r="F3470" s="1" t="s">
        <v>10</v>
      </c>
      <c r="G3470">
        <v>13</v>
      </c>
      <c r="H3470">
        <v>85</v>
      </c>
    </row>
    <row r="3471" spans="1:8">
      <c r="A3471">
        <v>847.48251670000002</v>
      </c>
      <c r="B3471">
        <v>1</v>
      </c>
      <c r="C3471">
        <v>7</v>
      </c>
      <c r="D3471">
        <f t="shared" si="73"/>
        <v>4.6598321837752737E-3</v>
      </c>
      <c r="E3471">
        <v>1.0478488939999999</v>
      </c>
      <c r="F3471" s="1" t="s">
        <v>10</v>
      </c>
      <c r="G3471">
        <v>13</v>
      </c>
      <c r="H3471">
        <v>85</v>
      </c>
    </row>
    <row r="3472" spans="1:8">
      <c r="A3472">
        <v>847.5325186</v>
      </c>
      <c r="B3472">
        <v>1</v>
      </c>
      <c r="C3472">
        <v>7</v>
      </c>
      <c r="D3472">
        <f t="shared" si="73"/>
        <v>-6.4001992324239599E-3</v>
      </c>
      <c r="E3472">
        <v>1.0477330090000001</v>
      </c>
      <c r="F3472" s="1" t="s">
        <v>10</v>
      </c>
      <c r="G3472">
        <v>13</v>
      </c>
      <c r="H3472">
        <v>85</v>
      </c>
    </row>
    <row r="3473" spans="1:8">
      <c r="A3473">
        <v>847.58252049999999</v>
      </c>
      <c r="B3473">
        <v>1</v>
      </c>
      <c r="C3473">
        <v>7</v>
      </c>
      <c r="D3473">
        <f t="shared" si="73"/>
        <v>-1.2433402144296828E-2</v>
      </c>
      <c r="E3473">
        <v>1.047669805</v>
      </c>
      <c r="F3473" s="1" t="s">
        <v>10</v>
      </c>
      <c r="G3473">
        <v>13</v>
      </c>
      <c r="H3473">
        <v>85</v>
      </c>
    </row>
    <row r="3474" spans="1:8">
      <c r="A3474">
        <v>847.63252239999997</v>
      </c>
      <c r="B3474">
        <v>1</v>
      </c>
      <c r="C3474">
        <v>7</v>
      </c>
      <c r="D3474">
        <f t="shared" si="73"/>
        <v>-8.2935866646755233E-3</v>
      </c>
      <c r="E3474">
        <v>1.047713173</v>
      </c>
      <c r="F3474" s="1" t="s">
        <v>10</v>
      </c>
      <c r="G3474">
        <v>13</v>
      </c>
      <c r="H3474">
        <v>85</v>
      </c>
    </row>
    <row r="3475" spans="1:8">
      <c r="A3475">
        <v>847.68252440000003</v>
      </c>
      <c r="B3475">
        <v>1</v>
      </c>
      <c r="C3475">
        <v>7</v>
      </c>
      <c r="D3475">
        <f t="shared" si="73"/>
        <v>-7.0233979387511409E-3</v>
      </c>
      <c r="E3475">
        <v>1.0477264799999999</v>
      </c>
      <c r="F3475" s="1" t="s">
        <v>10</v>
      </c>
      <c r="G3475">
        <v>13</v>
      </c>
      <c r="H3475">
        <v>85</v>
      </c>
    </row>
    <row r="3476" spans="1:8">
      <c r="A3476">
        <v>847.73252630000002</v>
      </c>
      <c r="B3476">
        <v>1</v>
      </c>
      <c r="C3476">
        <v>7</v>
      </c>
      <c r="D3476">
        <f t="shared" si="73"/>
        <v>-1.7918460010508029E-2</v>
      </c>
      <c r="E3476">
        <v>1.0476123500000001</v>
      </c>
      <c r="F3476" s="1" t="s">
        <v>10</v>
      </c>
      <c r="G3476">
        <v>13</v>
      </c>
      <c r="H3476">
        <v>85</v>
      </c>
    </row>
    <row r="3477" spans="1:8">
      <c r="A3477">
        <v>847.7825282</v>
      </c>
      <c r="B3477">
        <v>0</v>
      </c>
      <c r="C3477">
        <v>7</v>
      </c>
      <c r="D3477">
        <f t="shared" si="73"/>
        <v>-2.0229133023751775E-2</v>
      </c>
      <c r="E3477">
        <v>1.047588148</v>
      </c>
      <c r="F3477" s="1" t="s">
        <v>10</v>
      </c>
      <c r="G3477">
        <v>13</v>
      </c>
      <c r="H3477">
        <v>85</v>
      </c>
    </row>
    <row r="3478" spans="1:8">
      <c r="A3478">
        <v>847.83253009999999</v>
      </c>
      <c r="B3478">
        <v>0</v>
      </c>
      <c r="C3478">
        <v>7</v>
      </c>
      <c r="D3478">
        <f t="shared" si="73"/>
        <v>-2.1338966164163156E-2</v>
      </c>
      <c r="E3478">
        <v>1.0475765239999999</v>
      </c>
      <c r="F3478" s="1" t="s">
        <v>10</v>
      </c>
      <c r="G3478">
        <v>13</v>
      </c>
      <c r="H3478">
        <v>85</v>
      </c>
    </row>
    <row r="3479" spans="1:8">
      <c r="A3479">
        <v>847.88253199999997</v>
      </c>
      <c r="B3479">
        <v>0</v>
      </c>
      <c r="C3479">
        <v>7</v>
      </c>
      <c r="D3479">
        <f t="shared" si="73"/>
        <v>-2.3275790923911417E-2</v>
      </c>
      <c r="E3479">
        <v>1.0475562389999999</v>
      </c>
      <c r="F3479" s="1" t="s">
        <v>10</v>
      </c>
      <c r="G3479">
        <v>13</v>
      </c>
      <c r="H3479">
        <v>85</v>
      </c>
    </row>
    <row r="3480" spans="1:8">
      <c r="A3480">
        <v>847.93253400000003</v>
      </c>
      <c r="B3480">
        <v>1</v>
      </c>
      <c r="C3480">
        <v>8</v>
      </c>
      <c r="D3480">
        <f t="shared" si="73"/>
        <v>-1.9652648205895219E-2</v>
      </c>
      <c r="E3480">
        <v>1.047594186</v>
      </c>
      <c r="F3480" s="1" t="s">
        <v>10</v>
      </c>
      <c r="G3480">
        <v>13</v>
      </c>
      <c r="H3480">
        <v>85</v>
      </c>
    </row>
    <row r="3481" spans="1:8">
      <c r="A3481">
        <v>847.98253590000002</v>
      </c>
      <c r="B3481">
        <v>1</v>
      </c>
      <c r="C3481">
        <v>8</v>
      </c>
      <c r="D3481">
        <f t="shared" si="73"/>
        <v>-1.0717601393332438E-2</v>
      </c>
      <c r="E3481">
        <v>1.0476877790000001</v>
      </c>
      <c r="F3481" s="1" t="s">
        <v>10</v>
      </c>
      <c r="G3481">
        <v>13</v>
      </c>
      <c r="H3481">
        <v>85</v>
      </c>
    </row>
    <row r="3482" spans="1:8">
      <c r="A3482">
        <v>848.0325378</v>
      </c>
      <c r="B3482">
        <v>1</v>
      </c>
      <c r="C3482">
        <v>8</v>
      </c>
      <c r="D3482">
        <f t="shared" si="73"/>
        <v>-5.9547347994841774E-3</v>
      </c>
      <c r="E3482">
        <v>1.0477376759999999</v>
      </c>
      <c r="F3482" s="1" t="s">
        <v>10</v>
      </c>
      <c r="G3482">
        <v>13</v>
      </c>
      <c r="H3482">
        <v>85</v>
      </c>
    </row>
    <row r="3483" spans="1:8">
      <c r="A3483">
        <v>848.08253969999998</v>
      </c>
      <c r="B3483">
        <v>1</v>
      </c>
      <c r="C3483">
        <v>8</v>
      </c>
      <c r="D3483">
        <f t="shared" si="73"/>
        <v>3.5884375208334375E-3</v>
      </c>
      <c r="E3483">
        <v>1.047837667</v>
      </c>
      <c r="F3483" s="1" t="s">
        <v>10</v>
      </c>
      <c r="G3483">
        <v>13</v>
      </c>
      <c r="H3483">
        <v>85</v>
      </c>
    </row>
    <row r="3484" spans="1:8">
      <c r="A3484">
        <v>848.13254159999997</v>
      </c>
      <c r="B3484">
        <v>1</v>
      </c>
      <c r="C3484">
        <v>8</v>
      </c>
      <c r="D3484">
        <f t="shared" si="73"/>
        <v>2.1439665243638918E-2</v>
      </c>
      <c r="E3484">
        <v>1.048024759</v>
      </c>
      <c r="F3484" s="1" t="s">
        <v>10</v>
      </c>
      <c r="G3484">
        <v>13</v>
      </c>
      <c r="H3484">
        <v>85</v>
      </c>
    </row>
    <row r="3485" spans="1:8">
      <c r="A3485">
        <v>848.18254360000003</v>
      </c>
      <c r="B3485">
        <v>1</v>
      </c>
      <c r="C3485">
        <v>8</v>
      </c>
      <c r="D3485">
        <f t="shared" si="73"/>
        <v>4.9037686590008761E-2</v>
      </c>
      <c r="E3485">
        <v>1.048314135</v>
      </c>
      <c r="F3485" s="1" t="s">
        <v>10</v>
      </c>
      <c r="G3485">
        <v>13</v>
      </c>
      <c r="H3485">
        <v>85</v>
      </c>
    </row>
    <row r="3486" spans="1:8">
      <c r="A3486">
        <v>848.23254550000001</v>
      </c>
      <c r="B3486">
        <v>1</v>
      </c>
      <c r="C3486">
        <v>8</v>
      </c>
      <c r="D3486">
        <f t="shared" si="73"/>
        <v>8.4417695617985511E-2</v>
      </c>
      <c r="E3486">
        <v>1.048685342</v>
      </c>
      <c r="F3486" s="1" t="s">
        <v>10</v>
      </c>
      <c r="G3486">
        <v>13</v>
      </c>
      <c r="H3486">
        <v>85</v>
      </c>
    </row>
    <row r="3487" spans="1:8">
      <c r="A3487">
        <v>848.2825474</v>
      </c>
      <c r="B3487">
        <v>1</v>
      </c>
      <c r="C3487">
        <v>8</v>
      </c>
      <c r="D3487">
        <f t="shared" si="73"/>
        <v>0.13226221966594076</v>
      </c>
      <c r="E3487">
        <v>1.049187745</v>
      </c>
      <c r="F3487" s="1" t="s">
        <v>10</v>
      </c>
      <c r="G3487">
        <v>13</v>
      </c>
      <c r="H3487">
        <v>85</v>
      </c>
    </row>
    <row r="3488" spans="1:8">
      <c r="A3488">
        <v>848.33254929999998</v>
      </c>
      <c r="B3488">
        <v>1</v>
      </c>
      <c r="C3488">
        <v>8</v>
      </c>
      <c r="D3488">
        <f t="shared" si="73"/>
        <v>0.17488552959669781</v>
      </c>
      <c r="E3488">
        <v>1.0496357270000001</v>
      </c>
      <c r="F3488" s="1" t="s">
        <v>10</v>
      </c>
      <c r="G3488">
        <v>13</v>
      </c>
      <c r="H3488">
        <v>85</v>
      </c>
    </row>
    <row r="3489" spans="1:8">
      <c r="A3489">
        <v>848.38255119999997</v>
      </c>
      <c r="B3489">
        <v>1</v>
      </c>
      <c r="C3489">
        <v>8</v>
      </c>
      <c r="D3489">
        <f t="shared" si="73"/>
        <v>0.19996704084593728</v>
      </c>
      <c r="E3489">
        <v>1.049899519</v>
      </c>
      <c r="F3489" s="1" t="s">
        <v>10</v>
      </c>
      <c r="G3489">
        <v>13</v>
      </c>
      <c r="H3489">
        <v>85</v>
      </c>
    </row>
    <row r="3490" spans="1:8">
      <c r="A3490">
        <v>848.43255309999995</v>
      </c>
      <c r="B3490">
        <v>1</v>
      </c>
      <c r="C3490">
        <v>8</v>
      </c>
      <c r="D3490">
        <f t="shared" si="73"/>
        <v>0.20330408647747633</v>
      </c>
      <c r="E3490">
        <v>1.049934626</v>
      </c>
      <c r="F3490" s="1" t="s">
        <v>10</v>
      </c>
      <c r="G3490">
        <v>13</v>
      </c>
      <c r="H3490">
        <v>85</v>
      </c>
    </row>
    <row r="3491" spans="1:8">
      <c r="A3491">
        <v>848.48255510000001</v>
      </c>
      <c r="B3491">
        <v>1</v>
      </c>
      <c r="C3491">
        <v>8</v>
      </c>
      <c r="D3491">
        <f t="shared" si="73"/>
        <v>0.1933048291919931</v>
      </c>
      <c r="E3491">
        <v>1.0498294370000001</v>
      </c>
      <c r="F3491" s="1" t="s">
        <v>10</v>
      </c>
      <c r="G3491">
        <v>13</v>
      </c>
      <c r="H3491">
        <v>85</v>
      </c>
    </row>
    <row r="3492" spans="1:8">
      <c r="A3492">
        <v>848.532557</v>
      </c>
      <c r="B3492">
        <v>1</v>
      </c>
      <c r="C3492">
        <v>8</v>
      </c>
      <c r="D3492">
        <f t="shared" si="73"/>
        <v>0.16638531384089419</v>
      </c>
      <c r="E3492">
        <v>1.0495463570000001</v>
      </c>
      <c r="F3492" s="1" t="s">
        <v>10</v>
      </c>
      <c r="G3492">
        <v>13</v>
      </c>
      <c r="H3492">
        <v>85</v>
      </c>
    </row>
    <row r="3493" spans="1:8">
      <c r="A3493">
        <v>848.58255889999998</v>
      </c>
      <c r="B3493">
        <v>2</v>
      </c>
      <c r="C3493">
        <v>9</v>
      </c>
      <c r="D3493">
        <f t="shared" si="73"/>
        <v>0.13813550221420531</v>
      </c>
      <c r="E3493">
        <v>1.049249452</v>
      </c>
      <c r="F3493" s="1" t="s">
        <v>10</v>
      </c>
      <c r="G3493">
        <v>13</v>
      </c>
      <c r="H3493">
        <v>85</v>
      </c>
    </row>
    <row r="3494" spans="1:8">
      <c r="A3494">
        <v>848.63256079999996</v>
      </c>
      <c r="B3494">
        <v>2</v>
      </c>
      <c r="C3494">
        <v>9</v>
      </c>
      <c r="D3494">
        <f t="shared" si="73"/>
        <v>0.11893224434265506</v>
      </c>
      <c r="E3494">
        <v>1.0490477220000001</v>
      </c>
      <c r="F3494" s="1" t="s">
        <v>10</v>
      </c>
      <c r="G3494">
        <v>13</v>
      </c>
      <c r="H3494">
        <v>85</v>
      </c>
    </row>
    <row r="3495" spans="1:8">
      <c r="A3495">
        <v>848.68256269999995</v>
      </c>
      <c r="B3495">
        <v>2</v>
      </c>
      <c r="C3495">
        <v>9</v>
      </c>
      <c r="D3495">
        <f t="shared" si="73"/>
        <v>0.10259590510098272</v>
      </c>
      <c r="E3495">
        <v>1.04887617</v>
      </c>
      <c r="F3495" s="1" t="s">
        <v>10</v>
      </c>
      <c r="G3495">
        <v>13</v>
      </c>
      <c r="H3495">
        <v>85</v>
      </c>
    </row>
    <row r="3496" spans="1:8">
      <c r="A3496">
        <v>848.73256470000001</v>
      </c>
      <c r="B3496">
        <v>2</v>
      </c>
      <c r="C3496">
        <v>9</v>
      </c>
      <c r="D3496">
        <f t="shared" si="73"/>
        <v>0.1004852906077861</v>
      </c>
      <c r="E3496">
        <v>1.0488540099999999</v>
      </c>
      <c r="F3496" s="1" t="s">
        <v>10</v>
      </c>
      <c r="G3496">
        <v>13</v>
      </c>
      <c r="H3496">
        <v>85</v>
      </c>
    </row>
    <row r="3497" spans="1:8">
      <c r="A3497">
        <v>848.7825666</v>
      </c>
      <c r="B3497">
        <v>2</v>
      </c>
      <c r="C3497">
        <v>9</v>
      </c>
      <c r="D3497">
        <f t="shared" si="73"/>
        <v>0.10815089046675277</v>
      </c>
      <c r="E3497">
        <v>1.0489344979999999</v>
      </c>
      <c r="F3497" s="1" t="s">
        <v>10</v>
      </c>
      <c r="G3497">
        <v>13</v>
      </c>
      <c r="H3497">
        <v>85</v>
      </c>
    </row>
    <row r="3498" spans="1:8">
      <c r="A3498">
        <v>848.83256849999998</v>
      </c>
      <c r="B3498">
        <v>2</v>
      </c>
      <c r="C3498">
        <v>9</v>
      </c>
      <c r="D3498">
        <f t="shared" si="73"/>
        <v>0.11574409154969628</v>
      </c>
      <c r="E3498">
        <v>1.049014238</v>
      </c>
      <c r="F3498" s="1" t="s">
        <v>10</v>
      </c>
      <c r="G3498">
        <v>13</v>
      </c>
      <c r="H3498">
        <v>85</v>
      </c>
    </row>
    <row r="3499" spans="1:8">
      <c r="A3499">
        <v>848.88257039999996</v>
      </c>
      <c r="B3499">
        <v>3</v>
      </c>
      <c r="C3499">
        <v>10</v>
      </c>
      <c r="D3499">
        <f t="shared" si="73"/>
        <v>0.11240071139414841</v>
      </c>
      <c r="E3499">
        <v>1.0489791260000001</v>
      </c>
      <c r="F3499" s="1" t="s">
        <v>10</v>
      </c>
      <c r="G3499">
        <v>13</v>
      </c>
      <c r="H3499">
        <v>85</v>
      </c>
    </row>
    <row r="3500" spans="1:8">
      <c r="A3500">
        <v>848.93257240000003</v>
      </c>
      <c r="B3500">
        <v>2</v>
      </c>
      <c r="C3500">
        <v>10</v>
      </c>
      <c r="D3500">
        <f t="shared" si="73"/>
        <v>0.10890092995708507</v>
      </c>
      <c r="E3500">
        <v>1.0489423739999999</v>
      </c>
      <c r="F3500" s="1" t="s">
        <v>10</v>
      </c>
      <c r="G3500">
        <v>13</v>
      </c>
      <c r="H3500">
        <v>85</v>
      </c>
    </row>
    <row r="3501" spans="1:8">
      <c r="A3501">
        <v>848.98257430000001</v>
      </c>
      <c r="B3501">
        <v>2</v>
      </c>
      <c r="C3501">
        <v>10</v>
      </c>
      <c r="D3501">
        <f t="shared" si="73"/>
        <v>9.2401459896498644E-2</v>
      </c>
      <c r="E3501">
        <v>1.048769144</v>
      </c>
      <c r="F3501" s="1" t="s">
        <v>10</v>
      </c>
      <c r="G3501">
        <v>13</v>
      </c>
      <c r="H3501">
        <v>85</v>
      </c>
    </row>
    <row r="3502" spans="1:8">
      <c r="A3502">
        <v>849.03257619999999</v>
      </c>
      <c r="B3502">
        <v>2</v>
      </c>
      <c r="C3502">
        <v>10</v>
      </c>
      <c r="D3502">
        <f t="shared" si="73"/>
        <v>5.9951339767568404E-2</v>
      </c>
      <c r="E3502">
        <v>1.048428613</v>
      </c>
      <c r="F3502" s="1" t="s">
        <v>10</v>
      </c>
      <c r="G3502">
        <v>13</v>
      </c>
      <c r="H3502">
        <v>85</v>
      </c>
    </row>
    <row r="3503" spans="1:8">
      <c r="A3503">
        <v>849.08257809999998</v>
      </c>
      <c r="B3503">
        <v>2</v>
      </c>
      <c r="C3503">
        <v>10</v>
      </c>
      <c r="D3503">
        <f t="shared" si="73"/>
        <v>2.2519072182253984E-2</v>
      </c>
      <c r="E3503">
        <v>1.0480360740000001</v>
      </c>
      <c r="F3503" s="1" t="s">
        <v>10</v>
      </c>
      <c r="G3503">
        <v>13</v>
      </c>
      <c r="H3503">
        <v>85</v>
      </c>
    </row>
    <row r="3504" spans="1:8">
      <c r="A3504">
        <v>849.13257999999996</v>
      </c>
      <c r="B3504">
        <v>2</v>
      </c>
      <c r="C3504">
        <v>10</v>
      </c>
      <c r="D3504">
        <f t="shared" si="73"/>
        <v>2.2333914743033036E-3</v>
      </c>
      <c r="E3504">
        <v>1.047823468</v>
      </c>
      <c r="F3504" s="1" t="s">
        <v>10</v>
      </c>
      <c r="G3504">
        <v>13</v>
      </c>
      <c r="H3504">
        <v>85</v>
      </c>
    </row>
    <row r="3505" spans="1:8">
      <c r="A3505">
        <v>849.18258200000002</v>
      </c>
      <c r="B3505">
        <v>2</v>
      </c>
      <c r="C3505">
        <v>10</v>
      </c>
      <c r="D3505">
        <f t="shared" si="73"/>
        <v>-9.3676453228473573E-3</v>
      </c>
      <c r="E3505">
        <v>1.047701921</v>
      </c>
      <c r="F3505" s="1" t="s">
        <v>10</v>
      </c>
      <c r="G3505">
        <v>13</v>
      </c>
      <c r="H3505">
        <v>85</v>
      </c>
    </row>
    <row r="3506" spans="1:8">
      <c r="A3506">
        <v>849.23258390000001</v>
      </c>
      <c r="B3506">
        <v>2</v>
      </c>
      <c r="C3506">
        <v>10</v>
      </c>
      <c r="D3506">
        <f t="shared" si="73"/>
        <v>-1.7786899409551086E-2</v>
      </c>
      <c r="E3506">
        <v>1.047613728</v>
      </c>
      <c r="F3506" s="1" t="s">
        <v>10</v>
      </c>
      <c r="G3506">
        <v>13</v>
      </c>
      <c r="H3506">
        <v>85</v>
      </c>
    </row>
    <row r="3507" spans="1:8">
      <c r="A3507">
        <v>849.28258579999999</v>
      </c>
      <c r="B3507">
        <v>2</v>
      </c>
      <c r="C3507">
        <v>10</v>
      </c>
      <c r="D3507">
        <f t="shared" si="73"/>
        <v>-1.9307491235272707E-3</v>
      </c>
      <c r="E3507">
        <v>1.0477798359999999</v>
      </c>
      <c r="F3507" s="1" t="s">
        <v>10</v>
      </c>
      <c r="G3507">
        <v>13</v>
      </c>
      <c r="H3507">
        <v>85</v>
      </c>
    </row>
    <row r="3508" spans="1:8">
      <c r="A3508">
        <v>849.33258769999998</v>
      </c>
      <c r="B3508">
        <v>2</v>
      </c>
      <c r="C3508">
        <v>10</v>
      </c>
      <c r="D3508">
        <f t="shared" si="73"/>
        <v>2.2076246278074904E-2</v>
      </c>
      <c r="E3508">
        <v>1.0480314319999999</v>
      </c>
      <c r="F3508" s="1" t="s">
        <v>10</v>
      </c>
      <c r="G3508">
        <v>13</v>
      </c>
      <c r="H3508">
        <v>85</v>
      </c>
    </row>
    <row r="3509" spans="1:8">
      <c r="A3509">
        <v>849.38258959999996</v>
      </c>
      <c r="B3509">
        <v>2</v>
      </c>
      <c r="C3509">
        <v>10</v>
      </c>
      <c r="D3509">
        <f t="shared" si="73"/>
        <v>2.9608045360944781E-2</v>
      </c>
      <c r="E3509">
        <v>1.048110391</v>
      </c>
      <c r="F3509" s="1" t="s">
        <v>10</v>
      </c>
      <c r="G3509">
        <v>13</v>
      </c>
      <c r="H3509">
        <v>85</v>
      </c>
    </row>
    <row r="3510" spans="1:8">
      <c r="A3510">
        <v>849.43259160000002</v>
      </c>
      <c r="B3510">
        <v>2</v>
      </c>
      <c r="C3510">
        <v>10</v>
      </c>
      <c r="D3510">
        <f t="shared" si="73"/>
        <v>3.2835271247467407E-2</v>
      </c>
      <c r="E3510">
        <v>1.0481442270000001</v>
      </c>
      <c r="F3510" s="1" t="s">
        <v>10</v>
      </c>
      <c r="G3510">
        <v>13</v>
      </c>
      <c r="H3510">
        <v>85</v>
      </c>
    </row>
    <row r="3511" spans="1:8">
      <c r="A3511">
        <v>849.48259350000001</v>
      </c>
      <c r="B3511">
        <v>3</v>
      </c>
      <c r="C3511">
        <v>11</v>
      </c>
      <c r="D3511">
        <f t="shared" si="73"/>
        <v>3.6382919111559005E-2</v>
      </c>
      <c r="E3511">
        <v>1.0481814250000001</v>
      </c>
      <c r="F3511" s="1" t="s">
        <v>10</v>
      </c>
      <c r="G3511">
        <v>13</v>
      </c>
      <c r="H3511">
        <v>85</v>
      </c>
    </row>
    <row r="3512" spans="1:8">
      <c r="A3512">
        <v>849.53259539999999</v>
      </c>
      <c r="B3512">
        <v>3</v>
      </c>
      <c r="C3512">
        <v>11</v>
      </c>
      <c r="D3512">
        <f t="shared" si="73"/>
        <v>2.0106186293127166E-2</v>
      </c>
      <c r="E3512">
        <v>1.0480107809999999</v>
      </c>
      <c r="F3512" s="1" t="s">
        <v>10</v>
      </c>
      <c r="G3512">
        <v>13</v>
      </c>
      <c r="H3512">
        <v>85</v>
      </c>
    </row>
    <row r="3513" spans="1:8">
      <c r="A3513">
        <v>849.58259729999997</v>
      </c>
      <c r="B3513">
        <v>2</v>
      </c>
      <c r="C3513">
        <v>11</v>
      </c>
      <c r="D3513">
        <f t="shared" si="73"/>
        <v>2.6092083336796508E-3</v>
      </c>
      <c r="E3513">
        <v>1.0478274059999999</v>
      </c>
      <c r="F3513" s="1" t="s">
        <v>10</v>
      </c>
      <c r="G3513">
        <v>13</v>
      </c>
      <c r="H3513">
        <v>85</v>
      </c>
    </row>
    <row r="3514" spans="1:8">
      <c r="A3514">
        <v>849.63259919999996</v>
      </c>
      <c r="B3514">
        <v>2</v>
      </c>
      <c r="C3514">
        <v>11</v>
      </c>
      <c r="D3514">
        <f t="shared" si="73"/>
        <v>-4.656639520991596E-3</v>
      </c>
      <c r="E3514">
        <v>1.0477512760000001</v>
      </c>
      <c r="F3514" s="1" t="s">
        <v>10</v>
      </c>
      <c r="G3514">
        <v>13</v>
      </c>
      <c r="H3514">
        <v>85</v>
      </c>
    </row>
    <row r="3515" spans="1:8">
      <c r="A3515">
        <v>849.68260120000002</v>
      </c>
      <c r="B3515">
        <v>2</v>
      </c>
      <c r="C3515">
        <v>11</v>
      </c>
      <c r="D3515">
        <f t="shared" ref="D3515:D3526" si="74">(E3515-1.047800066)*100/E3515</f>
        <v>-1.2747090565361533E-2</v>
      </c>
      <c r="E3515">
        <v>1.0476665190000001</v>
      </c>
      <c r="F3515" s="1" t="s">
        <v>10</v>
      </c>
      <c r="G3515">
        <v>13</v>
      </c>
      <c r="H3515">
        <v>85</v>
      </c>
    </row>
    <row r="3516" spans="1:8">
      <c r="A3516">
        <v>849.73260310000001</v>
      </c>
      <c r="B3516">
        <v>2</v>
      </c>
      <c r="C3516">
        <v>11</v>
      </c>
      <c r="D3516">
        <f t="shared" si="74"/>
        <v>-2.3364303268398934E-2</v>
      </c>
      <c r="E3516">
        <v>1.0475553120000001</v>
      </c>
      <c r="F3516" s="1" t="s">
        <v>10</v>
      </c>
      <c r="G3516">
        <v>13</v>
      </c>
      <c r="H3516">
        <v>85</v>
      </c>
    </row>
    <row r="3517" spans="1:8">
      <c r="A3517">
        <v>849.78260499999999</v>
      </c>
      <c r="B3517">
        <v>2</v>
      </c>
      <c r="C3517">
        <v>11</v>
      </c>
      <c r="D3517">
        <f t="shared" si="74"/>
        <v>-1.7414082605459721E-2</v>
      </c>
      <c r="E3517">
        <v>1.047617633</v>
      </c>
      <c r="F3517" s="1" t="s">
        <v>10</v>
      </c>
      <c r="G3517">
        <v>13</v>
      </c>
      <c r="H3517">
        <v>85</v>
      </c>
    </row>
    <row r="3518" spans="1:8">
      <c r="A3518">
        <v>849.83260689999997</v>
      </c>
      <c r="B3518">
        <v>2</v>
      </c>
      <c r="C3518">
        <v>11</v>
      </c>
      <c r="D3518">
        <f t="shared" si="74"/>
        <v>-1.1797821595236856E-2</v>
      </c>
      <c r="E3518">
        <v>1.0476764629999999</v>
      </c>
      <c r="F3518" s="1" t="s">
        <v>10</v>
      </c>
      <c r="G3518">
        <v>13</v>
      </c>
      <c r="H3518">
        <v>85</v>
      </c>
    </row>
    <row r="3519" spans="1:8">
      <c r="A3519">
        <v>849.88260879999996</v>
      </c>
      <c r="B3519">
        <v>1</v>
      </c>
      <c r="C3519">
        <v>11</v>
      </c>
      <c r="D3519">
        <f t="shared" si="74"/>
        <v>-1.0377006578444077E-2</v>
      </c>
      <c r="E3519">
        <v>1.047691347</v>
      </c>
      <c r="F3519" s="1" t="s">
        <v>10</v>
      </c>
      <c r="G3519">
        <v>13</v>
      </c>
      <c r="H3519">
        <v>85</v>
      </c>
    </row>
    <row r="3520" spans="1:8">
      <c r="A3520">
        <v>849.93261070000005</v>
      </c>
      <c r="B3520">
        <v>1</v>
      </c>
      <c r="C3520">
        <v>11</v>
      </c>
      <c r="D3520">
        <f t="shared" si="74"/>
        <v>-5.6060592795448378E-3</v>
      </c>
      <c r="E3520">
        <v>1.0477413289999999</v>
      </c>
      <c r="F3520" s="1" t="s">
        <v>10</v>
      </c>
      <c r="G3520">
        <v>13</v>
      </c>
      <c r="H3520">
        <v>85</v>
      </c>
    </row>
    <row r="3521" spans="1:8">
      <c r="A3521">
        <v>849.9826127</v>
      </c>
      <c r="B3521">
        <v>1</v>
      </c>
      <c r="C3521">
        <v>11</v>
      </c>
      <c r="D3521">
        <f t="shared" si="74"/>
        <v>3.2112919749041941E-3</v>
      </c>
      <c r="E3521">
        <v>1.0478337150000001</v>
      </c>
      <c r="F3521" s="1" t="s">
        <v>10</v>
      </c>
      <c r="G3521">
        <v>13</v>
      </c>
      <c r="H3521">
        <v>85</v>
      </c>
    </row>
    <row r="3522" spans="1:8">
      <c r="A3522">
        <v>850.03261459999999</v>
      </c>
      <c r="B3522">
        <v>1</v>
      </c>
      <c r="C3522">
        <v>11</v>
      </c>
      <c r="D3522">
        <f t="shared" si="74"/>
        <v>-5.5158602868400587E-3</v>
      </c>
      <c r="E3522">
        <v>1.047742274</v>
      </c>
      <c r="F3522" s="1" t="s">
        <v>10</v>
      </c>
      <c r="G3522">
        <v>13</v>
      </c>
      <c r="H3522">
        <v>85</v>
      </c>
    </row>
    <row r="3523" spans="1:8">
      <c r="A3523">
        <v>850.08261649999997</v>
      </c>
      <c r="B3523">
        <v>2</v>
      </c>
      <c r="C3523">
        <v>12</v>
      </c>
      <c r="D3523">
        <f t="shared" si="74"/>
        <v>-1.6690988230480423E-2</v>
      </c>
      <c r="E3523">
        <v>1.0476252070000001</v>
      </c>
      <c r="F3523" s="1" t="s">
        <v>10</v>
      </c>
      <c r="G3523">
        <v>13</v>
      </c>
      <c r="H3523">
        <v>85</v>
      </c>
    </row>
    <row r="3524" spans="1:8">
      <c r="A3524">
        <v>850.13261839999996</v>
      </c>
      <c r="B3524">
        <v>2</v>
      </c>
      <c r="C3524">
        <v>12</v>
      </c>
      <c r="D3524">
        <f t="shared" si="74"/>
        <v>-2.3541041978388001E-2</v>
      </c>
      <c r="E3524">
        <v>1.0475534609999999</v>
      </c>
      <c r="F3524" s="1" t="s">
        <v>10</v>
      </c>
      <c r="G3524">
        <v>13</v>
      </c>
      <c r="H3524">
        <v>85</v>
      </c>
    </row>
    <row r="3525" spans="1:8">
      <c r="A3525">
        <v>850.18262040000002</v>
      </c>
      <c r="B3525">
        <v>2</v>
      </c>
      <c r="C3525">
        <v>12</v>
      </c>
      <c r="D3525">
        <f t="shared" si="74"/>
        <v>-3.5701802188017648E-2</v>
      </c>
      <c r="E3525">
        <v>1.047426116</v>
      </c>
      <c r="F3525" s="1" t="s">
        <v>10</v>
      </c>
      <c r="G3525">
        <v>13</v>
      </c>
      <c r="H3525">
        <v>85</v>
      </c>
    </row>
    <row r="3526" spans="1:8">
      <c r="A3526">
        <v>850.2326223</v>
      </c>
      <c r="B3526">
        <v>2</v>
      </c>
      <c r="C3526">
        <v>11</v>
      </c>
      <c r="D3526">
        <f t="shared" si="74"/>
        <v>-4.6021071311985441E-2</v>
      </c>
      <c r="E3526">
        <v>1.0473180790000001</v>
      </c>
      <c r="F3526" s="1" t="s">
        <v>10</v>
      </c>
      <c r="G3526">
        <v>13</v>
      </c>
      <c r="H3526">
        <v>85</v>
      </c>
    </row>
    <row r="3527" spans="1:8">
      <c r="A3527">
        <v>978.73755570000003</v>
      </c>
      <c r="B3527">
        <v>0</v>
      </c>
      <c r="C3527">
        <v>0</v>
      </c>
      <c r="D3527">
        <f>(E3527-1.049262147)*100/E3527</f>
        <v>7.5009681493320698E-2</v>
      </c>
      <c r="E3527">
        <v>1.050049786</v>
      </c>
      <c r="F3527" s="1" t="s">
        <v>10</v>
      </c>
      <c r="G3527">
        <v>0</v>
      </c>
      <c r="H3527">
        <v>86</v>
      </c>
    </row>
    <row r="3528" spans="1:8">
      <c r="A3528">
        <v>978.78755760000001</v>
      </c>
      <c r="B3528">
        <v>0</v>
      </c>
      <c r="C3528">
        <v>0</v>
      </c>
      <c r="D3528">
        <f t="shared" ref="D3528:D3591" si="75">(E3528-1.049262147)*100/E3528</f>
        <v>7.2292538038314105E-2</v>
      </c>
      <c r="E3528">
        <v>1.0500212339999999</v>
      </c>
      <c r="F3528" s="1" t="s">
        <v>10</v>
      </c>
      <c r="G3528">
        <v>0</v>
      </c>
      <c r="H3528">
        <v>86</v>
      </c>
    </row>
    <row r="3529" spans="1:8">
      <c r="A3529">
        <v>978.8375595</v>
      </c>
      <c r="B3529">
        <v>0</v>
      </c>
      <c r="C3529">
        <v>0</v>
      </c>
      <c r="D3529">
        <f t="shared" si="75"/>
        <v>6.4344768515972081E-2</v>
      </c>
      <c r="E3529">
        <v>1.0499377270000001</v>
      </c>
      <c r="F3529" s="1" t="s">
        <v>10</v>
      </c>
      <c r="G3529">
        <v>0</v>
      </c>
      <c r="H3529">
        <v>86</v>
      </c>
    </row>
    <row r="3530" spans="1:8">
      <c r="A3530">
        <v>978.88756149999995</v>
      </c>
      <c r="B3530">
        <v>0</v>
      </c>
      <c r="C3530">
        <v>0</v>
      </c>
      <c r="D3530">
        <f t="shared" si="75"/>
        <v>5.530237821761242E-2</v>
      </c>
      <c r="E3530">
        <v>1.0498427349999999</v>
      </c>
      <c r="F3530" s="1" t="s">
        <v>10</v>
      </c>
      <c r="G3530">
        <v>0</v>
      </c>
      <c r="H3530">
        <v>86</v>
      </c>
    </row>
    <row r="3531" spans="1:8">
      <c r="A3531">
        <v>978.93756340000004</v>
      </c>
      <c r="B3531">
        <v>0</v>
      </c>
      <c r="C3531">
        <v>0</v>
      </c>
      <c r="D3531">
        <f t="shared" si="75"/>
        <v>2.9832258079165407E-2</v>
      </c>
      <c r="E3531">
        <v>1.049575259</v>
      </c>
      <c r="F3531" s="1" t="s">
        <v>10</v>
      </c>
      <c r="G3531">
        <v>0</v>
      </c>
      <c r="H3531">
        <v>86</v>
      </c>
    </row>
    <row r="3532" spans="1:8">
      <c r="A3532">
        <v>978.98756530000003</v>
      </c>
      <c r="B3532">
        <v>0</v>
      </c>
      <c r="C3532">
        <v>0</v>
      </c>
      <c r="D3532">
        <f t="shared" si="75"/>
        <v>1.4955702707113317E-2</v>
      </c>
      <c r="E3532">
        <v>1.049419095</v>
      </c>
      <c r="F3532" s="1" t="s">
        <v>10</v>
      </c>
      <c r="G3532">
        <v>0</v>
      </c>
      <c r="H3532">
        <v>86</v>
      </c>
    </row>
    <row r="3533" spans="1:8">
      <c r="A3533">
        <v>979.03756720000001</v>
      </c>
      <c r="B3533">
        <v>0</v>
      </c>
      <c r="C3533">
        <v>0</v>
      </c>
      <c r="D3533">
        <f t="shared" si="75"/>
        <v>3.0022101086695464E-3</v>
      </c>
      <c r="E3533">
        <v>1.049293649</v>
      </c>
      <c r="F3533" s="1" t="s">
        <v>10</v>
      </c>
      <c r="G3533">
        <v>0</v>
      </c>
      <c r="H3533">
        <v>86</v>
      </c>
    </row>
    <row r="3534" spans="1:8">
      <c r="A3534">
        <v>979.0875691</v>
      </c>
      <c r="B3534">
        <v>0</v>
      </c>
      <c r="C3534">
        <v>0</v>
      </c>
      <c r="D3534">
        <f t="shared" si="75"/>
        <v>-5.1264858746978006E-4</v>
      </c>
      <c r="E3534">
        <v>1.049256768</v>
      </c>
      <c r="F3534" s="1" t="s">
        <v>10</v>
      </c>
      <c r="G3534">
        <v>0</v>
      </c>
      <c r="H3534">
        <v>86</v>
      </c>
    </row>
    <row r="3535" spans="1:8">
      <c r="A3535">
        <v>979.13757099999998</v>
      </c>
      <c r="B3535">
        <v>0</v>
      </c>
      <c r="C3535">
        <v>0</v>
      </c>
      <c r="D3535">
        <f t="shared" si="75"/>
        <v>-1.0534225669175159E-2</v>
      </c>
      <c r="E3535">
        <v>1.0491516270000001</v>
      </c>
      <c r="F3535" s="1" t="s">
        <v>10</v>
      </c>
      <c r="G3535">
        <v>0</v>
      </c>
      <c r="H3535">
        <v>86</v>
      </c>
    </row>
    <row r="3536" spans="1:8">
      <c r="A3536">
        <v>979.18757300000004</v>
      </c>
      <c r="B3536">
        <v>0</v>
      </c>
      <c r="C3536">
        <v>0</v>
      </c>
      <c r="D3536">
        <f t="shared" si="75"/>
        <v>-3.7494419428927197E-3</v>
      </c>
      <c r="E3536">
        <v>1.049222807</v>
      </c>
      <c r="F3536" s="1" t="s">
        <v>10</v>
      </c>
      <c r="G3536">
        <v>0</v>
      </c>
      <c r="H3536">
        <v>86</v>
      </c>
    </row>
    <row r="3537" spans="1:8">
      <c r="A3537">
        <v>979.23757490000003</v>
      </c>
      <c r="B3537">
        <v>0</v>
      </c>
      <c r="C3537">
        <v>0</v>
      </c>
      <c r="D3537">
        <f t="shared" si="75"/>
        <v>-5.5045518666816612E-3</v>
      </c>
      <c r="E3537">
        <v>1.0492043929999999</v>
      </c>
      <c r="F3537" s="1" t="s">
        <v>10</v>
      </c>
      <c r="G3537">
        <v>0</v>
      </c>
      <c r="H3537">
        <v>86</v>
      </c>
    </row>
    <row r="3538" spans="1:8">
      <c r="A3538">
        <v>979.28757680000001</v>
      </c>
      <c r="B3538">
        <v>0</v>
      </c>
      <c r="C3538">
        <v>0</v>
      </c>
      <c r="D3538">
        <f t="shared" si="75"/>
        <v>-7.5678903701714576E-3</v>
      </c>
      <c r="E3538">
        <v>1.0491827460000001</v>
      </c>
      <c r="F3538" s="1" t="s">
        <v>10</v>
      </c>
      <c r="G3538">
        <v>0</v>
      </c>
      <c r="H3538">
        <v>86</v>
      </c>
    </row>
    <row r="3539" spans="1:8">
      <c r="A3539">
        <v>979.33757869999999</v>
      </c>
      <c r="B3539">
        <v>0</v>
      </c>
      <c r="C3539">
        <v>0</v>
      </c>
      <c r="D3539">
        <f t="shared" si="75"/>
        <v>-1.3569851823107403E-2</v>
      </c>
      <c r="E3539">
        <v>1.0491197830000001</v>
      </c>
      <c r="F3539" s="1" t="s">
        <v>10</v>
      </c>
      <c r="G3539">
        <v>0</v>
      </c>
      <c r="H3539">
        <v>86</v>
      </c>
    </row>
    <row r="3540" spans="1:8">
      <c r="A3540">
        <v>979.38758069999994</v>
      </c>
      <c r="B3540">
        <v>0</v>
      </c>
      <c r="C3540">
        <v>0</v>
      </c>
      <c r="D3540">
        <f t="shared" si="75"/>
        <v>-9.9925911110592593E-3</v>
      </c>
      <c r="E3540">
        <v>1.0491573089999999</v>
      </c>
      <c r="F3540" s="1" t="s">
        <v>10</v>
      </c>
      <c r="G3540">
        <v>0</v>
      </c>
      <c r="H3540">
        <v>86</v>
      </c>
    </row>
    <row r="3541" spans="1:8">
      <c r="A3541">
        <v>979.43758260000004</v>
      </c>
      <c r="B3541">
        <v>0</v>
      </c>
      <c r="C3541">
        <v>0</v>
      </c>
      <c r="D3541">
        <f t="shared" si="75"/>
        <v>-9.4252251938306084E-3</v>
      </c>
      <c r="E3541">
        <v>1.0491632609999999</v>
      </c>
      <c r="F3541" s="1" t="s">
        <v>10</v>
      </c>
      <c r="G3541">
        <v>0</v>
      </c>
      <c r="H3541">
        <v>86</v>
      </c>
    </row>
    <row r="3542" spans="1:8">
      <c r="A3542">
        <v>979.48758450000003</v>
      </c>
      <c r="B3542">
        <v>0</v>
      </c>
      <c r="C3542">
        <v>0</v>
      </c>
      <c r="D3542">
        <f t="shared" si="75"/>
        <v>-7.8882602139695134E-3</v>
      </c>
      <c r="E3542">
        <v>1.049179385</v>
      </c>
      <c r="F3542" s="1" t="s">
        <v>10</v>
      </c>
      <c r="G3542">
        <v>0</v>
      </c>
      <c r="H3542">
        <v>86</v>
      </c>
    </row>
    <row r="3543" spans="1:8">
      <c r="A3543">
        <v>979.53758640000001</v>
      </c>
      <c r="B3543">
        <v>0</v>
      </c>
      <c r="C3543">
        <v>0</v>
      </c>
      <c r="D3543">
        <f t="shared" si="75"/>
        <v>-2.3091044996835473E-3</v>
      </c>
      <c r="E3543">
        <v>1.0492379190000001</v>
      </c>
      <c r="F3543" s="1" t="s">
        <v>10</v>
      </c>
      <c r="G3543">
        <v>0</v>
      </c>
      <c r="H3543">
        <v>86</v>
      </c>
    </row>
    <row r="3544" spans="1:8">
      <c r="A3544">
        <v>979.58758829999999</v>
      </c>
      <c r="B3544">
        <v>0</v>
      </c>
      <c r="C3544">
        <v>0</v>
      </c>
      <c r="D3544">
        <f t="shared" si="75"/>
        <v>-6.2913880073965783E-3</v>
      </c>
      <c r="E3544">
        <v>1.0491961379999999</v>
      </c>
      <c r="F3544" s="1" t="s">
        <v>10</v>
      </c>
      <c r="G3544">
        <v>0</v>
      </c>
      <c r="H3544">
        <v>86</v>
      </c>
    </row>
    <row r="3545" spans="1:8">
      <c r="A3545">
        <v>979.63759019999998</v>
      </c>
      <c r="B3545">
        <v>0</v>
      </c>
      <c r="C3545">
        <v>0</v>
      </c>
      <c r="D3545">
        <f t="shared" si="75"/>
        <v>-7.6837036888519027E-3</v>
      </c>
      <c r="E3545">
        <v>1.0491815309999999</v>
      </c>
      <c r="F3545" s="1" t="s">
        <v>10</v>
      </c>
      <c r="G3545">
        <v>0</v>
      </c>
      <c r="H3545">
        <v>86</v>
      </c>
    </row>
    <row r="3546" spans="1:8">
      <c r="A3546">
        <v>979.68759209999996</v>
      </c>
      <c r="B3546">
        <v>0</v>
      </c>
      <c r="C3546">
        <v>0</v>
      </c>
      <c r="D3546">
        <f t="shared" si="75"/>
        <v>-6.6190891339598769E-3</v>
      </c>
      <c r="E3546">
        <v>1.0491927000000001</v>
      </c>
      <c r="F3546" s="1" t="s">
        <v>10</v>
      </c>
      <c r="G3546">
        <v>0</v>
      </c>
      <c r="H3546">
        <v>86</v>
      </c>
    </row>
    <row r="3547" spans="1:8">
      <c r="A3547">
        <v>979.73759410000002</v>
      </c>
      <c r="B3547">
        <v>0</v>
      </c>
      <c r="C3547">
        <v>0</v>
      </c>
      <c r="D3547">
        <f t="shared" si="75"/>
        <v>3.9863567618786686E-3</v>
      </c>
      <c r="E3547">
        <v>1.049303976</v>
      </c>
      <c r="F3547" s="1" t="s">
        <v>10</v>
      </c>
      <c r="G3547">
        <v>0</v>
      </c>
      <c r="H3547">
        <v>86</v>
      </c>
    </row>
    <row r="3548" spans="1:8">
      <c r="A3548">
        <v>979.78759600000001</v>
      </c>
      <c r="B3548">
        <v>0</v>
      </c>
      <c r="C3548">
        <v>0</v>
      </c>
      <c r="D3548">
        <f t="shared" si="75"/>
        <v>1.0560496943455013E-2</v>
      </c>
      <c r="E3548">
        <v>1.049372966</v>
      </c>
      <c r="F3548" s="1" t="s">
        <v>10</v>
      </c>
      <c r="G3548">
        <v>0</v>
      </c>
      <c r="H3548">
        <v>86</v>
      </c>
    </row>
    <row r="3549" spans="1:8">
      <c r="A3549">
        <v>979.83759789999999</v>
      </c>
      <c r="B3549">
        <v>0</v>
      </c>
      <c r="C3549">
        <v>0</v>
      </c>
      <c r="D3549">
        <f t="shared" si="75"/>
        <v>2.8255303791225136E-2</v>
      </c>
      <c r="E3549">
        <v>1.049558703</v>
      </c>
      <c r="F3549" s="1" t="s">
        <v>10</v>
      </c>
      <c r="G3549">
        <v>0</v>
      </c>
      <c r="H3549">
        <v>86</v>
      </c>
    </row>
    <row r="3550" spans="1:8">
      <c r="A3550">
        <v>979.88759979999998</v>
      </c>
      <c r="B3550">
        <v>0</v>
      </c>
      <c r="C3550">
        <v>0</v>
      </c>
      <c r="D3550">
        <f t="shared" si="75"/>
        <v>3.7318207010934024E-2</v>
      </c>
      <c r="E3550">
        <v>1.049653859</v>
      </c>
      <c r="F3550" s="1" t="s">
        <v>10</v>
      </c>
      <c r="G3550">
        <v>0</v>
      </c>
      <c r="H3550">
        <v>86</v>
      </c>
    </row>
    <row r="3551" spans="1:8">
      <c r="A3551">
        <v>979.93760180000004</v>
      </c>
      <c r="B3551">
        <v>0</v>
      </c>
      <c r="C3551">
        <v>0</v>
      </c>
      <c r="D3551">
        <f t="shared" si="75"/>
        <v>4.2669116145604223E-2</v>
      </c>
      <c r="E3551">
        <v>1.049710049</v>
      </c>
      <c r="F3551" s="1" t="s">
        <v>10</v>
      </c>
      <c r="G3551">
        <v>0</v>
      </c>
      <c r="H3551">
        <v>86</v>
      </c>
    </row>
    <row r="3552" spans="1:8">
      <c r="A3552">
        <v>979.98760370000002</v>
      </c>
      <c r="B3552">
        <v>0</v>
      </c>
      <c r="C3552">
        <v>0</v>
      </c>
      <c r="D3552">
        <f t="shared" si="75"/>
        <v>3.1676419957559598E-2</v>
      </c>
      <c r="E3552">
        <v>1.049594621</v>
      </c>
      <c r="F3552" s="1" t="s">
        <v>10</v>
      </c>
      <c r="G3552">
        <v>0</v>
      </c>
      <c r="H3552">
        <v>86</v>
      </c>
    </row>
    <row r="3553" spans="1:8">
      <c r="A3553">
        <v>980.03760560000001</v>
      </c>
      <c r="B3553">
        <v>0</v>
      </c>
      <c r="C3553">
        <v>0</v>
      </c>
      <c r="D3553">
        <f t="shared" si="75"/>
        <v>2.134587444952063E-2</v>
      </c>
      <c r="E3553">
        <v>1.0494861689999999</v>
      </c>
      <c r="F3553" s="1" t="s">
        <v>10</v>
      </c>
      <c r="G3553">
        <v>0</v>
      </c>
      <c r="H3553">
        <v>86</v>
      </c>
    </row>
    <row r="3554" spans="1:8">
      <c r="A3554">
        <v>980.08760749999999</v>
      </c>
      <c r="B3554">
        <v>0</v>
      </c>
      <c r="C3554">
        <v>0</v>
      </c>
      <c r="D3554">
        <f t="shared" si="75"/>
        <v>8.6361805585604239E-3</v>
      </c>
      <c r="E3554">
        <v>1.0493527709999999</v>
      </c>
      <c r="F3554" s="1" t="s">
        <v>10</v>
      </c>
      <c r="G3554">
        <v>0</v>
      </c>
      <c r="H3554">
        <v>86</v>
      </c>
    </row>
    <row r="3555" spans="1:8">
      <c r="A3555">
        <v>980.13760939999997</v>
      </c>
      <c r="B3555">
        <v>0</v>
      </c>
      <c r="C3555">
        <v>0</v>
      </c>
      <c r="D3555">
        <f t="shared" si="75"/>
        <v>1.8822396589840372E-3</v>
      </c>
      <c r="E3555">
        <v>1.049281897</v>
      </c>
      <c r="F3555" s="1" t="s">
        <v>10</v>
      </c>
      <c r="G3555">
        <v>0</v>
      </c>
      <c r="H3555">
        <v>86</v>
      </c>
    </row>
    <row r="3556" spans="1:8">
      <c r="A3556">
        <v>980.18761140000004</v>
      </c>
      <c r="B3556">
        <v>0</v>
      </c>
      <c r="C3556">
        <v>0</v>
      </c>
      <c r="D3556">
        <f t="shared" si="75"/>
        <v>-8.5783825303605409E-3</v>
      </c>
      <c r="E3556">
        <v>1.049172145</v>
      </c>
      <c r="F3556" s="1" t="s">
        <v>10</v>
      </c>
      <c r="G3556">
        <v>0</v>
      </c>
      <c r="H3556">
        <v>86</v>
      </c>
    </row>
    <row r="3557" spans="1:8">
      <c r="A3557">
        <v>980.23761330000002</v>
      </c>
      <c r="B3557">
        <v>0</v>
      </c>
      <c r="C3557">
        <v>0</v>
      </c>
      <c r="D3557">
        <f t="shared" si="75"/>
        <v>-4.114584370629515E-3</v>
      </c>
      <c r="E3557">
        <v>1.0492189759999999</v>
      </c>
      <c r="F3557" s="1" t="s">
        <v>10</v>
      </c>
      <c r="G3557">
        <v>0</v>
      </c>
      <c r="H3557">
        <v>86</v>
      </c>
    </row>
    <row r="3558" spans="1:8">
      <c r="A3558">
        <v>980.2876152</v>
      </c>
      <c r="B3558">
        <v>0</v>
      </c>
      <c r="C3558">
        <v>0</v>
      </c>
      <c r="D3558">
        <f t="shared" si="75"/>
        <v>-4.125926608277603E-3</v>
      </c>
      <c r="E3558">
        <v>1.0492188570000001</v>
      </c>
      <c r="F3558" s="1" t="s">
        <v>10</v>
      </c>
      <c r="G3558">
        <v>0</v>
      </c>
      <c r="H3558">
        <v>86</v>
      </c>
    </row>
    <row r="3559" spans="1:8">
      <c r="A3559">
        <v>980.33761709999999</v>
      </c>
      <c r="B3559">
        <v>0</v>
      </c>
      <c r="C3559">
        <v>0</v>
      </c>
      <c r="D3559">
        <f t="shared" si="75"/>
        <v>-1.0210883812205437E-2</v>
      </c>
      <c r="E3559">
        <v>1.0491550190000001</v>
      </c>
      <c r="F3559" s="1" t="s">
        <v>10</v>
      </c>
      <c r="G3559">
        <v>0</v>
      </c>
      <c r="H3559">
        <v>86</v>
      </c>
    </row>
    <row r="3560" spans="1:8">
      <c r="A3560">
        <v>980.38761899999997</v>
      </c>
      <c r="B3560">
        <v>0</v>
      </c>
      <c r="C3560">
        <v>0</v>
      </c>
      <c r="D3560">
        <f t="shared" si="75"/>
        <v>-1.3469754441542964E-2</v>
      </c>
      <c r="E3560">
        <v>1.0491208329999999</v>
      </c>
      <c r="F3560" s="1" t="s">
        <v>10</v>
      </c>
      <c r="G3560">
        <v>0</v>
      </c>
      <c r="H3560">
        <v>86</v>
      </c>
    </row>
    <row r="3561" spans="1:8">
      <c r="A3561">
        <v>980.43762100000004</v>
      </c>
      <c r="B3561">
        <v>0</v>
      </c>
      <c r="C3561">
        <v>0</v>
      </c>
      <c r="D3561">
        <f t="shared" si="75"/>
        <v>-2.4127151215591197E-2</v>
      </c>
      <c r="E3561">
        <v>1.0490090510000001</v>
      </c>
      <c r="F3561" s="1" t="s">
        <v>10</v>
      </c>
      <c r="G3561">
        <v>0</v>
      </c>
      <c r="H3561">
        <v>86</v>
      </c>
    </row>
    <row r="3562" spans="1:8">
      <c r="A3562">
        <v>980.48762290000002</v>
      </c>
      <c r="B3562">
        <v>0</v>
      </c>
      <c r="C3562">
        <v>0</v>
      </c>
      <c r="D3562">
        <f t="shared" si="75"/>
        <v>-4.6779206079537859E-2</v>
      </c>
      <c r="E3562">
        <v>1.0487715399999999</v>
      </c>
      <c r="F3562" s="1" t="s">
        <v>10</v>
      </c>
      <c r="G3562">
        <v>0</v>
      </c>
      <c r="H3562">
        <v>86</v>
      </c>
    </row>
    <row r="3563" spans="1:8">
      <c r="A3563">
        <v>980.5376248</v>
      </c>
      <c r="B3563">
        <v>0</v>
      </c>
      <c r="C3563">
        <v>0</v>
      </c>
      <c r="D3563">
        <f t="shared" si="75"/>
        <v>-5.8605007785140856E-2</v>
      </c>
      <c r="E3563">
        <v>1.048647587</v>
      </c>
      <c r="F3563" s="1" t="s">
        <v>10</v>
      </c>
      <c r="G3563">
        <v>0</v>
      </c>
      <c r="H3563">
        <v>86</v>
      </c>
    </row>
    <row r="3564" spans="1:8">
      <c r="A3564">
        <v>980.58762669999999</v>
      </c>
      <c r="B3564">
        <v>0</v>
      </c>
      <c r="C3564">
        <v>0</v>
      </c>
      <c r="D3564">
        <f t="shared" si="75"/>
        <v>-6.5976499199803459E-2</v>
      </c>
      <c r="E3564">
        <v>1.0485703369999999</v>
      </c>
      <c r="F3564" s="1" t="s">
        <v>10</v>
      </c>
      <c r="G3564">
        <v>0</v>
      </c>
      <c r="H3564">
        <v>86</v>
      </c>
    </row>
    <row r="3565" spans="1:8">
      <c r="A3565">
        <v>980.63762859999997</v>
      </c>
      <c r="B3565">
        <v>0</v>
      </c>
      <c r="C3565">
        <v>0</v>
      </c>
      <c r="D3565">
        <f t="shared" si="75"/>
        <v>-8.5548807705033203E-2</v>
      </c>
      <c r="E3565">
        <v>1.0483652830000001</v>
      </c>
      <c r="F3565" s="1" t="s">
        <v>10</v>
      </c>
      <c r="G3565">
        <v>0</v>
      </c>
      <c r="H3565">
        <v>86</v>
      </c>
    </row>
    <row r="3566" spans="1:8">
      <c r="A3566">
        <v>980.68763049999995</v>
      </c>
      <c r="B3566">
        <v>0</v>
      </c>
      <c r="C3566">
        <v>0</v>
      </c>
      <c r="D3566">
        <f t="shared" si="75"/>
        <v>-8.8403770259481262E-2</v>
      </c>
      <c r="E3566">
        <v>1.0483353790000001</v>
      </c>
      <c r="F3566" s="1" t="s">
        <v>10</v>
      </c>
      <c r="G3566">
        <v>0</v>
      </c>
      <c r="H3566">
        <v>86</v>
      </c>
    </row>
    <row r="3567" spans="1:8">
      <c r="A3567">
        <v>980.73763250000002</v>
      </c>
      <c r="B3567">
        <v>1</v>
      </c>
      <c r="C3567">
        <v>1</v>
      </c>
      <c r="D3567">
        <f t="shared" si="75"/>
        <v>-9.1434959457855375E-2</v>
      </c>
      <c r="E3567">
        <v>1.048303631</v>
      </c>
      <c r="F3567" s="1" t="s">
        <v>10</v>
      </c>
      <c r="G3567">
        <v>122</v>
      </c>
      <c r="H3567">
        <v>86</v>
      </c>
    </row>
    <row r="3568" spans="1:8">
      <c r="A3568">
        <v>980.7876344</v>
      </c>
      <c r="B3568">
        <v>1</v>
      </c>
      <c r="C3568">
        <v>1</v>
      </c>
      <c r="D3568">
        <f t="shared" si="75"/>
        <v>-0.10477148914019944</v>
      </c>
      <c r="E3568">
        <v>1.0481639700000001</v>
      </c>
      <c r="F3568" s="1" t="s">
        <v>10</v>
      </c>
      <c r="G3568">
        <v>122</v>
      </c>
      <c r="H3568">
        <v>86</v>
      </c>
    </row>
    <row r="3569" spans="1:8">
      <c r="A3569">
        <v>980.83763629999999</v>
      </c>
      <c r="B3569">
        <v>2</v>
      </c>
      <c r="C3569">
        <v>2</v>
      </c>
      <c r="D3569">
        <f t="shared" si="75"/>
        <v>-0.12308637153629699</v>
      </c>
      <c r="E3569">
        <v>1.0479722359999999</v>
      </c>
      <c r="F3569" s="1" t="s">
        <v>10</v>
      </c>
      <c r="G3569">
        <v>122</v>
      </c>
      <c r="H3569">
        <v>86</v>
      </c>
    </row>
    <row r="3570" spans="1:8">
      <c r="A3570">
        <v>980.88763819999997</v>
      </c>
      <c r="B3570">
        <v>2</v>
      </c>
      <c r="C3570">
        <v>2</v>
      </c>
      <c r="D3570">
        <f t="shared" si="75"/>
        <v>-0.14507997957357549</v>
      </c>
      <c r="E3570">
        <v>1.0477420829999999</v>
      </c>
      <c r="F3570" s="1" t="s">
        <v>10</v>
      </c>
      <c r="G3570">
        <v>122</v>
      </c>
      <c r="H3570">
        <v>86</v>
      </c>
    </row>
    <row r="3571" spans="1:8">
      <c r="A3571">
        <v>980.93764009999995</v>
      </c>
      <c r="B3571">
        <v>3</v>
      </c>
      <c r="C3571">
        <v>3</v>
      </c>
      <c r="D3571">
        <f t="shared" si="75"/>
        <v>-0.1763937649548179</v>
      </c>
      <c r="E3571">
        <v>1.047414573</v>
      </c>
      <c r="F3571" s="1" t="s">
        <v>10</v>
      </c>
      <c r="G3571">
        <v>122</v>
      </c>
      <c r="H3571">
        <v>86</v>
      </c>
    </row>
    <row r="3572" spans="1:8">
      <c r="A3572">
        <v>980.98764210000002</v>
      </c>
      <c r="B3572">
        <v>4</v>
      </c>
      <c r="C3572">
        <v>4</v>
      </c>
      <c r="D3572">
        <f t="shared" si="75"/>
        <v>-0.19924746609566449</v>
      </c>
      <c r="E3572">
        <v>1.0471756759999999</v>
      </c>
      <c r="F3572" s="1" t="s">
        <v>10</v>
      </c>
      <c r="G3572">
        <v>122</v>
      </c>
      <c r="H3572">
        <v>86</v>
      </c>
    </row>
    <row r="3573" spans="1:8">
      <c r="A3573">
        <v>981.037644</v>
      </c>
      <c r="B3573">
        <v>4</v>
      </c>
      <c r="C3573">
        <v>4</v>
      </c>
      <c r="D3573">
        <f t="shared" si="75"/>
        <v>-0.22221718614928196</v>
      </c>
      <c r="E3573">
        <v>1.0469356759999999</v>
      </c>
      <c r="F3573" s="1" t="s">
        <v>10</v>
      </c>
      <c r="G3573">
        <v>122</v>
      </c>
      <c r="H3573">
        <v>86</v>
      </c>
    </row>
    <row r="3574" spans="1:8">
      <c r="A3574">
        <v>981.08764589999998</v>
      </c>
      <c r="B3574">
        <v>5</v>
      </c>
      <c r="C3574">
        <v>5</v>
      </c>
      <c r="D3574">
        <f t="shared" si="75"/>
        <v>-0.24186311752157089</v>
      </c>
      <c r="E3574">
        <v>1.046730492</v>
      </c>
      <c r="F3574" s="1" t="s">
        <v>10</v>
      </c>
      <c r="G3574">
        <v>122</v>
      </c>
      <c r="H3574">
        <v>86</v>
      </c>
    </row>
    <row r="3575" spans="1:8">
      <c r="A3575">
        <v>981.13764779999997</v>
      </c>
      <c r="B3575">
        <v>5</v>
      </c>
      <c r="C3575">
        <v>5</v>
      </c>
      <c r="D3575">
        <f t="shared" si="75"/>
        <v>-0.24577390086889428</v>
      </c>
      <c r="E3575">
        <v>1.0466896569999999</v>
      </c>
      <c r="F3575" s="1" t="s">
        <v>10</v>
      </c>
      <c r="G3575">
        <v>122</v>
      </c>
      <c r="H3575">
        <v>86</v>
      </c>
    </row>
    <row r="3576" spans="1:8">
      <c r="A3576">
        <v>981.18764980000003</v>
      </c>
      <c r="B3576">
        <v>6</v>
      </c>
      <c r="C3576">
        <v>6</v>
      </c>
      <c r="D3576">
        <f t="shared" si="75"/>
        <v>-0.24855248068627642</v>
      </c>
      <c r="E3576">
        <v>1.0466606460000001</v>
      </c>
      <c r="F3576" s="1" t="s">
        <v>10</v>
      </c>
      <c r="G3576">
        <v>122</v>
      </c>
      <c r="H3576">
        <v>86</v>
      </c>
    </row>
    <row r="3577" spans="1:8">
      <c r="A3577">
        <v>981.23765170000001</v>
      </c>
      <c r="B3577">
        <v>6</v>
      </c>
      <c r="C3577">
        <v>6</v>
      </c>
      <c r="D3577">
        <f t="shared" si="75"/>
        <v>-0.25997528671102582</v>
      </c>
      <c r="E3577">
        <v>1.046541398</v>
      </c>
      <c r="F3577" s="1" t="s">
        <v>10</v>
      </c>
      <c r="G3577">
        <v>122</v>
      </c>
      <c r="H3577">
        <v>86</v>
      </c>
    </row>
    <row r="3578" spans="1:8">
      <c r="A3578">
        <v>981.2876536</v>
      </c>
      <c r="B3578">
        <v>7</v>
      </c>
      <c r="C3578">
        <v>7</v>
      </c>
      <c r="D3578">
        <f t="shared" si="75"/>
        <v>-0.27073674239897161</v>
      </c>
      <c r="E3578">
        <v>1.0464290789999999</v>
      </c>
      <c r="F3578" s="1" t="s">
        <v>10</v>
      </c>
      <c r="G3578">
        <v>122</v>
      </c>
      <c r="H3578">
        <v>86</v>
      </c>
    </row>
    <row r="3579" spans="1:8">
      <c r="A3579">
        <v>981.33765549999998</v>
      </c>
      <c r="B3579">
        <v>7</v>
      </c>
      <c r="C3579">
        <v>7</v>
      </c>
      <c r="D3579">
        <f t="shared" si="75"/>
        <v>-0.28430167648352445</v>
      </c>
      <c r="E3579">
        <v>1.046287534</v>
      </c>
      <c r="F3579" s="1" t="s">
        <v>10</v>
      </c>
      <c r="G3579">
        <v>122</v>
      </c>
      <c r="H3579">
        <v>86</v>
      </c>
    </row>
    <row r="3580" spans="1:8">
      <c r="A3580">
        <v>981.38765739999997</v>
      </c>
      <c r="B3580">
        <v>7</v>
      </c>
      <c r="C3580">
        <v>7</v>
      </c>
      <c r="D3580">
        <f t="shared" si="75"/>
        <v>-0.30704738296246509</v>
      </c>
      <c r="E3580">
        <v>1.046050277</v>
      </c>
      <c r="F3580" s="1" t="s">
        <v>10</v>
      </c>
      <c r="G3580">
        <v>122</v>
      </c>
      <c r="H3580">
        <v>86</v>
      </c>
    </row>
    <row r="3581" spans="1:8">
      <c r="A3581">
        <v>981.43765929999995</v>
      </c>
      <c r="B3581">
        <v>8</v>
      </c>
      <c r="C3581">
        <v>8</v>
      </c>
      <c r="D3581">
        <f t="shared" si="75"/>
        <v>-0.3325074993390173</v>
      </c>
      <c r="E3581">
        <v>1.045784834</v>
      </c>
      <c r="F3581" s="1" t="s">
        <v>10</v>
      </c>
      <c r="G3581">
        <v>122</v>
      </c>
      <c r="H3581">
        <v>86</v>
      </c>
    </row>
    <row r="3582" spans="1:8">
      <c r="A3582">
        <v>981.48766130000001</v>
      </c>
      <c r="B3582">
        <v>8</v>
      </c>
      <c r="C3582">
        <v>8</v>
      </c>
      <c r="D3582">
        <f t="shared" si="75"/>
        <v>-0.35069294371114901</v>
      </c>
      <c r="E3582">
        <v>1.0455953179999999</v>
      </c>
      <c r="F3582" s="1" t="s">
        <v>10</v>
      </c>
      <c r="G3582">
        <v>122</v>
      </c>
      <c r="H3582">
        <v>86</v>
      </c>
    </row>
    <row r="3583" spans="1:8">
      <c r="A3583">
        <v>981.5376632</v>
      </c>
      <c r="B3583">
        <v>9</v>
      </c>
      <c r="C3583">
        <v>9</v>
      </c>
      <c r="D3583">
        <f t="shared" si="75"/>
        <v>-0.35980109716360315</v>
      </c>
      <c r="E3583">
        <v>1.045500425</v>
      </c>
      <c r="F3583" s="1" t="s">
        <v>10</v>
      </c>
      <c r="G3583">
        <v>122</v>
      </c>
      <c r="H3583">
        <v>86</v>
      </c>
    </row>
    <row r="3584" spans="1:8">
      <c r="A3584">
        <v>981.58766509999998</v>
      </c>
      <c r="B3584">
        <v>9</v>
      </c>
      <c r="C3584">
        <v>9</v>
      </c>
      <c r="D3584">
        <f t="shared" si="75"/>
        <v>-0.3621660147311318</v>
      </c>
      <c r="E3584">
        <v>1.0454757889999999</v>
      </c>
      <c r="F3584" s="1" t="s">
        <v>10</v>
      </c>
      <c r="G3584">
        <v>122</v>
      </c>
      <c r="H3584">
        <v>86</v>
      </c>
    </row>
    <row r="3585" spans="1:8">
      <c r="A3585">
        <v>981.63766699999996</v>
      </c>
      <c r="B3585">
        <v>10</v>
      </c>
      <c r="C3585">
        <v>10</v>
      </c>
      <c r="D3585">
        <f t="shared" si="75"/>
        <v>-0.35876775264357091</v>
      </c>
      <c r="E3585">
        <v>1.04551119</v>
      </c>
      <c r="F3585" s="1" t="s">
        <v>10</v>
      </c>
      <c r="G3585">
        <v>122</v>
      </c>
      <c r="H3585">
        <v>86</v>
      </c>
    </row>
    <row r="3586" spans="1:8">
      <c r="A3586">
        <v>981.68766889999995</v>
      </c>
      <c r="B3586">
        <v>10</v>
      </c>
      <c r="C3586">
        <v>10</v>
      </c>
      <c r="D3586">
        <f t="shared" si="75"/>
        <v>-0.35343539962476478</v>
      </c>
      <c r="E3586">
        <v>1.045566744</v>
      </c>
      <c r="F3586" s="1" t="s">
        <v>10</v>
      </c>
      <c r="G3586">
        <v>122</v>
      </c>
      <c r="H3586">
        <v>86</v>
      </c>
    </row>
    <row r="3587" spans="1:8">
      <c r="A3587">
        <v>981.73767090000001</v>
      </c>
      <c r="B3587">
        <v>9</v>
      </c>
      <c r="C3587">
        <v>10</v>
      </c>
      <c r="D3587">
        <f t="shared" si="75"/>
        <v>-0.35527104959149275</v>
      </c>
      <c r="E3587">
        <v>1.0455476189999999</v>
      </c>
      <c r="F3587" s="1" t="s">
        <v>10</v>
      </c>
      <c r="G3587">
        <v>122</v>
      </c>
      <c r="H3587">
        <v>86</v>
      </c>
    </row>
    <row r="3588" spans="1:8">
      <c r="A3588">
        <v>981.7876728</v>
      </c>
      <c r="B3588">
        <v>10</v>
      </c>
      <c r="C3588">
        <v>11</v>
      </c>
      <c r="D3588">
        <f t="shared" si="75"/>
        <v>-0.36898953601715395</v>
      </c>
      <c r="E3588">
        <v>1.0454047129999999</v>
      </c>
      <c r="F3588" s="1" t="s">
        <v>10</v>
      </c>
      <c r="G3588">
        <v>122</v>
      </c>
      <c r="H3588">
        <v>86</v>
      </c>
    </row>
    <row r="3589" spans="1:8">
      <c r="A3589">
        <v>981.83767469999998</v>
      </c>
      <c r="B3589">
        <v>9</v>
      </c>
      <c r="C3589">
        <v>11</v>
      </c>
      <c r="D3589">
        <f t="shared" si="75"/>
        <v>-0.38776803295525264</v>
      </c>
      <c r="E3589">
        <v>1.04520916</v>
      </c>
      <c r="F3589" s="1" t="s">
        <v>10</v>
      </c>
      <c r="G3589">
        <v>122</v>
      </c>
      <c r="H3589">
        <v>86</v>
      </c>
    </row>
    <row r="3590" spans="1:8">
      <c r="A3590">
        <v>981.88767659999996</v>
      </c>
      <c r="B3590">
        <v>10</v>
      </c>
      <c r="C3590">
        <v>12</v>
      </c>
      <c r="D3590">
        <f t="shared" si="75"/>
        <v>-0.41040840262927275</v>
      </c>
      <c r="E3590">
        <v>1.0449734879999999</v>
      </c>
      <c r="F3590" s="1" t="s">
        <v>10</v>
      </c>
      <c r="G3590">
        <v>122</v>
      </c>
      <c r="H3590">
        <v>86</v>
      </c>
    </row>
    <row r="3591" spans="1:8">
      <c r="A3591">
        <v>981.93767849999995</v>
      </c>
      <c r="B3591">
        <v>9</v>
      </c>
      <c r="C3591">
        <v>12</v>
      </c>
      <c r="D3591">
        <f t="shared" si="75"/>
        <v>-0.43336199668781794</v>
      </c>
      <c r="E3591">
        <v>1.0447346639999999</v>
      </c>
      <c r="F3591" s="1" t="s">
        <v>10</v>
      </c>
      <c r="G3591">
        <v>122</v>
      </c>
      <c r="H3591">
        <v>86</v>
      </c>
    </row>
    <row r="3592" spans="1:8">
      <c r="A3592">
        <v>981.98768050000001</v>
      </c>
      <c r="B3592">
        <v>9</v>
      </c>
      <c r="C3592">
        <v>13</v>
      </c>
      <c r="D3592">
        <f t="shared" ref="D3592:D3655" si="76">(E3592-1.049262147)*100/E3592</f>
        <v>-0.44552610682545479</v>
      </c>
      <c r="E3592">
        <v>1.044608145</v>
      </c>
      <c r="F3592" s="1" t="s">
        <v>10</v>
      </c>
      <c r="G3592">
        <v>122</v>
      </c>
      <c r="H3592">
        <v>86</v>
      </c>
    </row>
    <row r="3593" spans="1:8">
      <c r="A3593">
        <v>982.03768239999999</v>
      </c>
      <c r="B3593">
        <v>9</v>
      </c>
      <c r="C3593">
        <v>13</v>
      </c>
      <c r="D3593">
        <f t="shared" si="76"/>
        <v>-0.45016806848962404</v>
      </c>
      <c r="E3593">
        <v>1.044559872</v>
      </c>
      <c r="F3593" s="1" t="s">
        <v>10</v>
      </c>
      <c r="G3593">
        <v>122</v>
      </c>
      <c r="H3593">
        <v>86</v>
      </c>
    </row>
    <row r="3594" spans="1:8">
      <c r="A3594">
        <v>982.08768429999998</v>
      </c>
      <c r="B3594">
        <v>9</v>
      </c>
      <c r="C3594">
        <v>14</v>
      </c>
      <c r="D3594">
        <f t="shared" si="76"/>
        <v>-0.45075285165472923</v>
      </c>
      <c r="E3594">
        <v>1.044553791</v>
      </c>
      <c r="F3594" s="1" t="s">
        <v>10</v>
      </c>
      <c r="G3594">
        <v>122</v>
      </c>
      <c r="H3594">
        <v>86</v>
      </c>
    </row>
    <row r="3595" spans="1:8">
      <c r="A3595">
        <v>982.13768619999996</v>
      </c>
      <c r="B3595">
        <v>9</v>
      </c>
      <c r="C3595">
        <v>14</v>
      </c>
      <c r="D3595">
        <f t="shared" si="76"/>
        <v>-0.4498502439551525</v>
      </c>
      <c r="E3595">
        <v>1.0445631769999999</v>
      </c>
      <c r="F3595" s="1" t="s">
        <v>10</v>
      </c>
      <c r="G3595">
        <v>122</v>
      </c>
      <c r="H3595">
        <v>86</v>
      </c>
    </row>
    <row r="3596" spans="1:8">
      <c r="A3596">
        <v>982.18768809999995</v>
      </c>
      <c r="B3596">
        <v>8</v>
      </c>
      <c r="C3596">
        <v>14</v>
      </c>
      <c r="D3596">
        <f t="shared" si="76"/>
        <v>-0.43737858943816116</v>
      </c>
      <c r="E3596">
        <v>1.044692884</v>
      </c>
      <c r="F3596" s="1" t="s">
        <v>10</v>
      </c>
      <c r="G3596">
        <v>122</v>
      </c>
      <c r="H3596">
        <v>86</v>
      </c>
    </row>
    <row r="3597" spans="1:8">
      <c r="A3597">
        <v>982.23769010000001</v>
      </c>
      <c r="B3597">
        <v>9</v>
      </c>
      <c r="C3597">
        <v>15</v>
      </c>
      <c r="D3597">
        <f t="shared" si="76"/>
        <v>-0.42693803886720971</v>
      </c>
      <c r="E3597">
        <v>1.0448014919999999</v>
      </c>
      <c r="F3597" s="1" t="s">
        <v>10</v>
      </c>
      <c r="G3597">
        <v>122</v>
      </c>
      <c r="H3597">
        <v>86</v>
      </c>
    </row>
    <row r="3598" spans="1:8">
      <c r="A3598">
        <v>982.28769199999999</v>
      </c>
      <c r="B3598">
        <v>8</v>
      </c>
      <c r="C3598">
        <v>15</v>
      </c>
      <c r="D3598">
        <f t="shared" si="76"/>
        <v>-0.41653069918591695</v>
      </c>
      <c r="E3598">
        <v>1.044909777</v>
      </c>
      <c r="F3598" s="1" t="s">
        <v>10</v>
      </c>
      <c r="G3598">
        <v>122</v>
      </c>
      <c r="H3598">
        <v>86</v>
      </c>
    </row>
    <row r="3599" spans="1:8">
      <c r="A3599">
        <v>982.33769389999998</v>
      </c>
      <c r="B3599">
        <v>9</v>
      </c>
      <c r="C3599">
        <v>16</v>
      </c>
      <c r="D3599">
        <f t="shared" si="76"/>
        <v>-0.40520776133289665</v>
      </c>
      <c r="E3599">
        <v>1.0450276140000001</v>
      </c>
      <c r="F3599" s="1" t="s">
        <v>10</v>
      </c>
      <c r="G3599">
        <v>122</v>
      </c>
      <c r="H3599">
        <v>86</v>
      </c>
    </row>
    <row r="3600" spans="1:8">
      <c r="A3600">
        <v>982.38769579999996</v>
      </c>
      <c r="B3600">
        <v>9</v>
      </c>
      <c r="C3600">
        <v>16</v>
      </c>
      <c r="D3600">
        <f t="shared" si="76"/>
        <v>-0.3885802973862133</v>
      </c>
      <c r="E3600">
        <v>1.0452007029999999</v>
      </c>
      <c r="F3600" s="1" t="s">
        <v>10</v>
      </c>
      <c r="G3600">
        <v>122</v>
      </c>
      <c r="H3600">
        <v>86</v>
      </c>
    </row>
    <row r="3601" spans="1:8">
      <c r="A3601">
        <v>982.43769780000002</v>
      </c>
      <c r="B3601">
        <v>9</v>
      </c>
      <c r="C3601">
        <v>17</v>
      </c>
      <c r="D3601">
        <f t="shared" si="76"/>
        <v>-0.38832855835809077</v>
      </c>
      <c r="E3601">
        <v>1.045203324</v>
      </c>
      <c r="F3601" s="1" t="s">
        <v>10</v>
      </c>
      <c r="G3601">
        <v>122</v>
      </c>
      <c r="H3601">
        <v>86</v>
      </c>
    </row>
    <row r="3602" spans="1:8">
      <c r="A3602">
        <v>982.48769960000004</v>
      </c>
      <c r="B3602">
        <v>9</v>
      </c>
      <c r="C3602">
        <v>17</v>
      </c>
      <c r="D3602">
        <f t="shared" si="76"/>
        <v>-0.38908416342266505</v>
      </c>
      <c r="E3602">
        <v>1.0451954569999999</v>
      </c>
      <c r="F3602" s="1" t="s">
        <v>10</v>
      </c>
      <c r="G3602">
        <v>122</v>
      </c>
      <c r="H3602">
        <v>86</v>
      </c>
    </row>
    <row r="3603" spans="1:8">
      <c r="A3603">
        <v>982.53770159999999</v>
      </c>
      <c r="B3603">
        <v>8</v>
      </c>
      <c r="C3603">
        <v>17</v>
      </c>
      <c r="D3603">
        <f t="shared" si="76"/>
        <v>-0.39048927139335116</v>
      </c>
      <c r="E3603">
        <v>1.0451808279999999</v>
      </c>
      <c r="F3603" s="1" t="s">
        <v>10</v>
      </c>
      <c r="G3603">
        <v>122</v>
      </c>
      <c r="H3603">
        <v>86</v>
      </c>
    </row>
    <row r="3604" spans="1:8">
      <c r="A3604">
        <v>982.58770349999998</v>
      </c>
      <c r="B3604">
        <v>9</v>
      </c>
      <c r="C3604">
        <v>18</v>
      </c>
      <c r="D3604">
        <f t="shared" si="76"/>
        <v>-0.39295226728178784</v>
      </c>
      <c r="E3604">
        <v>1.0451551859999999</v>
      </c>
      <c r="F3604" s="1" t="s">
        <v>10</v>
      </c>
      <c r="G3604">
        <v>122</v>
      </c>
      <c r="H3604">
        <v>86</v>
      </c>
    </row>
    <row r="3605" spans="1:8">
      <c r="A3605">
        <v>982.63770539999996</v>
      </c>
      <c r="B3605">
        <v>8</v>
      </c>
      <c r="C3605">
        <v>18</v>
      </c>
      <c r="D3605">
        <f t="shared" si="76"/>
        <v>-0.40443519604124295</v>
      </c>
      <c r="E3605">
        <v>1.045035655</v>
      </c>
      <c r="F3605" s="1" t="s">
        <v>10</v>
      </c>
      <c r="G3605">
        <v>122</v>
      </c>
      <c r="H3605">
        <v>86</v>
      </c>
    </row>
    <row r="3606" spans="1:8">
      <c r="A3606">
        <v>982.68770740000002</v>
      </c>
      <c r="B3606">
        <v>9</v>
      </c>
      <c r="C3606">
        <v>19</v>
      </c>
      <c r="D3606">
        <f t="shared" si="76"/>
        <v>-0.40905837099084102</v>
      </c>
      <c r="E3606">
        <v>1.044987538</v>
      </c>
      <c r="F3606" s="1" t="s">
        <v>10</v>
      </c>
      <c r="G3606">
        <v>122</v>
      </c>
      <c r="H3606">
        <v>86</v>
      </c>
    </row>
    <row r="3607" spans="1:8">
      <c r="A3607">
        <v>982.73770920000004</v>
      </c>
      <c r="B3607">
        <v>9</v>
      </c>
      <c r="C3607">
        <v>19</v>
      </c>
      <c r="D3607">
        <f t="shared" si="76"/>
        <v>-0.41409162730077936</v>
      </c>
      <c r="E3607">
        <v>1.0449351579999999</v>
      </c>
      <c r="F3607" s="1" t="s">
        <v>10</v>
      </c>
      <c r="G3607">
        <v>122</v>
      </c>
      <c r="H3607">
        <v>86</v>
      </c>
    </row>
    <row r="3608" spans="1:8">
      <c r="A3608">
        <v>982.78771119999999</v>
      </c>
      <c r="B3608">
        <v>9</v>
      </c>
      <c r="C3608">
        <v>20</v>
      </c>
      <c r="D3608">
        <f t="shared" si="76"/>
        <v>-0.42597972570864856</v>
      </c>
      <c r="E3608">
        <v>1.044811462</v>
      </c>
      <c r="F3608" s="1" t="s">
        <v>10</v>
      </c>
      <c r="G3608">
        <v>122</v>
      </c>
      <c r="H3608">
        <v>86</v>
      </c>
    </row>
    <row r="3609" spans="1:8">
      <c r="A3609">
        <v>982.83771309999997</v>
      </c>
      <c r="B3609">
        <v>9</v>
      </c>
      <c r="C3609">
        <v>20</v>
      </c>
      <c r="D3609">
        <f t="shared" si="76"/>
        <v>-0.44510600224344021</v>
      </c>
      <c r="E3609">
        <v>1.044612514</v>
      </c>
      <c r="F3609" s="1" t="s">
        <v>10</v>
      </c>
      <c r="G3609">
        <v>122</v>
      </c>
      <c r="H3609">
        <v>86</v>
      </c>
    </row>
    <row r="3610" spans="1:8">
      <c r="A3610">
        <v>982.88771499999996</v>
      </c>
      <c r="B3610">
        <v>9</v>
      </c>
      <c r="C3610">
        <v>21</v>
      </c>
      <c r="D3610">
        <f t="shared" si="76"/>
        <v>-0.46228940647883859</v>
      </c>
      <c r="E3610">
        <v>1.0444338399999999</v>
      </c>
      <c r="F3610" s="1" t="s">
        <v>10</v>
      </c>
      <c r="G3610">
        <v>122</v>
      </c>
      <c r="H3610">
        <v>86</v>
      </c>
    </row>
    <row r="3611" spans="1:8">
      <c r="A3611">
        <v>982.93771690000005</v>
      </c>
      <c r="B3611">
        <v>9</v>
      </c>
      <c r="C3611">
        <v>21</v>
      </c>
      <c r="D3611">
        <f t="shared" si="76"/>
        <v>-0.4803887592325195</v>
      </c>
      <c r="E3611">
        <v>1.0442457080000001</v>
      </c>
      <c r="F3611" s="1" t="s">
        <v>10</v>
      </c>
      <c r="G3611">
        <v>122</v>
      </c>
      <c r="H3611">
        <v>86</v>
      </c>
    </row>
    <row r="3612" spans="1:8">
      <c r="A3612">
        <v>982.9877189</v>
      </c>
      <c r="B3612">
        <v>9</v>
      </c>
      <c r="C3612">
        <v>22</v>
      </c>
      <c r="D3612">
        <f t="shared" si="76"/>
        <v>-0.50665245615640464</v>
      </c>
      <c r="E3612">
        <v>1.043972833</v>
      </c>
      <c r="F3612" s="1" t="s">
        <v>10</v>
      </c>
      <c r="G3612">
        <v>122</v>
      </c>
      <c r="H3612">
        <v>86</v>
      </c>
    </row>
    <row r="3613" spans="1:8">
      <c r="A3613">
        <v>983.03772079999999</v>
      </c>
      <c r="B3613">
        <v>9</v>
      </c>
      <c r="C3613">
        <v>22</v>
      </c>
      <c r="D3613">
        <f t="shared" si="76"/>
        <v>-0.51964736581204773</v>
      </c>
      <c r="E3613">
        <v>1.043837871</v>
      </c>
      <c r="F3613" s="1" t="s">
        <v>10</v>
      </c>
      <c r="G3613">
        <v>122</v>
      </c>
      <c r="H3613">
        <v>86</v>
      </c>
    </row>
    <row r="3614" spans="1:8">
      <c r="A3614">
        <v>983.08772269999997</v>
      </c>
      <c r="B3614">
        <v>8</v>
      </c>
      <c r="C3614">
        <v>22</v>
      </c>
      <c r="D3614">
        <f t="shared" si="76"/>
        <v>-0.52108338421783873</v>
      </c>
      <c r="E3614">
        <v>1.0438229590000001</v>
      </c>
      <c r="F3614" s="1" t="s">
        <v>10</v>
      </c>
      <c r="G3614">
        <v>122</v>
      </c>
      <c r="H3614">
        <v>86</v>
      </c>
    </row>
    <row r="3615" spans="1:8">
      <c r="A3615">
        <v>983.13772459999996</v>
      </c>
      <c r="B3615">
        <v>9</v>
      </c>
      <c r="C3615">
        <v>23</v>
      </c>
      <c r="D3615">
        <f t="shared" si="76"/>
        <v>-0.51764180442745289</v>
      </c>
      <c r="E3615">
        <v>1.043858698</v>
      </c>
      <c r="F3615" s="1" t="s">
        <v>10</v>
      </c>
      <c r="G3615">
        <v>122</v>
      </c>
      <c r="H3615">
        <v>86</v>
      </c>
    </row>
    <row r="3616" spans="1:8">
      <c r="A3616">
        <v>983.18772650000005</v>
      </c>
      <c r="B3616">
        <v>9</v>
      </c>
      <c r="C3616">
        <v>23</v>
      </c>
      <c r="D3616">
        <f t="shared" si="76"/>
        <v>-0.50716232184911325</v>
      </c>
      <c r="E3616">
        <v>1.0439675369999999</v>
      </c>
      <c r="F3616" s="1" t="s">
        <v>10</v>
      </c>
      <c r="G3616">
        <v>122</v>
      </c>
      <c r="H3616">
        <v>86</v>
      </c>
    </row>
    <row r="3617" spans="1:8">
      <c r="A3617">
        <v>983.2377285</v>
      </c>
      <c r="B3617">
        <v>9</v>
      </c>
      <c r="C3617">
        <v>24</v>
      </c>
      <c r="D3617">
        <f t="shared" si="76"/>
        <v>-0.49061464152366852</v>
      </c>
      <c r="E3617">
        <v>1.044139446</v>
      </c>
      <c r="F3617" s="1" t="s">
        <v>10</v>
      </c>
      <c r="G3617">
        <v>122</v>
      </c>
      <c r="H3617">
        <v>86</v>
      </c>
    </row>
    <row r="3618" spans="1:8">
      <c r="A3618">
        <v>983.28773039999999</v>
      </c>
      <c r="B3618">
        <v>9</v>
      </c>
      <c r="C3618">
        <v>24</v>
      </c>
      <c r="D3618">
        <f t="shared" si="76"/>
        <v>-0.48192007438547046</v>
      </c>
      <c r="E3618">
        <v>1.044229794</v>
      </c>
      <c r="F3618" s="1" t="s">
        <v>10</v>
      </c>
      <c r="G3618">
        <v>122</v>
      </c>
      <c r="H3618">
        <v>86</v>
      </c>
    </row>
    <row r="3619" spans="1:8">
      <c r="A3619">
        <v>983.33773229999997</v>
      </c>
      <c r="B3619">
        <v>9</v>
      </c>
      <c r="C3619">
        <v>25</v>
      </c>
      <c r="D3619">
        <f t="shared" si="76"/>
        <v>-0.4793390741808472</v>
      </c>
      <c r="E3619">
        <v>1.0442566170000001</v>
      </c>
      <c r="F3619" s="1" t="s">
        <v>10</v>
      </c>
      <c r="G3619">
        <v>122</v>
      </c>
      <c r="H3619">
        <v>86</v>
      </c>
    </row>
    <row r="3620" spans="1:8">
      <c r="A3620">
        <v>983.38773419999995</v>
      </c>
      <c r="B3620">
        <v>9</v>
      </c>
      <c r="C3620">
        <v>25</v>
      </c>
      <c r="D3620">
        <f t="shared" si="76"/>
        <v>-0.47396936747739299</v>
      </c>
      <c r="E3620">
        <v>1.0443124260000001</v>
      </c>
      <c r="F3620" s="1" t="s">
        <v>10</v>
      </c>
      <c r="G3620">
        <v>122</v>
      </c>
      <c r="H3620">
        <v>86</v>
      </c>
    </row>
    <row r="3621" spans="1:8">
      <c r="A3621">
        <v>983.43773610000005</v>
      </c>
      <c r="B3621">
        <v>8</v>
      </c>
      <c r="C3621">
        <v>25</v>
      </c>
      <c r="D3621">
        <f t="shared" si="76"/>
        <v>-0.47724660127116553</v>
      </c>
      <c r="E3621">
        <v>1.044278364</v>
      </c>
      <c r="F3621" s="1" t="s">
        <v>10</v>
      </c>
      <c r="G3621">
        <v>122</v>
      </c>
      <c r="H3621">
        <v>86</v>
      </c>
    </row>
    <row r="3622" spans="1:8">
      <c r="A3622">
        <v>983.48773800000004</v>
      </c>
      <c r="B3622">
        <v>9</v>
      </c>
      <c r="C3622">
        <v>26</v>
      </c>
      <c r="D3622">
        <f t="shared" si="76"/>
        <v>-0.48555946858867649</v>
      </c>
      <c r="E3622">
        <v>1.0441919740000001</v>
      </c>
      <c r="F3622" s="1" t="s">
        <v>10</v>
      </c>
      <c r="G3622">
        <v>122</v>
      </c>
      <c r="H3622">
        <v>86</v>
      </c>
    </row>
    <row r="3623" spans="1:8">
      <c r="A3623">
        <v>983.53773999999999</v>
      </c>
      <c r="B3623">
        <v>9</v>
      </c>
      <c r="C3623">
        <v>26</v>
      </c>
      <c r="D3623">
        <f t="shared" si="76"/>
        <v>-0.49398151026391846</v>
      </c>
      <c r="E3623">
        <v>1.0441044639999999</v>
      </c>
      <c r="F3623" s="1" t="s">
        <v>10</v>
      </c>
      <c r="G3623">
        <v>122</v>
      </c>
      <c r="H3623">
        <v>86</v>
      </c>
    </row>
    <row r="3624" spans="1:8">
      <c r="A3624">
        <v>983.58774189999997</v>
      </c>
      <c r="B3624">
        <v>9</v>
      </c>
      <c r="C3624">
        <v>27</v>
      </c>
      <c r="D3624">
        <f t="shared" si="76"/>
        <v>-0.50458608970735341</v>
      </c>
      <c r="E3624">
        <v>1.043994297</v>
      </c>
      <c r="F3624" s="1" t="s">
        <v>10</v>
      </c>
      <c r="G3624">
        <v>122</v>
      </c>
      <c r="H3624">
        <v>86</v>
      </c>
    </row>
    <row r="3625" spans="1:8">
      <c r="A3625">
        <v>983.63774379999995</v>
      </c>
      <c r="B3625">
        <v>9</v>
      </c>
      <c r="C3625">
        <v>27</v>
      </c>
      <c r="D3625">
        <f t="shared" si="76"/>
        <v>-0.52696328287628968</v>
      </c>
      <c r="E3625">
        <v>1.043761905</v>
      </c>
      <c r="F3625" s="1" t="s">
        <v>10</v>
      </c>
      <c r="G3625">
        <v>122</v>
      </c>
      <c r="H3625">
        <v>86</v>
      </c>
    </row>
    <row r="3626" spans="1:8">
      <c r="A3626">
        <v>983.68774570000005</v>
      </c>
      <c r="B3626">
        <v>9</v>
      </c>
      <c r="C3626">
        <v>28</v>
      </c>
      <c r="D3626">
        <f t="shared" si="76"/>
        <v>-0.55018122296509764</v>
      </c>
      <c r="E3626">
        <v>1.043520891</v>
      </c>
      <c r="F3626" s="1" t="s">
        <v>10</v>
      </c>
      <c r="G3626">
        <v>122</v>
      </c>
      <c r="H3626">
        <v>86</v>
      </c>
    </row>
    <row r="3627" spans="1:8">
      <c r="A3627">
        <v>983.73774760000003</v>
      </c>
      <c r="B3627">
        <v>9</v>
      </c>
      <c r="C3627">
        <v>28</v>
      </c>
      <c r="D3627">
        <f t="shared" si="76"/>
        <v>-0.56308840801725657</v>
      </c>
      <c r="E3627">
        <v>1.043386956</v>
      </c>
      <c r="F3627" s="1" t="s">
        <v>10</v>
      </c>
      <c r="G3627">
        <v>122</v>
      </c>
      <c r="H3627">
        <v>86</v>
      </c>
    </row>
    <row r="3628" spans="1:8">
      <c r="A3628">
        <v>983.78774959999998</v>
      </c>
      <c r="B3628">
        <v>9</v>
      </c>
      <c r="C3628">
        <v>29</v>
      </c>
      <c r="D3628">
        <f t="shared" si="76"/>
        <v>-0.57313206304026398</v>
      </c>
      <c r="E3628">
        <v>1.043282759</v>
      </c>
      <c r="F3628" s="1" t="s">
        <v>10</v>
      </c>
      <c r="G3628">
        <v>122</v>
      </c>
      <c r="H3628">
        <v>86</v>
      </c>
    </row>
    <row r="3629" spans="1:8">
      <c r="A3629">
        <v>983.83775149999997</v>
      </c>
      <c r="B3629">
        <v>9</v>
      </c>
      <c r="C3629">
        <v>29</v>
      </c>
      <c r="D3629">
        <f t="shared" si="76"/>
        <v>-0.57662825040525079</v>
      </c>
      <c r="E3629">
        <v>1.0432464930000001</v>
      </c>
      <c r="F3629" s="1" t="s">
        <v>10</v>
      </c>
      <c r="G3629">
        <v>122</v>
      </c>
      <c r="H3629">
        <v>86</v>
      </c>
    </row>
    <row r="3630" spans="1:8">
      <c r="A3630">
        <v>983.88775339999995</v>
      </c>
      <c r="B3630">
        <v>8</v>
      </c>
      <c r="C3630">
        <v>29</v>
      </c>
      <c r="D3630">
        <f t="shared" si="76"/>
        <v>-0.56582928039522662</v>
      </c>
      <c r="E3630">
        <v>1.0433585190000001</v>
      </c>
      <c r="F3630" s="1" t="s">
        <v>10</v>
      </c>
      <c r="G3630">
        <v>122</v>
      </c>
      <c r="H3630">
        <v>86</v>
      </c>
    </row>
    <row r="3631" spans="1:8">
      <c r="A3631">
        <v>983.93775530000005</v>
      </c>
      <c r="B3631">
        <v>8</v>
      </c>
      <c r="C3631">
        <v>29</v>
      </c>
      <c r="D3631">
        <f t="shared" si="76"/>
        <v>-0.5441090969980571</v>
      </c>
      <c r="E3631">
        <v>1.0435839119999999</v>
      </c>
      <c r="F3631" s="1" t="s">
        <v>10</v>
      </c>
      <c r="G3631">
        <v>122</v>
      </c>
      <c r="H3631">
        <v>86</v>
      </c>
    </row>
    <row r="3632" spans="1:8">
      <c r="A3632">
        <v>983.98775720000003</v>
      </c>
      <c r="B3632">
        <v>7</v>
      </c>
      <c r="C3632">
        <v>29</v>
      </c>
      <c r="D3632">
        <f t="shared" si="76"/>
        <v>-0.52090291666783306</v>
      </c>
      <c r="E3632">
        <v>1.043824833</v>
      </c>
      <c r="F3632" s="1" t="s">
        <v>10</v>
      </c>
      <c r="G3632">
        <v>122</v>
      </c>
      <c r="H3632">
        <v>86</v>
      </c>
    </row>
    <row r="3633" spans="1:8">
      <c r="A3633">
        <v>984.03775919999998</v>
      </c>
      <c r="B3633">
        <v>7</v>
      </c>
      <c r="C3633">
        <v>29</v>
      </c>
      <c r="D3633">
        <f t="shared" si="76"/>
        <v>-0.49165243536659164</v>
      </c>
      <c r="E3633">
        <v>1.044128663</v>
      </c>
      <c r="F3633" s="1" t="s">
        <v>10</v>
      </c>
      <c r="G3633">
        <v>122</v>
      </c>
      <c r="H3633">
        <v>86</v>
      </c>
    </row>
    <row r="3634" spans="1:8">
      <c r="A3634">
        <v>984.08776109999997</v>
      </c>
      <c r="B3634">
        <v>7</v>
      </c>
      <c r="C3634">
        <v>29</v>
      </c>
      <c r="D3634">
        <f t="shared" si="76"/>
        <v>-0.46544149895840881</v>
      </c>
      <c r="E3634">
        <v>1.044401071</v>
      </c>
      <c r="F3634" s="1" t="s">
        <v>10</v>
      </c>
      <c r="G3634">
        <v>122</v>
      </c>
      <c r="H3634">
        <v>86</v>
      </c>
    </row>
    <row r="3635" spans="1:8">
      <c r="A3635">
        <v>984.13776299999995</v>
      </c>
      <c r="B3635">
        <v>7</v>
      </c>
      <c r="C3635">
        <v>30</v>
      </c>
      <c r="D3635">
        <f t="shared" si="76"/>
        <v>-0.45001035803050571</v>
      </c>
      <c r="E3635">
        <v>1.044561512</v>
      </c>
      <c r="F3635" s="1" t="s">
        <v>10</v>
      </c>
      <c r="G3635">
        <v>122</v>
      </c>
      <c r="H3635">
        <v>86</v>
      </c>
    </row>
    <row r="3636" spans="1:8">
      <c r="A3636">
        <v>984.18776490000005</v>
      </c>
      <c r="B3636">
        <v>7</v>
      </c>
      <c r="C3636">
        <v>30</v>
      </c>
      <c r="D3636">
        <f t="shared" si="76"/>
        <v>-0.43862506751219338</v>
      </c>
      <c r="E3636">
        <v>1.044679919</v>
      </c>
      <c r="F3636" s="1" t="s">
        <v>10</v>
      </c>
      <c r="G3636">
        <v>122</v>
      </c>
      <c r="H3636">
        <v>86</v>
      </c>
    </row>
    <row r="3637" spans="1:8">
      <c r="A3637">
        <v>984.2377669</v>
      </c>
      <c r="B3637">
        <v>6</v>
      </c>
      <c r="C3637">
        <v>30</v>
      </c>
      <c r="D3637">
        <f t="shared" si="76"/>
        <v>-0.43406117606044425</v>
      </c>
      <c r="E3637">
        <v>1.0447273909999999</v>
      </c>
      <c r="F3637" s="1" t="s">
        <v>10</v>
      </c>
      <c r="G3637">
        <v>122</v>
      </c>
      <c r="H3637">
        <v>86</v>
      </c>
    </row>
    <row r="3638" spans="1:8">
      <c r="A3638">
        <v>984.28776879999998</v>
      </c>
      <c r="B3638">
        <v>7</v>
      </c>
      <c r="C3638">
        <v>31</v>
      </c>
      <c r="D3638">
        <f t="shared" si="76"/>
        <v>-0.43667936387608058</v>
      </c>
      <c r="E3638">
        <v>1.0447001570000001</v>
      </c>
      <c r="F3638" s="1" t="s">
        <v>10</v>
      </c>
      <c r="G3638">
        <v>122</v>
      </c>
      <c r="H3638">
        <v>86</v>
      </c>
    </row>
    <row r="3639" spans="1:8">
      <c r="A3639">
        <v>984.33777069999996</v>
      </c>
      <c r="B3639">
        <v>6</v>
      </c>
      <c r="C3639">
        <v>31</v>
      </c>
      <c r="D3639">
        <f t="shared" si="76"/>
        <v>-0.43622481960540099</v>
      </c>
      <c r="E3639">
        <v>1.044704885</v>
      </c>
      <c r="F3639" s="1" t="s">
        <v>10</v>
      </c>
      <c r="G3639">
        <v>122</v>
      </c>
      <c r="H3639">
        <v>86</v>
      </c>
    </row>
    <row r="3640" spans="1:8">
      <c r="A3640">
        <v>984.38777259999995</v>
      </c>
      <c r="B3640">
        <v>6</v>
      </c>
      <c r="C3640">
        <v>31</v>
      </c>
      <c r="D3640">
        <f t="shared" si="76"/>
        <v>-0.43468470653415014</v>
      </c>
      <c r="E3640">
        <v>1.0447209049999999</v>
      </c>
      <c r="F3640" s="1" t="s">
        <v>10</v>
      </c>
      <c r="G3640">
        <v>122</v>
      </c>
      <c r="H3640">
        <v>86</v>
      </c>
    </row>
    <row r="3641" spans="1:8">
      <c r="A3641">
        <v>984.43777450000005</v>
      </c>
      <c r="B3641">
        <v>6</v>
      </c>
      <c r="C3641">
        <v>31</v>
      </c>
      <c r="D3641">
        <f t="shared" si="76"/>
        <v>-0.44076737075536848</v>
      </c>
      <c r="E3641">
        <v>1.044657637</v>
      </c>
      <c r="F3641" s="1" t="s">
        <v>10</v>
      </c>
      <c r="G3641">
        <v>122</v>
      </c>
      <c r="H3641">
        <v>86</v>
      </c>
    </row>
    <row r="3642" spans="1:8">
      <c r="A3642">
        <v>984.48777640000003</v>
      </c>
      <c r="B3642">
        <v>6</v>
      </c>
      <c r="C3642">
        <v>32</v>
      </c>
      <c r="D3642">
        <f t="shared" si="76"/>
        <v>-0.43784381585414617</v>
      </c>
      <c r="E3642">
        <v>1.044688045</v>
      </c>
      <c r="F3642" s="1" t="s">
        <v>10</v>
      </c>
      <c r="G3642">
        <v>122</v>
      </c>
      <c r="H3642">
        <v>86</v>
      </c>
    </row>
    <row r="3643" spans="1:8">
      <c r="A3643">
        <v>984.53777839999998</v>
      </c>
      <c r="B3643">
        <v>6</v>
      </c>
      <c r="C3643">
        <v>32</v>
      </c>
      <c r="D3643">
        <f t="shared" si="76"/>
        <v>-0.44052911888956348</v>
      </c>
      <c r="E3643">
        <v>1.0446601149999999</v>
      </c>
      <c r="F3643" s="1" t="s">
        <v>10</v>
      </c>
      <c r="G3643">
        <v>122</v>
      </c>
      <c r="H3643">
        <v>86</v>
      </c>
    </row>
    <row r="3644" spans="1:8">
      <c r="A3644">
        <v>984.58778029999996</v>
      </c>
      <c r="B3644">
        <v>5</v>
      </c>
      <c r="C3644">
        <v>32</v>
      </c>
      <c r="D3644">
        <f t="shared" si="76"/>
        <v>-0.44378907552013064</v>
      </c>
      <c r="E3644">
        <v>1.0446262100000001</v>
      </c>
      <c r="F3644" s="1" t="s">
        <v>10</v>
      </c>
      <c r="G3644">
        <v>122</v>
      </c>
      <c r="H3644">
        <v>86</v>
      </c>
    </row>
    <row r="3645" spans="1:8">
      <c r="A3645">
        <v>984.63778219999995</v>
      </c>
      <c r="B3645">
        <v>5</v>
      </c>
      <c r="C3645">
        <v>32</v>
      </c>
      <c r="D3645">
        <f t="shared" si="76"/>
        <v>-0.44345138784018351</v>
      </c>
      <c r="E3645">
        <v>1.044629722</v>
      </c>
      <c r="F3645" s="1" t="s">
        <v>10</v>
      </c>
      <c r="G3645">
        <v>122</v>
      </c>
      <c r="H3645">
        <v>86</v>
      </c>
    </row>
    <row r="3646" spans="1:8">
      <c r="A3646">
        <v>984.68778410000004</v>
      </c>
      <c r="B3646">
        <v>5</v>
      </c>
      <c r="C3646">
        <v>33</v>
      </c>
      <c r="D3646">
        <f t="shared" si="76"/>
        <v>-0.43661187417479741</v>
      </c>
      <c r="E3646">
        <v>1.044700859</v>
      </c>
      <c r="F3646" s="1" t="s">
        <v>10</v>
      </c>
      <c r="G3646">
        <v>122</v>
      </c>
      <c r="H3646">
        <v>86</v>
      </c>
    </row>
    <row r="3647" spans="1:8">
      <c r="A3647">
        <v>984.73778609999999</v>
      </c>
      <c r="B3647">
        <v>5</v>
      </c>
      <c r="C3647">
        <v>33</v>
      </c>
      <c r="D3647">
        <f t="shared" si="76"/>
        <v>-0.4468798117345687</v>
      </c>
      <c r="E3647">
        <v>1.044594067</v>
      </c>
      <c r="F3647" s="1" t="s">
        <v>10</v>
      </c>
      <c r="G3647">
        <v>122</v>
      </c>
      <c r="H3647">
        <v>86</v>
      </c>
    </row>
    <row r="3648" spans="1:8">
      <c r="A3648">
        <v>984.78778790000001</v>
      </c>
      <c r="B3648">
        <v>4</v>
      </c>
      <c r="C3648">
        <v>33</v>
      </c>
      <c r="D3648">
        <f t="shared" si="76"/>
        <v>-0.44670874557547252</v>
      </c>
      <c r="E3648">
        <v>1.044595846</v>
      </c>
      <c r="F3648" s="1" t="s">
        <v>10</v>
      </c>
      <c r="G3648">
        <v>122</v>
      </c>
      <c r="H3648">
        <v>86</v>
      </c>
    </row>
    <row r="3649" spans="1:8">
      <c r="A3649">
        <v>984.83778989999996</v>
      </c>
      <c r="B3649">
        <v>4</v>
      </c>
      <c r="C3649">
        <v>33</v>
      </c>
      <c r="D3649">
        <f t="shared" si="76"/>
        <v>-0.45241232275327747</v>
      </c>
      <c r="E3649">
        <v>1.044536535</v>
      </c>
      <c r="F3649" s="1" t="s">
        <v>10</v>
      </c>
      <c r="G3649">
        <v>122</v>
      </c>
      <c r="H3649">
        <v>86</v>
      </c>
    </row>
    <row r="3650" spans="1:8">
      <c r="A3650">
        <v>984.88779179999995</v>
      </c>
      <c r="B3650">
        <v>4</v>
      </c>
      <c r="C3650">
        <v>33</v>
      </c>
      <c r="D3650">
        <f t="shared" si="76"/>
        <v>-0.45783849125744697</v>
      </c>
      <c r="E3650">
        <v>1.044480115</v>
      </c>
      <c r="F3650" s="1" t="s">
        <v>10</v>
      </c>
      <c r="G3650">
        <v>122</v>
      </c>
      <c r="H3650">
        <v>86</v>
      </c>
    </row>
    <row r="3651" spans="1:8">
      <c r="A3651">
        <v>984.93779370000004</v>
      </c>
      <c r="B3651">
        <v>5</v>
      </c>
      <c r="C3651">
        <v>34</v>
      </c>
      <c r="D3651">
        <f t="shared" si="76"/>
        <v>-0.46035221197588783</v>
      </c>
      <c r="E3651">
        <v>1.0444539799999999</v>
      </c>
      <c r="F3651" s="1" t="s">
        <v>10</v>
      </c>
      <c r="G3651">
        <v>122</v>
      </c>
      <c r="H3651">
        <v>86</v>
      </c>
    </row>
    <row r="3652" spans="1:8">
      <c r="A3652">
        <v>984.98779560000003</v>
      </c>
      <c r="B3652">
        <v>5</v>
      </c>
      <c r="C3652">
        <v>34</v>
      </c>
      <c r="D3652">
        <f t="shared" si="76"/>
        <v>-0.44488090301951766</v>
      </c>
      <c r="E3652">
        <v>1.0446148550000001</v>
      </c>
      <c r="F3652" s="1" t="s">
        <v>10</v>
      </c>
      <c r="G3652">
        <v>122</v>
      </c>
      <c r="H3652">
        <v>86</v>
      </c>
    </row>
    <row r="3653" spans="1:8">
      <c r="A3653">
        <v>985.03779759999998</v>
      </c>
      <c r="B3653">
        <v>5</v>
      </c>
      <c r="C3653">
        <v>34</v>
      </c>
      <c r="D3653">
        <f t="shared" si="76"/>
        <v>-0.43892253472743192</v>
      </c>
      <c r="E3653">
        <v>1.044676825</v>
      </c>
      <c r="F3653" s="1" t="s">
        <v>10</v>
      </c>
      <c r="G3653">
        <v>122</v>
      </c>
      <c r="H3653">
        <v>86</v>
      </c>
    </row>
    <row r="3654" spans="1:8">
      <c r="A3654">
        <v>985.08779949999996</v>
      </c>
      <c r="B3654">
        <v>5</v>
      </c>
      <c r="C3654">
        <v>34</v>
      </c>
      <c r="D3654">
        <f t="shared" si="76"/>
        <v>-0.42749256162489857</v>
      </c>
      <c r="E3654">
        <v>1.044795723</v>
      </c>
      <c r="F3654" s="1" t="s">
        <v>10</v>
      </c>
      <c r="G3654">
        <v>122</v>
      </c>
      <c r="H3654">
        <v>86</v>
      </c>
    </row>
    <row r="3655" spans="1:8">
      <c r="A3655">
        <v>985.13780139999994</v>
      </c>
      <c r="B3655">
        <v>4</v>
      </c>
      <c r="C3655">
        <v>34</v>
      </c>
      <c r="D3655">
        <f t="shared" si="76"/>
        <v>-0.42295515173750969</v>
      </c>
      <c r="E3655">
        <v>1.0448429299999999</v>
      </c>
      <c r="F3655" s="1" t="s">
        <v>10</v>
      </c>
      <c r="G3655">
        <v>122</v>
      </c>
      <c r="H3655">
        <v>86</v>
      </c>
    </row>
    <row r="3656" spans="1:8">
      <c r="A3656">
        <v>985.18780330000004</v>
      </c>
      <c r="B3656">
        <v>5</v>
      </c>
      <c r="C3656">
        <v>35</v>
      </c>
      <c r="D3656">
        <f t="shared" ref="D3656:D3667" si="77">(E3656-1.049262147)*100/E3656</f>
        <v>-0.42421809202051919</v>
      </c>
      <c r="E3656">
        <v>1.0448297900000001</v>
      </c>
      <c r="F3656" s="1" t="s">
        <v>10</v>
      </c>
      <c r="G3656">
        <v>122</v>
      </c>
      <c r="H3656">
        <v>86</v>
      </c>
    </row>
    <row r="3657" spans="1:8">
      <c r="A3657">
        <v>985.23780520000003</v>
      </c>
      <c r="B3657">
        <v>5</v>
      </c>
      <c r="C3657">
        <v>35</v>
      </c>
      <c r="D3657">
        <f t="shared" si="77"/>
        <v>-0.44103437186900324</v>
      </c>
      <c r="E3657">
        <v>1.0446548600000001</v>
      </c>
      <c r="F3657" s="1" t="s">
        <v>10</v>
      </c>
      <c r="G3657">
        <v>122</v>
      </c>
      <c r="H3657">
        <v>86</v>
      </c>
    </row>
    <row r="3658" spans="1:8">
      <c r="A3658">
        <v>985.28780719999997</v>
      </c>
      <c r="B3658">
        <v>5</v>
      </c>
      <c r="C3658">
        <v>36</v>
      </c>
      <c r="D3658">
        <f t="shared" si="77"/>
        <v>-0.45125628415497199</v>
      </c>
      <c r="E3658">
        <v>1.0445485560000001</v>
      </c>
      <c r="F3658" s="1" t="s">
        <v>10</v>
      </c>
      <c r="G3658">
        <v>122</v>
      </c>
      <c r="H3658">
        <v>86</v>
      </c>
    </row>
    <row r="3659" spans="1:8">
      <c r="A3659">
        <v>985.33780909999996</v>
      </c>
      <c r="B3659">
        <v>5</v>
      </c>
      <c r="C3659">
        <v>36</v>
      </c>
      <c r="D3659">
        <f t="shared" si="77"/>
        <v>-0.46481085301381891</v>
      </c>
      <c r="E3659">
        <v>1.044407627</v>
      </c>
      <c r="F3659" s="1" t="s">
        <v>10</v>
      </c>
      <c r="G3659">
        <v>122</v>
      </c>
      <c r="H3659">
        <v>86</v>
      </c>
    </row>
    <row r="3660" spans="1:8">
      <c r="A3660">
        <v>985.38781100000006</v>
      </c>
      <c r="B3660">
        <v>5</v>
      </c>
      <c r="C3660">
        <v>36</v>
      </c>
      <c r="D3660">
        <f t="shared" si="77"/>
        <v>-0.47139204669243007</v>
      </c>
      <c r="E3660">
        <v>1.0443392149999999</v>
      </c>
      <c r="F3660" s="1" t="s">
        <v>10</v>
      </c>
      <c r="G3660">
        <v>122</v>
      </c>
      <c r="H3660">
        <v>86</v>
      </c>
    </row>
    <row r="3661" spans="1:8">
      <c r="A3661">
        <v>985.43781290000004</v>
      </c>
      <c r="B3661">
        <v>6</v>
      </c>
      <c r="C3661">
        <v>37</v>
      </c>
      <c r="D3661">
        <f t="shared" si="77"/>
        <v>-0.4812828707172902</v>
      </c>
      <c r="E3661">
        <v>1.0442364159999999</v>
      </c>
      <c r="F3661" s="1" t="s">
        <v>10</v>
      </c>
      <c r="G3661">
        <v>122</v>
      </c>
      <c r="H3661">
        <v>86</v>
      </c>
    </row>
    <row r="3662" spans="1:8">
      <c r="A3662">
        <v>985.48781480000002</v>
      </c>
      <c r="B3662">
        <v>5</v>
      </c>
      <c r="C3662">
        <v>37</v>
      </c>
      <c r="D3662">
        <f t="shared" si="77"/>
        <v>-0.48352274180684074</v>
      </c>
      <c r="E3662">
        <v>1.044213139</v>
      </c>
      <c r="F3662" s="1" t="s">
        <v>10</v>
      </c>
      <c r="G3662">
        <v>122</v>
      </c>
      <c r="H3662">
        <v>86</v>
      </c>
    </row>
    <row r="3663" spans="1:8">
      <c r="A3663">
        <v>985.53781670000001</v>
      </c>
      <c r="B3663">
        <v>6</v>
      </c>
      <c r="C3663">
        <v>38</v>
      </c>
      <c r="D3663">
        <f t="shared" si="77"/>
        <v>-0.48655029168210928</v>
      </c>
      <c r="E3663">
        <v>1.0441816779999999</v>
      </c>
      <c r="F3663" s="1" t="s">
        <v>10</v>
      </c>
      <c r="G3663">
        <v>122</v>
      </c>
      <c r="H3663">
        <v>86</v>
      </c>
    </row>
    <row r="3664" spans="1:8">
      <c r="A3664">
        <v>985.58781869999996</v>
      </c>
      <c r="B3664">
        <v>6</v>
      </c>
      <c r="C3664">
        <v>38</v>
      </c>
      <c r="D3664">
        <f t="shared" si="77"/>
        <v>-0.49113781860242561</v>
      </c>
      <c r="E3664">
        <v>1.0441340100000001</v>
      </c>
      <c r="F3664" s="1" t="s">
        <v>10</v>
      </c>
      <c r="G3664">
        <v>122</v>
      </c>
      <c r="H3664">
        <v>86</v>
      </c>
    </row>
    <row r="3665" spans="1:8">
      <c r="A3665">
        <v>985.63782060000005</v>
      </c>
      <c r="B3665">
        <v>7</v>
      </c>
      <c r="C3665">
        <v>39</v>
      </c>
      <c r="D3665">
        <f t="shared" si="77"/>
        <v>-0.49793576612574364</v>
      </c>
      <c r="E3665">
        <v>1.044063382</v>
      </c>
      <c r="F3665" s="1" t="s">
        <v>10</v>
      </c>
      <c r="G3665">
        <v>122</v>
      </c>
      <c r="H3665">
        <v>86</v>
      </c>
    </row>
    <row r="3666" spans="1:8">
      <c r="A3666">
        <v>985.68782250000004</v>
      </c>
      <c r="B3666">
        <v>6</v>
      </c>
      <c r="C3666">
        <v>39</v>
      </c>
      <c r="D3666">
        <f t="shared" si="77"/>
        <v>-0.49794327413695444</v>
      </c>
      <c r="E3666">
        <v>1.044063304</v>
      </c>
      <c r="F3666" s="1" t="s">
        <v>10</v>
      </c>
      <c r="G3666">
        <v>122</v>
      </c>
      <c r="H3666">
        <v>86</v>
      </c>
    </row>
    <row r="3667" spans="1:8">
      <c r="A3667">
        <v>985.73782440000002</v>
      </c>
      <c r="B3667">
        <v>7</v>
      </c>
      <c r="C3667">
        <v>39</v>
      </c>
      <c r="D3667">
        <f t="shared" si="77"/>
        <v>-0.49678426225073835</v>
      </c>
      <c r="E3667">
        <v>1.044075345</v>
      </c>
      <c r="F3667" s="1" t="s">
        <v>10</v>
      </c>
      <c r="G3667">
        <v>122</v>
      </c>
      <c r="H3667">
        <v>86</v>
      </c>
    </row>
    <row r="3668" spans="1:8">
      <c r="A3668">
        <v>1088.1917579999999</v>
      </c>
      <c r="B3668">
        <v>0</v>
      </c>
      <c r="C3668">
        <v>0</v>
      </c>
      <c r="D3668">
        <f>(E3668-1.047310878)*100/E3668</f>
        <v>-1.2727162970766486E-2</v>
      </c>
      <c r="E3668">
        <v>1.0471776020000001</v>
      </c>
      <c r="F3668" s="1" t="s">
        <v>10</v>
      </c>
      <c r="G3668">
        <v>0</v>
      </c>
      <c r="H3668">
        <v>87</v>
      </c>
    </row>
    <row r="3669" spans="1:8">
      <c r="A3669">
        <v>1088.2417600000001</v>
      </c>
      <c r="B3669">
        <v>0</v>
      </c>
      <c r="C3669">
        <v>0</v>
      </c>
      <c r="D3669">
        <f t="shared" ref="D3669:D3732" si="78">(E3669-1.047310878)*100/E3669</f>
        <v>-2.0556957210935985E-2</v>
      </c>
      <c r="E3669">
        <v>1.047095627</v>
      </c>
      <c r="F3669" s="1" t="s">
        <v>10</v>
      </c>
      <c r="G3669">
        <v>0</v>
      </c>
      <c r="H3669">
        <v>87</v>
      </c>
    </row>
    <row r="3670" spans="1:8">
      <c r="A3670">
        <v>1088.2917620000001</v>
      </c>
      <c r="B3670">
        <v>0</v>
      </c>
      <c r="C3670">
        <v>0</v>
      </c>
      <c r="D3670">
        <f t="shared" si="78"/>
        <v>-2.9584973043048697E-2</v>
      </c>
      <c r="E3670">
        <v>1.047001123</v>
      </c>
      <c r="F3670" s="1" t="s">
        <v>10</v>
      </c>
      <c r="G3670">
        <v>0</v>
      </c>
      <c r="H3670">
        <v>87</v>
      </c>
    </row>
    <row r="3671" spans="1:8">
      <c r="A3671">
        <v>1088.341764</v>
      </c>
      <c r="B3671">
        <v>0</v>
      </c>
      <c r="C3671">
        <v>0</v>
      </c>
      <c r="D3671">
        <f t="shared" si="78"/>
        <v>-1.949734407206033E-2</v>
      </c>
      <c r="E3671">
        <v>1.0471067199999999</v>
      </c>
      <c r="F3671" s="1" t="s">
        <v>10</v>
      </c>
      <c r="G3671">
        <v>0</v>
      </c>
      <c r="H3671">
        <v>87</v>
      </c>
    </row>
    <row r="3672" spans="1:8">
      <c r="A3672">
        <v>1088.391766</v>
      </c>
      <c r="B3672">
        <v>0</v>
      </c>
      <c r="C3672">
        <v>0</v>
      </c>
      <c r="D3672">
        <f t="shared" si="78"/>
        <v>-1.0162962915057789E-2</v>
      </c>
      <c r="E3672">
        <v>1.047204451</v>
      </c>
      <c r="F3672" s="1" t="s">
        <v>10</v>
      </c>
      <c r="G3672">
        <v>0</v>
      </c>
      <c r="H3672">
        <v>87</v>
      </c>
    </row>
    <row r="3673" spans="1:8">
      <c r="A3673">
        <v>1088.4417679999999</v>
      </c>
      <c r="B3673">
        <v>0</v>
      </c>
      <c r="C3673">
        <v>0</v>
      </c>
      <c r="D3673">
        <f t="shared" si="78"/>
        <v>-4.2651046630639124E-3</v>
      </c>
      <c r="E3673">
        <v>1.0472662109999999</v>
      </c>
      <c r="F3673" s="1" t="s">
        <v>10</v>
      </c>
      <c r="G3673">
        <v>0</v>
      </c>
      <c r="H3673">
        <v>87</v>
      </c>
    </row>
    <row r="3674" spans="1:8">
      <c r="A3674">
        <v>1088.4917700000001</v>
      </c>
      <c r="B3674">
        <v>0</v>
      </c>
      <c r="C3674">
        <v>0</v>
      </c>
      <c r="D3674">
        <f t="shared" si="78"/>
        <v>-1.4891970102875872E-2</v>
      </c>
      <c r="E3674">
        <v>1.0471549360000001</v>
      </c>
      <c r="F3674" s="1" t="s">
        <v>10</v>
      </c>
      <c r="G3674">
        <v>0</v>
      </c>
      <c r="H3674">
        <v>87</v>
      </c>
    </row>
    <row r="3675" spans="1:8">
      <c r="A3675">
        <v>1088.5417709999999</v>
      </c>
      <c r="B3675">
        <v>0</v>
      </c>
      <c r="C3675">
        <v>0</v>
      </c>
      <c r="D3675">
        <f t="shared" si="78"/>
        <v>-3.2552697798691334E-2</v>
      </c>
      <c r="E3675">
        <v>1.0469700609999999</v>
      </c>
      <c r="F3675" s="1" t="s">
        <v>10</v>
      </c>
      <c r="G3675">
        <v>0</v>
      </c>
      <c r="H3675">
        <v>87</v>
      </c>
    </row>
    <row r="3676" spans="1:8">
      <c r="A3676">
        <v>1088.5917730000001</v>
      </c>
      <c r="B3676">
        <v>0</v>
      </c>
      <c r="C3676">
        <v>0</v>
      </c>
      <c r="D3676">
        <f t="shared" si="78"/>
        <v>-6.0180896991865795E-2</v>
      </c>
      <c r="E3676">
        <v>1.046680976</v>
      </c>
      <c r="F3676" s="1" t="s">
        <v>10</v>
      </c>
      <c r="G3676">
        <v>0</v>
      </c>
      <c r="H3676">
        <v>87</v>
      </c>
    </row>
    <row r="3677" spans="1:8">
      <c r="A3677">
        <v>1088.6417750000001</v>
      </c>
      <c r="B3677">
        <v>0</v>
      </c>
      <c r="C3677">
        <v>0</v>
      </c>
      <c r="D3677">
        <f t="shared" si="78"/>
        <v>-7.1233486147456851E-2</v>
      </c>
      <c r="E3677">
        <v>1.046565373</v>
      </c>
      <c r="F3677" s="1" t="s">
        <v>10</v>
      </c>
      <c r="G3677">
        <v>0</v>
      </c>
      <c r="H3677">
        <v>87</v>
      </c>
    </row>
    <row r="3678" spans="1:8">
      <c r="A3678">
        <v>1088.691777</v>
      </c>
      <c r="B3678">
        <v>0</v>
      </c>
      <c r="C3678">
        <v>0</v>
      </c>
      <c r="D3678">
        <f t="shared" si="78"/>
        <v>-7.0723841005513946E-2</v>
      </c>
      <c r="E3678">
        <v>1.046570703</v>
      </c>
      <c r="F3678" s="1" t="s">
        <v>10</v>
      </c>
      <c r="G3678">
        <v>0</v>
      </c>
      <c r="H3678">
        <v>87</v>
      </c>
    </row>
    <row r="3679" spans="1:8">
      <c r="A3679">
        <v>1088.741779</v>
      </c>
      <c r="B3679">
        <v>0</v>
      </c>
      <c r="C3679">
        <v>0</v>
      </c>
      <c r="D3679">
        <f t="shared" si="78"/>
        <v>-5.6324734344394625E-2</v>
      </c>
      <c r="E3679">
        <v>1.0467213150000001</v>
      </c>
      <c r="F3679" s="1" t="s">
        <v>10</v>
      </c>
      <c r="G3679">
        <v>0</v>
      </c>
      <c r="H3679">
        <v>87</v>
      </c>
    </row>
    <row r="3680" spans="1:8">
      <c r="A3680">
        <v>1088.7917809999999</v>
      </c>
      <c r="B3680">
        <v>0</v>
      </c>
      <c r="C3680">
        <v>0</v>
      </c>
      <c r="D3680">
        <f t="shared" si="78"/>
        <v>-4.6556462811748196E-2</v>
      </c>
      <c r="E3680">
        <v>1.046823514</v>
      </c>
      <c r="F3680" s="1" t="s">
        <v>10</v>
      </c>
      <c r="G3680">
        <v>0</v>
      </c>
      <c r="H3680">
        <v>87</v>
      </c>
    </row>
    <row r="3681" spans="1:8">
      <c r="A3681">
        <v>1088.8417830000001</v>
      </c>
      <c r="B3681">
        <v>0</v>
      </c>
      <c r="C3681">
        <v>0</v>
      </c>
      <c r="D3681">
        <f t="shared" si="78"/>
        <v>-3.2604960835570823E-2</v>
      </c>
      <c r="E3681">
        <v>1.0469695139999999</v>
      </c>
      <c r="F3681" s="1" t="s">
        <v>10</v>
      </c>
      <c r="G3681">
        <v>0</v>
      </c>
      <c r="H3681">
        <v>87</v>
      </c>
    </row>
    <row r="3682" spans="1:8">
      <c r="A3682">
        <v>1088.891785</v>
      </c>
      <c r="B3682">
        <v>0</v>
      </c>
      <c r="C3682">
        <v>0</v>
      </c>
      <c r="D3682">
        <f t="shared" si="78"/>
        <v>-3.3176513735540661E-2</v>
      </c>
      <c r="E3682">
        <v>1.0469635319999999</v>
      </c>
      <c r="F3682" s="1" t="s">
        <v>10</v>
      </c>
      <c r="G3682">
        <v>0</v>
      </c>
      <c r="H3682">
        <v>87</v>
      </c>
    </row>
    <row r="3683" spans="1:8">
      <c r="A3683">
        <v>1088.941787</v>
      </c>
      <c r="B3683">
        <v>0</v>
      </c>
      <c r="C3683">
        <v>0</v>
      </c>
      <c r="D3683">
        <f t="shared" si="78"/>
        <v>-4.1179131301632081E-2</v>
      </c>
      <c r="E3683">
        <v>1.046879782</v>
      </c>
      <c r="F3683" s="1" t="s">
        <v>10</v>
      </c>
      <c r="G3683">
        <v>0</v>
      </c>
      <c r="H3683">
        <v>87</v>
      </c>
    </row>
    <row r="3684" spans="1:8">
      <c r="A3684">
        <v>1088.9917889999999</v>
      </c>
      <c r="B3684">
        <v>0</v>
      </c>
      <c r="C3684">
        <v>0</v>
      </c>
      <c r="D3684">
        <f t="shared" si="78"/>
        <v>-5.3852067543618723E-2</v>
      </c>
      <c r="E3684">
        <v>1.0467471829999999</v>
      </c>
      <c r="F3684" s="1" t="s">
        <v>10</v>
      </c>
      <c r="G3684">
        <v>0</v>
      </c>
      <c r="H3684">
        <v>87</v>
      </c>
    </row>
    <row r="3685" spans="1:8">
      <c r="A3685">
        <v>1089.0417910000001</v>
      </c>
      <c r="B3685">
        <v>0</v>
      </c>
      <c r="C3685">
        <v>0</v>
      </c>
      <c r="D3685">
        <f t="shared" si="78"/>
        <v>-4.3092782675377861E-2</v>
      </c>
      <c r="E3685">
        <v>1.046859757</v>
      </c>
      <c r="F3685" s="1" t="s">
        <v>10</v>
      </c>
      <c r="G3685">
        <v>0</v>
      </c>
      <c r="H3685">
        <v>87</v>
      </c>
    </row>
    <row r="3686" spans="1:8">
      <c r="A3686">
        <v>1089.0917930000001</v>
      </c>
      <c r="B3686">
        <v>0</v>
      </c>
      <c r="C3686">
        <v>0</v>
      </c>
      <c r="D3686">
        <f t="shared" si="78"/>
        <v>-2.7915932148112603E-2</v>
      </c>
      <c r="E3686">
        <v>1.047018593</v>
      </c>
      <c r="F3686" s="1" t="s">
        <v>10</v>
      </c>
      <c r="G3686">
        <v>0</v>
      </c>
      <c r="H3686">
        <v>87</v>
      </c>
    </row>
    <row r="3687" spans="1:8">
      <c r="A3687">
        <v>1089.1417939999999</v>
      </c>
      <c r="B3687">
        <v>0</v>
      </c>
      <c r="C3687">
        <v>0</v>
      </c>
      <c r="D3687">
        <f t="shared" si="78"/>
        <v>1.5642675035795889E-3</v>
      </c>
      <c r="E3687">
        <v>1.047327261</v>
      </c>
      <c r="F3687" s="1" t="s">
        <v>10</v>
      </c>
      <c r="G3687">
        <v>0</v>
      </c>
      <c r="H3687">
        <v>87</v>
      </c>
    </row>
    <row r="3688" spans="1:8">
      <c r="A3688">
        <v>1089.1917960000001</v>
      </c>
      <c r="B3688">
        <v>0</v>
      </c>
      <c r="C3688">
        <v>0</v>
      </c>
      <c r="D3688">
        <f t="shared" si="78"/>
        <v>3.4485882887002176E-2</v>
      </c>
      <c r="E3688">
        <v>1.0476721769999999</v>
      </c>
      <c r="F3688" s="1" t="s">
        <v>10</v>
      </c>
      <c r="G3688">
        <v>0</v>
      </c>
      <c r="H3688">
        <v>87</v>
      </c>
    </row>
    <row r="3689" spans="1:8">
      <c r="A3689">
        <v>1089.241798</v>
      </c>
      <c r="B3689">
        <v>0</v>
      </c>
      <c r="C3689">
        <v>0</v>
      </c>
      <c r="D3689">
        <f t="shared" si="78"/>
        <v>6.7895683607690591E-2</v>
      </c>
      <c r="E3689">
        <v>1.04802244</v>
      </c>
      <c r="F3689" s="1" t="s">
        <v>10</v>
      </c>
      <c r="G3689">
        <v>0</v>
      </c>
      <c r="H3689">
        <v>87</v>
      </c>
    </row>
    <row r="3690" spans="1:8">
      <c r="A3690">
        <v>1089.2918</v>
      </c>
      <c r="B3690">
        <v>0</v>
      </c>
      <c r="C3690">
        <v>0</v>
      </c>
      <c r="D3690">
        <f t="shared" si="78"/>
        <v>7.9999759957886399E-2</v>
      </c>
      <c r="E3690">
        <v>1.048149395</v>
      </c>
      <c r="F3690" s="1" t="s">
        <v>10</v>
      </c>
      <c r="G3690">
        <v>0</v>
      </c>
      <c r="H3690">
        <v>87</v>
      </c>
    </row>
    <row r="3691" spans="1:8">
      <c r="A3691">
        <v>1089.3418019999999</v>
      </c>
      <c r="B3691">
        <v>0</v>
      </c>
      <c r="C3691">
        <v>0</v>
      </c>
      <c r="D3691">
        <f t="shared" si="78"/>
        <v>7.5918805311431262E-2</v>
      </c>
      <c r="E3691">
        <v>1.048106588</v>
      </c>
      <c r="F3691" s="1" t="s">
        <v>10</v>
      </c>
      <c r="G3691">
        <v>0</v>
      </c>
      <c r="H3691">
        <v>87</v>
      </c>
    </row>
    <row r="3692" spans="1:8">
      <c r="A3692">
        <v>1089.3918040000001</v>
      </c>
      <c r="B3692">
        <v>0</v>
      </c>
      <c r="C3692">
        <v>0</v>
      </c>
      <c r="D3692">
        <f t="shared" si="78"/>
        <v>6.29958238083205E-2</v>
      </c>
      <c r="E3692">
        <v>1.047971056</v>
      </c>
      <c r="F3692" s="1" t="s">
        <v>10</v>
      </c>
      <c r="G3692">
        <v>0</v>
      </c>
      <c r="H3692">
        <v>87</v>
      </c>
    </row>
    <row r="3693" spans="1:8">
      <c r="A3693">
        <v>1089.441806</v>
      </c>
      <c r="B3693">
        <v>0</v>
      </c>
      <c r="C3693">
        <v>0</v>
      </c>
      <c r="D3693">
        <f t="shared" si="78"/>
        <v>3.7748362644773964E-2</v>
      </c>
      <c r="E3693">
        <v>1.04770637</v>
      </c>
      <c r="F3693" s="1" t="s">
        <v>10</v>
      </c>
      <c r="G3693">
        <v>0</v>
      </c>
      <c r="H3693">
        <v>87</v>
      </c>
    </row>
    <row r="3694" spans="1:8">
      <c r="A3694">
        <v>1089.491808</v>
      </c>
      <c r="B3694">
        <v>0</v>
      </c>
      <c r="C3694">
        <v>0</v>
      </c>
      <c r="D3694">
        <f t="shared" si="78"/>
        <v>1.6466132724948779E-2</v>
      </c>
      <c r="E3694">
        <v>1.047483358</v>
      </c>
      <c r="F3694" s="1" t="s">
        <v>10</v>
      </c>
      <c r="G3694">
        <v>0</v>
      </c>
      <c r="H3694">
        <v>87</v>
      </c>
    </row>
    <row r="3695" spans="1:8">
      <c r="A3695">
        <v>1089.5418099999999</v>
      </c>
      <c r="B3695">
        <v>0</v>
      </c>
      <c r="C3695">
        <v>0</v>
      </c>
      <c r="D3695">
        <f t="shared" si="78"/>
        <v>8.2632435185403426E-3</v>
      </c>
      <c r="E3695">
        <v>1.0473974269999999</v>
      </c>
      <c r="F3695" s="1" t="s">
        <v>10</v>
      </c>
      <c r="G3695">
        <v>0</v>
      </c>
      <c r="H3695">
        <v>87</v>
      </c>
    </row>
    <row r="3696" spans="1:8">
      <c r="A3696">
        <v>1089.5918119999999</v>
      </c>
      <c r="B3696">
        <v>0</v>
      </c>
      <c r="C3696">
        <v>0</v>
      </c>
      <c r="D3696">
        <f t="shared" si="78"/>
        <v>1.4302398307671329E-2</v>
      </c>
      <c r="E3696">
        <v>1.0474606900000001</v>
      </c>
      <c r="F3696" s="1" t="s">
        <v>10</v>
      </c>
      <c r="G3696">
        <v>0</v>
      </c>
      <c r="H3696">
        <v>87</v>
      </c>
    </row>
    <row r="3697" spans="1:8">
      <c r="A3697">
        <v>1089.6418140000001</v>
      </c>
      <c r="B3697">
        <v>0</v>
      </c>
      <c r="C3697">
        <v>0</v>
      </c>
      <c r="D3697">
        <f t="shared" si="78"/>
        <v>1.5650877456836351E-2</v>
      </c>
      <c r="E3697">
        <v>1.0474748169999999</v>
      </c>
      <c r="F3697" s="1" t="s">
        <v>10</v>
      </c>
      <c r="G3697">
        <v>0</v>
      </c>
      <c r="H3697">
        <v>87</v>
      </c>
    </row>
    <row r="3698" spans="1:8">
      <c r="A3698">
        <v>1089.691816</v>
      </c>
      <c r="B3698">
        <v>0</v>
      </c>
      <c r="C3698">
        <v>0</v>
      </c>
      <c r="D3698">
        <f t="shared" si="78"/>
        <v>2.7316896346082226E-2</v>
      </c>
      <c r="E3698">
        <v>1.0475970489999999</v>
      </c>
      <c r="F3698" s="1" t="s">
        <v>10</v>
      </c>
      <c r="G3698">
        <v>0</v>
      </c>
      <c r="H3698">
        <v>87</v>
      </c>
    </row>
    <row r="3699" spans="1:8">
      <c r="A3699">
        <v>1089.741818</v>
      </c>
      <c r="B3699">
        <v>0</v>
      </c>
      <c r="C3699">
        <v>0</v>
      </c>
      <c r="D3699">
        <f t="shared" si="78"/>
        <v>4.1866971415580538E-2</v>
      </c>
      <c r="E3699">
        <v>1.047749539</v>
      </c>
      <c r="F3699" s="1" t="s">
        <v>10</v>
      </c>
      <c r="G3699">
        <v>0</v>
      </c>
      <c r="H3699">
        <v>87</v>
      </c>
    </row>
    <row r="3700" spans="1:8">
      <c r="A3700">
        <v>1089.791819</v>
      </c>
      <c r="B3700">
        <v>0</v>
      </c>
      <c r="C3700">
        <v>0</v>
      </c>
      <c r="D3700">
        <f t="shared" si="78"/>
        <v>4.9354759053979097E-2</v>
      </c>
      <c r="E3700">
        <v>1.0478280310000001</v>
      </c>
      <c r="F3700" s="1" t="s">
        <v>10</v>
      </c>
      <c r="G3700">
        <v>0</v>
      </c>
      <c r="H3700">
        <v>87</v>
      </c>
    </row>
    <row r="3701" spans="1:8">
      <c r="A3701">
        <v>1089.841821</v>
      </c>
      <c r="B3701">
        <v>0</v>
      </c>
      <c r="C3701">
        <v>0</v>
      </c>
      <c r="D3701">
        <f t="shared" si="78"/>
        <v>5.245926906127938E-2</v>
      </c>
      <c r="E3701">
        <v>1.0478605780000001</v>
      </c>
      <c r="F3701" s="1" t="s">
        <v>10</v>
      </c>
      <c r="G3701">
        <v>0</v>
      </c>
      <c r="H3701">
        <v>87</v>
      </c>
    </row>
    <row r="3702" spans="1:8">
      <c r="A3702">
        <v>1089.8918229999999</v>
      </c>
      <c r="B3702">
        <v>0</v>
      </c>
      <c r="C3702">
        <v>0</v>
      </c>
      <c r="D3702">
        <f t="shared" si="78"/>
        <v>4.9523214694370404E-2</v>
      </c>
      <c r="E3702">
        <v>1.0478297969999999</v>
      </c>
      <c r="F3702" s="1" t="s">
        <v>10</v>
      </c>
      <c r="G3702">
        <v>0</v>
      </c>
      <c r="H3702">
        <v>87</v>
      </c>
    </row>
    <row r="3703" spans="1:8">
      <c r="A3703">
        <v>1089.9418250000001</v>
      </c>
      <c r="B3703">
        <v>0</v>
      </c>
      <c r="C3703">
        <v>0</v>
      </c>
      <c r="D3703">
        <f t="shared" si="78"/>
        <v>4.2742474308361922E-2</v>
      </c>
      <c r="E3703">
        <v>1.0477587159999999</v>
      </c>
      <c r="F3703" s="1" t="s">
        <v>10</v>
      </c>
      <c r="G3703">
        <v>0</v>
      </c>
      <c r="H3703">
        <v>87</v>
      </c>
    </row>
    <row r="3704" spans="1:8">
      <c r="A3704">
        <v>1089.9918270000001</v>
      </c>
      <c r="B3704">
        <v>0</v>
      </c>
      <c r="C3704">
        <v>0</v>
      </c>
      <c r="D3704">
        <f t="shared" si="78"/>
        <v>2.4140105778241602E-2</v>
      </c>
      <c r="E3704">
        <v>1.0475637609999999</v>
      </c>
      <c r="F3704" s="1" t="s">
        <v>10</v>
      </c>
      <c r="G3704">
        <v>0</v>
      </c>
      <c r="H3704">
        <v>87</v>
      </c>
    </row>
    <row r="3705" spans="1:8">
      <c r="A3705">
        <v>1090.041829</v>
      </c>
      <c r="B3705">
        <v>0</v>
      </c>
      <c r="C3705">
        <v>0</v>
      </c>
      <c r="D3705">
        <f t="shared" si="78"/>
        <v>6.4544957936720927E-3</v>
      </c>
      <c r="E3705">
        <v>1.047378481</v>
      </c>
      <c r="F3705" s="1" t="s">
        <v>10</v>
      </c>
      <c r="G3705">
        <v>0</v>
      </c>
      <c r="H3705">
        <v>87</v>
      </c>
    </row>
    <row r="3706" spans="1:8">
      <c r="A3706">
        <v>1090.091831</v>
      </c>
      <c r="B3706">
        <v>0</v>
      </c>
      <c r="C3706">
        <v>0</v>
      </c>
      <c r="D3706">
        <f t="shared" si="78"/>
        <v>-1.1123149659103564E-2</v>
      </c>
      <c r="E3706">
        <v>1.0471943969999999</v>
      </c>
      <c r="F3706" s="1" t="s">
        <v>10</v>
      </c>
      <c r="G3706">
        <v>0</v>
      </c>
      <c r="H3706">
        <v>87</v>
      </c>
    </row>
    <row r="3707" spans="1:8">
      <c r="A3707">
        <v>1090.1418329999999</v>
      </c>
      <c r="B3707">
        <v>0</v>
      </c>
      <c r="C3707">
        <v>0</v>
      </c>
      <c r="D3707">
        <f t="shared" si="78"/>
        <v>-1.7634836818090117E-2</v>
      </c>
      <c r="E3707">
        <v>1.0471262189999999</v>
      </c>
      <c r="F3707" s="1" t="s">
        <v>10</v>
      </c>
      <c r="G3707">
        <v>0</v>
      </c>
      <c r="H3707">
        <v>87</v>
      </c>
    </row>
    <row r="3708" spans="1:8">
      <c r="A3708">
        <v>1090.1918350000001</v>
      </c>
      <c r="B3708">
        <v>1</v>
      </c>
      <c r="C3708">
        <v>1</v>
      </c>
      <c r="D3708">
        <f t="shared" si="78"/>
        <v>-1.6344714630763924E-2</v>
      </c>
      <c r="E3708">
        <v>1.0471397259999999</v>
      </c>
      <c r="F3708" s="1" t="s">
        <v>10</v>
      </c>
      <c r="G3708">
        <v>59</v>
      </c>
      <c r="H3708">
        <v>87</v>
      </c>
    </row>
    <row r="3709" spans="1:8">
      <c r="A3709">
        <v>1090.241837</v>
      </c>
      <c r="B3709">
        <v>1</v>
      </c>
      <c r="C3709">
        <v>1</v>
      </c>
      <c r="D3709">
        <f t="shared" si="78"/>
        <v>-2.3053770789411784E-2</v>
      </c>
      <c r="E3709">
        <v>1.0470694890000001</v>
      </c>
      <c r="F3709" s="1" t="s">
        <v>10</v>
      </c>
      <c r="G3709">
        <v>59</v>
      </c>
      <c r="H3709">
        <v>87</v>
      </c>
    </row>
    <row r="3710" spans="1:8">
      <c r="A3710">
        <v>1090.291839</v>
      </c>
      <c r="B3710">
        <v>2</v>
      </c>
      <c r="C3710">
        <v>2</v>
      </c>
      <c r="D3710">
        <f t="shared" si="78"/>
        <v>-3.4261832512574066E-2</v>
      </c>
      <c r="E3710">
        <v>1.046952173</v>
      </c>
      <c r="F3710" s="1" t="s">
        <v>10</v>
      </c>
      <c r="G3710">
        <v>59</v>
      </c>
      <c r="H3710">
        <v>87</v>
      </c>
    </row>
    <row r="3711" spans="1:8">
      <c r="A3711">
        <v>1090.3418409999999</v>
      </c>
      <c r="B3711">
        <v>2</v>
      </c>
      <c r="C3711">
        <v>2</v>
      </c>
      <c r="D3711">
        <f t="shared" si="78"/>
        <v>-4.7162103454852077E-2</v>
      </c>
      <c r="E3711">
        <v>1.0468171770000001</v>
      </c>
      <c r="F3711" s="1" t="s">
        <v>10</v>
      </c>
      <c r="G3711">
        <v>59</v>
      </c>
      <c r="H3711">
        <v>87</v>
      </c>
    </row>
    <row r="3712" spans="1:8">
      <c r="A3712">
        <v>1090.391842</v>
      </c>
      <c r="B3712">
        <v>3</v>
      </c>
      <c r="C3712">
        <v>3</v>
      </c>
      <c r="D3712">
        <f t="shared" si="78"/>
        <v>-5.8365627250216469E-2</v>
      </c>
      <c r="E3712">
        <v>1.046699965</v>
      </c>
      <c r="F3712" s="1" t="s">
        <v>10</v>
      </c>
      <c r="G3712">
        <v>59</v>
      </c>
      <c r="H3712">
        <v>87</v>
      </c>
    </row>
    <row r="3713" spans="1:8">
      <c r="A3713">
        <v>1090.4418439999999</v>
      </c>
      <c r="B3713">
        <v>3</v>
      </c>
      <c r="C3713">
        <v>3</v>
      </c>
      <c r="D3713">
        <f t="shared" si="78"/>
        <v>-9.373581124148303E-2</v>
      </c>
      <c r="E3713">
        <v>1.046330092</v>
      </c>
      <c r="F3713" s="1" t="s">
        <v>10</v>
      </c>
      <c r="G3713">
        <v>59</v>
      </c>
      <c r="H3713">
        <v>87</v>
      </c>
    </row>
    <row r="3714" spans="1:8">
      <c r="A3714">
        <v>1090.4918459999999</v>
      </c>
      <c r="B3714">
        <v>4</v>
      </c>
      <c r="C3714">
        <v>4</v>
      </c>
      <c r="D3714">
        <f t="shared" si="78"/>
        <v>-0.11523906202044285</v>
      </c>
      <c r="E3714">
        <v>1.046105356</v>
      </c>
      <c r="F3714" s="1" t="s">
        <v>10</v>
      </c>
      <c r="G3714">
        <v>59</v>
      </c>
      <c r="H3714">
        <v>87</v>
      </c>
    </row>
    <row r="3715" spans="1:8">
      <c r="A3715">
        <v>1090.5418480000001</v>
      </c>
      <c r="B3715">
        <v>4</v>
      </c>
      <c r="C3715">
        <v>4</v>
      </c>
      <c r="D3715">
        <f t="shared" si="78"/>
        <v>-0.13815048845324504</v>
      </c>
      <c r="E3715">
        <v>1.045866009</v>
      </c>
      <c r="F3715" s="1" t="s">
        <v>10</v>
      </c>
      <c r="G3715">
        <v>59</v>
      </c>
      <c r="H3715">
        <v>87</v>
      </c>
    </row>
    <row r="3716" spans="1:8">
      <c r="A3716">
        <v>1090.59185</v>
      </c>
      <c r="B3716">
        <v>4</v>
      </c>
      <c r="C3716">
        <v>4</v>
      </c>
      <c r="D3716">
        <f t="shared" si="78"/>
        <v>-0.15743891567830265</v>
      </c>
      <c r="E3716">
        <v>1.0456645950000001</v>
      </c>
      <c r="F3716" s="1" t="s">
        <v>10</v>
      </c>
      <c r="G3716">
        <v>59</v>
      </c>
      <c r="H3716">
        <v>87</v>
      </c>
    </row>
    <row r="3717" spans="1:8">
      <c r="A3717">
        <v>1090.641852</v>
      </c>
      <c r="B3717">
        <v>5</v>
      </c>
      <c r="C3717">
        <v>5</v>
      </c>
      <c r="D3717">
        <f t="shared" si="78"/>
        <v>-0.18011926697636876</v>
      </c>
      <c r="E3717">
        <v>1.0454278610000001</v>
      </c>
      <c r="F3717" s="1" t="s">
        <v>10</v>
      </c>
      <c r="G3717">
        <v>59</v>
      </c>
      <c r="H3717">
        <v>87</v>
      </c>
    </row>
    <row r="3718" spans="1:8">
      <c r="A3718">
        <v>1090.6918539999999</v>
      </c>
      <c r="B3718">
        <v>6</v>
      </c>
      <c r="C3718">
        <v>6</v>
      </c>
      <c r="D3718">
        <f t="shared" si="78"/>
        <v>-0.18174672178990017</v>
      </c>
      <c r="E3718">
        <v>1.045410878</v>
      </c>
      <c r="F3718" s="1" t="s">
        <v>10</v>
      </c>
      <c r="G3718">
        <v>59</v>
      </c>
      <c r="H3718">
        <v>87</v>
      </c>
    </row>
    <row r="3719" spans="1:8">
      <c r="A3719">
        <v>1090.7418560000001</v>
      </c>
      <c r="B3719">
        <v>6</v>
      </c>
      <c r="C3719">
        <v>6</v>
      </c>
      <c r="D3719">
        <f t="shared" si="78"/>
        <v>-0.18404755761284516</v>
      </c>
      <c r="E3719">
        <v>1.0453868690000001</v>
      </c>
      <c r="F3719" s="1" t="s">
        <v>10</v>
      </c>
      <c r="G3719">
        <v>59</v>
      </c>
      <c r="H3719">
        <v>87</v>
      </c>
    </row>
    <row r="3720" spans="1:8">
      <c r="A3720">
        <v>1090.791858</v>
      </c>
      <c r="B3720">
        <v>6</v>
      </c>
      <c r="C3720">
        <v>6</v>
      </c>
      <c r="D3720">
        <f t="shared" si="78"/>
        <v>-0.18963645376514712</v>
      </c>
      <c r="E3720">
        <v>1.0453285539999999</v>
      </c>
      <c r="F3720" s="1" t="s">
        <v>10</v>
      </c>
      <c r="G3720">
        <v>59</v>
      </c>
      <c r="H3720">
        <v>87</v>
      </c>
    </row>
    <row r="3721" spans="1:8">
      <c r="A3721">
        <v>1090.84186</v>
      </c>
      <c r="B3721">
        <v>7</v>
      </c>
      <c r="C3721">
        <v>7</v>
      </c>
      <c r="D3721">
        <f t="shared" si="78"/>
        <v>-0.20372996832425611</v>
      </c>
      <c r="E3721">
        <v>1.04518153</v>
      </c>
      <c r="F3721" s="1" t="s">
        <v>10</v>
      </c>
      <c r="G3721">
        <v>59</v>
      </c>
      <c r="H3721">
        <v>87</v>
      </c>
    </row>
    <row r="3722" spans="1:8">
      <c r="A3722">
        <v>1090.8918619999999</v>
      </c>
      <c r="B3722">
        <v>7</v>
      </c>
      <c r="C3722">
        <v>7</v>
      </c>
      <c r="D3722">
        <f t="shared" si="78"/>
        <v>-0.22627207226013965</v>
      </c>
      <c r="E3722">
        <v>1.0449464559999999</v>
      </c>
      <c r="F3722" s="1" t="s">
        <v>10</v>
      </c>
      <c r="G3722">
        <v>59</v>
      </c>
      <c r="H3722">
        <v>87</v>
      </c>
    </row>
    <row r="3723" spans="1:8">
      <c r="A3723">
        <v>1090.9418639999999</v>
      </c>
      <c r="B3723">
        <v>8</v>
      </c>
      <c r="C3723">
        <v>8</v>
      </c>
      <c r="D3723">
        <f t="shared" si="78"/>
        <v>-0.2522116704762426</v>
      </c>
      <c r="E3723">
        <v>1.0446760829999999</v>
      </c>
      <c r="F3723" s="1" t="s">
        <v>10</v>
      </c>
      <c r="G3723">
        <v>59</v>
      </c>
      <c r="H3723">
        <v>87</v>
      </c>
    </row>
    <row r="3724" spans="1:8">
      <c r="A3724">
        <v>1090.9918660000001</v>
      </c>
      <c r="B3724">
        <v>8</v>
      </c>
      <c r="C3724">
        <v>8</v>
      </c>
      <c r="D3724">
        <f t="shared" si="78"/>
        <v>-0.28320562132115634</v>
      </c>
      <c r="E3724">
        <v>1.044353211</v>
      </c>
      <c r="F3724" s="1" t="s">
        <v>10</v>
      </c>
      <c r="G3724">
        <v>59</v>
      </c>
      <c r="H3724">
        <v>87</v>
      </c>
    </row>
    <row r="3725" spans="1:8">
      <c r="A3725">
        <v>1091.0418669999999</v>
      </c>
      <c r="B3725">
        <v>9</v>
      </c>
      <c r="C3725">
        <v>9</v>
      </c>
      <c r="D3725">
        <f t="shared" si="78"/>
        <v>-0.30000066961740762</v>
      </c>
      <c r="E3725">
        <v>1.0441783360000001</v>
      </c>
      <c r="F3725" s="1" t="s">
        <v>10</v>
      </c>
      <c r="G3725">
        <v>59</v>
      </c>
      <c r="H3725">
        <v>87</v>
      </c>
    </row>
    <row r="3726" spans="1:8">
      <c r="A3726">
        <v>1091.0918690000001</v>
      </c>
      <c r="B3726">
        <v>9</v>
      </c>
      <c r="C3726">
        <v>9</v>
      </c>
      <c r="D3726">
        <f t="shared" si="78"/>
        <v>-0.31018810009794417</v>
      </c>
      <c r="E3726">
        <v>1.0440722899999999</v>
      </c>
      <c r="F3726" s="1" t="s">
        <v>10</v>
      </c>
      <c r="G3726">
        <v>59</v>
      </c>
      <c r="H3726">
        <v>87</v>
      </c>
    </row>
    <row r="3727" spans="1:8">
      <c r="A3727">
        <v>1091.141871</v>
      </c>
      <c r="B3727">
        <v>10</v>
      </c>
      <c r="C3727">
        <v>10</v>
      </c>
      <c r="D3727">
        <f t="shared" si="78"/>
        <v>-0.31140510832683521</v>
      </c>
      <c r="E3727">
        <v>1.0440596230000001</v>
      </c>
      <c r="F3727" s="1" t="s">
        <v>10</v>
      </c>
      <c r="G3727">
        <v>59</v>
      </c>
      <c r="H3727">
        <v>87</v>
      </c>
    </row>
    <row r="3728" spans="1:8">
      <c r="A3728">
        <v>1091.191873</v>
      </c>
      <c r="B3728">
        <v>9</v>
      </c>
      <c r="C3728">
        <v>10</v>
      </c>
      <c r="D3728">
        <f t="shared" si="78"/>
        <v>-0.31769334253893333</v>
      </c>
      <c r="E3728">
        <v>1.0439941779999999</v>
      </c>
      <c r="F3728" s="1" t="s">
        <v>10</v>
      </c>
      <c r="G3728">
        <v>59</v>
      </c>
      <c r="H3728">
        <v>87</v>
      </c>
    </row>
    <row r="3729" spans="1:8">
      <c r="A3729">
        <v>1091.2418749999999</v>
      </c>
      <c r="B3729">
        <v>10</v>
      </c>
      <c r="C3729">
        <v>11</v>
      </c>
      <c r="D3729">
        <f t="shared" si="78"/>
        <v>-0.32831571025169637</v>
      </c>
      <c r="E3729">
        <v>1.0438836440000001</v>
      </c>
      <c r="F3729" s="1" t="s">
        <v>10</v>
      </c>
      <c r="G3729">
        <v>59</v>
      </c>
      <c r="H3729">
        <v>87</v>
      </c>
    </row>
    <row r="3730" spans="1:8">
      <c r="A3730">
        <v>1091.2918770000001</v>
      </c>
      <c r="B3730">
        <v>9</v>
      </c>
      <c r="C3730">
        <v>11</v>
      </c>
      <c r="D3730">
        <f t="shared" si="78"/>
        <v>-0.3446234329740821</v>
      </c>
      <c r="E3730">
        <v>1.0437139950000001</v>
      </c>
      <c r="F3730" s="1" t="s">
        <v>10</v>
      </c>
      <c r="G3730">
        <v>59</v>
      </c>
      <c r="H3730">
        <v>87</v>
      </c>
    </row>
    <row r="3731" spans="1:8">
      <c r="A3731">
        <v>1091.3418790000001</v>
      </c>
      <c r="B3731">
        <v>10</v>
      </c>
      <c r="C3731">
        <v>12</v>
      </c>
      <c r="D3731">
        <f t="shared" si="78"/>
        <v>-0.35721171434825011</v>
      </c>
      <c r="E3731">
        <v>1.0435830770000001</v>
      </c>
      <c r="F3731" s="1" t="s">
        <v>10</v>
      </c>
      <c r="G3731">
        <v>59</v>
      </c>
      <c r="H3731">
        <v>87</v>
      </c>
    </row>
    <row r="3732" spans="1:8">
      <c r="A3732">
        <v>1091.391881</v>
      </c>
      <c r="B3732">
        <v>9</v>
      </c>
      <c r="C3732">
        <v>12</v>
      </c>
      <c r="D3732">
        <f t="shared" si="78"/>
        <v>-0.37161887234912627</v>
      </c>
      <c r="E3732">
        <v>1.0434332829999999</v>
      </c>
      <c r="F3732" s="1" t="s">
        <v>10</v>
      </c>
      <c r="G3732">
        <v>59</v>
      </c>
      <c r="H3732">
        <v>87</v>
      </c>
    </row>
    <row r="3733" spans="1:8">
      <c r="A3733">
        <v>1091.441883</v>
      </c>
      <c r="B3733">
        <v>10</v>
      </c>
      <c r="C3733">
        <v>13</v>
      </c>
      <c r="D3733">
        <f t="shared" ref="D3733:D3796" si="79">(E3733-1.047310878)*100/E3733</f>
        <v>-0.37857790467571767</v>
      </c>
      <c r="E3733">
        <v>1.043360944</v>
      </c>
      <c r="F3733" s="1" t="s">
        <v>10</v>
      </c>
      <c r="G3733">
        <v>59</v>
      </c>
      <c r="H3733">
        <v>87</v>
      </c>
    </row>
    <row r="3734" spans="1:8">
      <c r="A3734">
        <v>1091.4918849999999</v>
      </c>
      <c r="B3734">
        <v>9</v>
      </c>
      <c r="C3734">
        <v>13</v>
      </c>
      <c r="D3734">
        <f t="shared" si="79"/>
        <v>-0.36900276280707606</v>
      </c>
      <c r="E3734">
        <v>1.04346048</v>
      </c>
      <c r="F3734" s="1" t="s">
        <v>10</v>
      </c>
      <c r="G3734">
        <v>59</v>
      </c>
      <c r="H3734">
        <v>87</v>
      </c>
    </row>
    <row r="3735" spans="1:8">
      <c r="A3735">
        <v>1091.5418870000001</v>
      </c>
      <c r="B3735">
        <v>9</v>
      </c>
      <c r="C3735">
        <v>13</v>
      </c>
      <c r="D3735">
        <f t="shared" si="79"/>
        <v>-0.36115727200450526</v>
      </c>
      <c r="E3735">
        <v>1.0435420500000001</v>
      </c>
      <c r="F3735" s="1" t="s">
        <v>10</v>
      </c>
      <c r="G3735">
        <v>59</v>
      </c>
      <c r="H3735">
        <v>87</v>
      </c>
    </row>
    <row r="3736" spans="1:8">
      <c r="A3736">
        <v>1091.591889</v>
      </c>
      <c r="B3736">
        <v>10</v>
      </c>
      <c r="C3736">
        <v>14</v>
      </c>
      <c r="D3736">
        <f t="shared" si="79"/>
        <v>-0.36284572348524935</v>
      </c>
      <c r="E3736">
        <v>1.0435244939999999</v>
      </c>
      <c r="F3736" s="1" t="s">
        <v>10</v>
      </c>
      <c r="G3736">
        <v>59</v>
      </c>
      <c r="H3736">
        <v>87</v>
      </c>
    </row>
    <row r="3737" spans="1:8">
      <c r="A3737">
        <v>1091.6418900000001</v>
      </c>
      <c r="B3737">
        <v>9</v>
      </c>
      <c r="C3737">
        <v>14</v>
      </c>
      <c r="D3737">
        <f t="shared" si="79"/>
        <v>-0.36276012620694859</v>
      </c>
      <c r="E3737">
        <v>1.0435253840000001</v>
      </c>
      <c r="F3737" s="1" t="s">
        <v>10</v>
      </c>
      <c r="G3737">
        <v>59</v>
      </c>
      <c r="H3737">
        <v>87</v>
      </c>
    </row>
    <row r="3738" spans="1:8">
      <c r="A3738">
        <v>1091.6918920000001</v>
      </c>
      <c r="B3738">
        <v>9</v>
      </c>
      <c r="C3738">
        <v>15</v>
      </c>
      <c r="D3738">
        <f t="shared" si="79"/>
        <v>-0.35735663672175066</v>
      </c>
      <c r="E3738">
        <v>1.04358157</v>
      </c>
      <c r="F3738" s="1" t="s">
        <v>10</v>
      </c>
      <c r="G3738">
        <v>59</v>
      </c>
      <c r="H3738">
        <v>87</v>
      </c>
    </row>
    <row r="3739" spans="1:8">
      <c r="A3739">
        <v>1091.741894</v>
      </c>
      <c r="B3739">
        <v>9</v>
      </c>
      <c r="C3739">
        <v>15</v>
      </c>
      <c r="D3739">
        <f t="shared" si="79"/>
        <v>-0.36978545554907016</v>
      </c>
      <c r="E3739">
        <v>1.043452343</v>
      </c>
      <c r="F3739" s="1" t="s">
        <v>10</v>
      </c>
      <c r="G3739">
        <v>59</v>
      </c>
      <c r="H3739">
        <v>87</v>
      </c>
    </row>
    <row r="3740" spans="1:8">
      <c r="A3740">
        <v>1091.791896</v>
      </c>
      <c r="B3740">
        <v>10</v>
      </c>
      <c r="C3740">
        <v>16</v>
      </c>
      <c r="D3740">
        <f t="shared" si="79"/>
        <v>-0.38016255442414126</v>
      </c>
      <c r="E3740">
        <v>1.0433444730000001</v>
      </c>
      <c r="F3740" s="1" t="s">
        <v>10</v>
      </c>
      <c r="G3740">
        <v>59</v>
      </c>
      <c r="H3740">
        <v>87</v>
      </c>
    </row>
    <row r="3741" spans="1:8">
      <c r="A3741">
        <v>1091.8418979999999</v>
      </c>
      <c r="B3741">
        <v>9</v>
      </c>
      <c r="C3741">
        <v>16</v>
      </c>
      <c r="D3741">
        <f t="shared" si="79"/>
        <v>-0.37973961708488707</v>
      </c>
      <c r="E3741">
        <v>1.0433488689999999</v>
      </c>
      <c r="F3741" s="1" t="s">
        <v>10</v>
      </c>
      <c r="G3741">
        <v>59</v>
      </c>
      <c r="H3741">
        <v>87</v>
      </c>
    </row>
    <row r="3742" spans="1:8">
      <c r="A3742">
        <v>1091.8919000000001</v>
      </c>
      <c r="B3742">
        <v>10</v>
      </c>
      <c r="C3742">
        <v>17</v>
      </c>
      <c r="D3742">
        <f t="shared" si="79"/>
        <v>-0.37209599494453233</v>
      </c>
      <c r="E3742">
        <v>1.0434283230000001</v>
      </c>
      <c r="F3742" s="1" t="s">
        <v>10</v>
      </c>
      <c r="G3742">
        <v>59</v>
      </c>
      <c r="H3742">
        <v>87</v>
      </c>
    </row>
    <row r="3743" spans="1:8">
      <c r="A3743">
        <v>1091.941902</v>
      </c>
      <c r="B3743">
        <v>9</v>
      </c>
      <c r="C3743">
        <v>17</v>
      </c>
      <c r="D3743">
        <f t="shared" si="79"/>
        <v>-0.3826532042629549</v>
      </c>
      <c r="E3743">
        <v>1.043318586</v>
      </c>
      <c r="F3743" s="1" t="s">
        <v>10</v>
      </c>
      <c r="G3743">
        <v>59</v>
      </c>
      <c r="H3743">
        <v>87</v>
      </c>
    </row>
    <row r="3744" spans="1:8">
      <c r="A3744">
        <v>1091.991904</v>
      </c>
      <c r="B3744">
        <v>9</v>
      </c>
      <c r="C3744">
        <v>17</v>
      </c>
      <c r="D3744">
        <f t="shared" si="79"/>
        <v>-0.37786905684750105</v>
      </c>
      <c r="E3744">
        <v>1.0433683119999999</v>
      </c>
      <c r="F3744" s="1" t="s">
        <v>10</v>
      </c>
      <c r="G3744">
        <v>59</v>
      </c>
      <c r="H3744">
        <v>87</v>
      </c>
    </row>
    <row r="3745" spans="1:8">
      <c r="A3745">
        <v>1092.0419059999999</v>
      </c>
      <c r="B3745">
        <v>9</v>
      </c>
      <c r="C3745">
        <v>18</v>
      </c>
      <c r="D3745">
        <f t="shared" si="79"/>
        <v>-0.36903277365926584</v>
      </c>
      <c r="E3745">
        <v>1.043460168</v>
      </c>
      <c r="F3745" s="1" t="s">
        <v>10</v>
      </c>
      <c r="G3745">
        <v>59</v>
      </c>
      <c r="H3745">
        <v>87</v>
      </c>
    </row>
    <row r="3746" spans="1:8">
      <c r="A3746">
        <v>1092.0919080000001</v>
      </c>
      <c r="B3746">
        <v>9</v>
      </c>
      <c r="C3746">
        <v>18</v>
      </c>
      <c r="D3746">
        <f t="shared" si="79"/>
        <v>-0.36447007973649986</v>
      </c>
      <c r="E3746">
        <v>1.0435076050000001</v>
      </c>
      <c r="F3746" s="1" t="s">
        <v>10</v>
      </c>
      <c r="G3746">
        <v>59</v>
      </c>
      <c r="H3746">
        <v>87</v>
      </c>
    </row>
    <row r="3747" spans="1:8">
      <c r="A3747">
        <v>1092.1419100000001</v>
      </c>
      <c r="B3747">
        <v>9</v>
      </c>
      <c r="C3747">
        <v>19</v>
      </c>
      <c r="D3747">
        <f t="shared" si="79"/>
        <v>-0.37037337288538352</v>
      </c>
      <c r="E3747">
        <v>1.0434462309999999</v>
      </c>
      <c r="F3747" s="1" t="s">
        <v>10</v>
      </c>
      <c r="G3747">
        <v>59</v>
      </c>
      <c r="H3747">
        <v>87</v>
      </c>
    </row>
    <row r="3748" spans="1:8">
      <c r="A3748">
        <v>1092.191912</v>
      </c>
      <c r="B3748">
        <v>9</v>
      </c>
      <c r="C3748">
        <v>19</v>
      </c>
      <c r="D3748">
        <f t="shared" si="79"/>
        <v>-0.36712038720815954</v>
      </c>
      <c r="E3748">
        <v>1.0434800500000001</v>
      </c>
      <c r="F3748" s="1" t="s">
        <v>10</v>
      </c>
      <c r="G3748">
        <v>59</v>
      </c>
      <c r="H3748">
        <v>87</v>
      </c>
    </row>
    <row r="3749" spans="1:8">
      <c r="A3749">
        <v>1092.2419130000001</v>
      </c>
      <c r="B3749">
        <v>9</v>
      </c>
      <c r="C3749">
        <v>20</v>
      </c>
      <c r="D3749">
        <f t="shared" si="79"/>
        <v>-0.36900006952635944</v>
      </c>
      <c r="E3749">
        <v>1.0434605079999999</v>
      </c>
      <c r="F3749" s="1" t="s">
        <v>10</v>
      </c>
      <c r="G3749">
        <v>59</v>
      </c>
      <c r="H3749">
        <v>87</v>
      </c>
    </row>
    <row r="3750" spans="1:8">
      <c r="A3750">
        <v>1092.291915</v>
      </c>
      <c r="B3750">
        <v>9</v>
      </c>
      <c r="C3750">
        <v>20</v>
      </c>
      <c r="D3750">
        <f t="shared" si="79"/>
        <v>-0.37879167698182947</v>
      </c>
      <c r="E3750">
        <v>1.043358722</v>
      </c>
      <c r="F3750" s="1" t="s">
        <v>10</v>
      </c>
      <c r="G3750">
        <v>59</v>
      </c>
      <c r="H3750">
        <v>87</v>
      </c>
    </row>
    <row r="3751" spans="1:8">
      <c r="A3751">
        <v>1092.341917</v>
      </c>
      <c r="B3751">
        <v>9</v>
      </c>
      <c r="C3751">
        <v>21</v>
      </c>
      <c r="D3751">
        <f t="shared" si="79"/>
        <v>-0.39738064967138909</v>
      </c>
      <c r="E3751">
        <v>1.0431655399999999</v>
      </c>
      <c r="F3751" s="1" t="s">
        <v>10</v>
      </c>
      <c r="G3751">
        <v>59</v>
      </c>
      <c r="H3751">
        <v>87</v>
      </c>
    </row>
    <row r="3752" spans="1:8">
      <c r="A3752">
        <v>1092.3919189999999</v>
      </c>
      <c r="B3752">
        <v>9</v>
      </c>
      <c r="C3752">
        <v>21</v>
      </c>
      <c r="D3752">
        <f t="shared" si="79"/>
        <v>-0.41803007799708325</v>
      </c>
      <c r="E3752">
        <v>1.0429510289999999</v>
      </c>
      <c r="F3752" s="1" t="s">
        <v>10</v>
      </c>
      <c r="G3752">
        <v>59</v>
      </c>
      <c r="H3752">
        <v>87</v>
      </c>
    </row>
    <row r="3753" spans="1:8">
      <c r="A3753">
        <v>1092.4419210000001</v>
      </c>
      <c r="B3753">
        <v>9</v>
      </c>
      <c r="C3753">
        <v>22</v>
      </c>
      <c r="D3753">
        <f t="shared" si="79"/>
        <v>-0.43720003880577923</v>
      </c>
      <c r="E3753">
        <v>1.042751966</v>
      </c>
      <c r="F3753" s="1" t="s">
        <v>10</v>
      </c>
      <c r="G3753">
        <v>59</v>
      </c>
      <c r="H3753">
        <v>87</v>
      </c>
    </row>
    <row r="3754" spans="1:8">
      <c r="A3754">
        <v>1092.491923</v>
      </c>
      <c r="B3754">
        <v>9</v>
      </c>
      <c r="C3754">
        <v>22</v>
      </c>
      <c r="D3754">
        <f t="shared" si="79"/>
        <v>-0.46470279548270443</v>
      </c>
      <c r="E3754">
        <v>1.0424665070000001</v>
      </c>
      <c r="F3754" s="1" t="s">
        <v>10</v>
      </c>
      <c r="G3754">
        <v>59</v>
      </c>
      <c r="H3754">
        <v>87</v>
      </c>
    </row>
    <row r="3755" spans="1:8">
      <c r="A3755">
        <v>1092.541925</v>
      </c>
      <c r="B3755">
        <v>9</v>
      </c>
      <c r="C3755">
        <v>22</v>
      </c>
      <c r="D3755">
        <f t="shared" si="79"/>
        <v>-0.48898961982162215</v>
      </c>
      <c r="E3755">
        <v>1.0422145570000001</v>
      </c>
      <c r="F3755" s="1" t="s">
        <v>10</v>
      </c>
      <c r="G3755">
        <v>59</v>
      </c>
      <c r="H3755">
        <v>87</v>
      </c>
    </row>
    <row r="3756" spans="1:8">
      <c r="A3756">
        <v>1092.5919269999999</v>
      </c>
      <c r="B3756">
        <v>8</v>
      </c>
      <c r="C3756">
        <v>22</v>
      </c>
      <c r="D3756">
        <f t="shared" si="79"/>
        <v>-0.49912222370172349</v>
      </c>
      <c r="E3756">
        <v>1.042109478</v>
      </c>
      <c r="F3756" s="1" t="s">
        <v>10</v>
      </c>
      <c r="G3756">
        <v>59</v>
      </c>
      <c r="H3756">
        <v>87</v>
      </c>
    </row>
    <row r="3757" spans="1:8">
      <c r="A3757">
        <v>1092.6419289999999</v>
      </c>
      <c r="B3757">
        <v>8</v>
      </c>
      <c r="C3757">
        <v>22</v>
      </c>
      <c r="D3757">
        <f t="shared" si="79"/>
        <v>-0.50184715783905298</v>
      </c>
      <c r="E3757">
        <v>1.0420812230000001</v>
      </c>
      <c r="F3757" s="1" t="s">
        <v>10</v>
      </c>
      <c r="G3757">
        <v>59</v>
      </c>
      <c r="H3757">
        <v>87</v>
      </c>
    </row>
    <row r="3758" spans="1:8">
      <c r="A3758">
        <v>1092.6919310000001</v>
      </c>
      <c r="B3758">
        <v>8</v>
      </c>
      <c r="C3758">
        <v>23</v>
      </c>
      <c r="D3758">
        <f t="shared" si="79"/>
        <v>-0.49594102232851101</v>
      </c>
      <c r="E3758">
        <v>1.042142466</v>
      </c>
      <c r="F3758" s="1" t="s">
        <v>10</v>
      </c>
      <c r="G3758">
        <v>59</v>
      </c>
      <c r="H3758">
        <v>87</v>
      </c>
    </row>
    <row r="3759" spans="1:8">
      <c r="A3759">
        <v>1092.741933</v>
      </c>
      <c r="B3759">
        <v>8</v>
      </c>
      <c r="C3759">
        <v>23</v>
      </c>
      <c r="D3759">
        <f t="shared" si="79"/>
        <v>-0.47859396161909418</v>
      </c>
      <c r="E3759">
        <v>1.0423223859999999</v>
      </c>
      <c r="F3759" s="1" t="s">
        <v>10</v>
      </c>
      <c r="G3759">
        <v>59</v>
      </c>
      <c r="H3759">
        <v>87</v>
      </c>
    </row>
    <row r="3760" spans="1:8">
      <c r="A3760">
        <v>1092.791935</v>
      </c>
      <c r="B3760">
        <v>8</v>
      </c>
      <c r="C3760">
        <v>24</v>
      </c>
      <c r="D3760">
        <f t="shared" si="79"/>
        <v>-0.4584968146177032</v>
      </c>
      <c r="E3760">
        <v>1.042530907</v>
      </c>
      <c r="F3760" s="1" t="s">
        <v>10</v>
      </c>
      <c r="G3760">
        <v>59</v>
      </c>
      <c r="H3760">
        <v>87</v>
      </c>
    </row>
    <row r="3761" spans="1:8">
      <c r="A3761">
        <v>1092.8419369999999</v>
      </c>
      <c r="B3761">
        <v>8</v>
      </c>
      <c r="C3761">
        <v>24</v>
      </c>
      <c r="D3761">
        <f t="shared" si="79"/>
        <v>-0.44556356713803591</v>
      </c>
      <c r="E3761">
        <v>1.0426651419999999</v>
      </c>
      <c r="F3761" s="1" t="s">
        <v>10</v>
      </c>
      <c r="G3761">
        <v>59</v>
      </c>
      <c r="H3761">
        <v>87</v>
      </c>
    </row>
    <row r="3762" spans="1:8">
      <c r="A3762">
        <v>1092.891938</v>
      </c>
      <c r="B3762">
        <v>8</v>
      </c>
      <c r="C3762">
        <v>25</v>
      </c>
      <c r="D3762">
        <f t="shared" si="79"/>
        <v>-0.43459852032921004</v>
      </c>
      <c r="E3762">
        <v>1.0427789759999999</v>
      </c>
      <c r="F3762" s="1" t="s">
        <v>10</v>
      </c>
      <c r="G3762">
        <v>59</v>
      </c>
      <c r="H3762">
        <v>87</v>
      </c>
    </row>
    <row r="3763" spans="1:8">
      <c r="A3763">
        <v>1092.9419399999999</v>
      </c>
      <c r="B3763">
        <v>8</v>
      </c>
      <c r="C3763">
        <v>25</v>
      </c>
      <c r="D3763">
        <f t="shared" si="79"/>
        <v>-0.42918141824214379</v>
      </c>
      <c r="E3763">
        <v>1.042835223</v>
      </c>
      <c r="F3763" s="1" t="s">
        <v>10</v>
      </c>
      <c r="G3763">
        <v>59</v>
      </c>
      <c r="H3763">
        <v>87</v>
      </c>
    </row>
    <row r="3764" spans="1:8">
      <c r="A3764">
        <v>1092.9919420000001</v>
      </c>
      <c r="B3764">
        <v>8</v>
      </c>
      <c r="C3764">
        <v>25</v>
      </c>
      <c r="D3764">
        <f t="shared" si="79"/>
        <v>-0.41970985222364432</v>
      </c>
      <c r="E3764">
        <v>1.0429335829999999</v>
      </c>
      <c r="F3764" s="1" t="s">
        <v>10</v>
      </c>
      <c r="G3764">
        <v>59</v>
      </c>
      <c r="H3764">
        <v>87</v>
      </c>
    </row>
    <row r="3765" spans="1:8">
      <c r="A3765">
        <v>1093.0419440000001</v>
      </c>
      <c r="B3765">
        <v>8</v>
      </c>
      <c r="C3765">
        <v>26</v>
      </c>
      <c r="D3765">
        <f t="shared" si="79"/>
        <v>-0.40132185897245432</v>
      </c>
      <c r="E3765">
        <v>1.043124591</v>
      </c>
      <c r="F3765" s="1" t="s">
        <v>10</v>
      </c>
      <c r="G3765">
        <v>59</v>
      </c>
      <c r="H3765">
        <v>87</v>
      </c>
    </row>
    <row r="3766" spans="1:8">
      <c r="A3766">
        <v>1093.091946</v>
      </c>
      <c r="B3766">
        <v>8</v>
      </c>
      <c r="C3766">
        <v>26</v>
      </c>
      <c r="D3766">
        <f t="shared" si="79"/>
        <v>-0.37246826915220044</v>
      </c>
      <c r="E3766">
        <v>1.0434244530000001</v>
      </c>
      <c r="F3766" s="1" t="s">
        <v>10</v>
      </c>
      <c r="G3766">
        <v>59</v>
      </c>
      <c r="H3766">
        <v>87</v>
      </c>
    </row>
    <row r="3767" spans="1:8">
      <c r="A3767">
        <v>1093.141948</v>
      </c>
      <c r="B3767">
        <v>8</v>
      </c>
      <c r="C3767">
        <v>27</v>
      </c>
      <c r="D3767">
        <f t="shared" si="79"/>
        <v>-0.33401866258508806</v>
      </c>
      <c r="E3767">
        <v>1.04382431</v>
      </c>
      <c r="F3767" s="1" t="s">
        <v>10</v>
      </c>
      <c r="G3767">
        <v>59</v>
      </c>
      <c r="H3767">
        <v>87</v>
      </c>
    </row>
    <row r="3768" spans="1:8">
      <c r="A3768">
        <v>1093.1919499999999</v>
      </c>
      <c r="B3768">
        <v>8</v>
      </c>
      <c r="C3768">
        <v>27</v>
      </c>
      <c r="D3768">
        <f t="shared" si="79"/>
        <v>-0.29695779157988722</v>
      </c>
      <c r="E3768">
        <v>1.044210015</v>
      </c>
      <c r="F3768" s="1" t="s">
        <v>10</v>
      </c>
      <c r="G3768">
        <v>59</v>
      </c>
      <c r="H3768">
        <v>87</v>
      </c>
    </row>
    <row r="3769" spans="1:8">
      <c r="A3769">
        <v>1093.2419520000001</v>
      </c>
      <c r="B3769">
        <v>8</v>
      </c>
      <c r="C3769">
        <v>28</v>
      </c>
      <c r="D3769">
        <f t="shared" si="79"/>
        <v>-0.26927300216658923</v>
      </c>
      <c r="E3769">
        <v>1.044498326</v>
      </c>
      <c r="F3769" s="1" t="s">
        <v>10</v>
      </c>
      <c r="G3769">
        <v>59</v>
      </c>
      <c r="H3769">
        <v>87</v>
      </c>
    </row>
    <row r="3770" spans="1:8">
      <c r="A3770">
        <v>1093.291954</v>
      </c>
      <c r="B3770">
        <v>8</v>
      </c>
      <c r="C3770">
        <v>28</v>
      </c>
      <c r="D3770">
        <f t="shared" si="79"/>
        <v>-0.25292277525774887</v>
      </c>
      <c r="E3770">
        <v>1.0446686730000001</v>
      </c>
      <c r="F3770" s="1" t="s">
        <v>10</v>
      </c>
      <c r="G3770">
        <v>59</v>
      </c>
      <c r="H3770">
        <v>87</v>
      </c>
    </row>
    <row r="3771" spans="1:8">
      <c r="A3771">
        <v>1093.341956</v>
      </c>
      <c r="B3771">
        <v>7</v>
      </c>
      <c r="C3771">
        <v>28</v>
      </c>
      <c r="D3771">
        <f t="shared" si="79"/>
        <v>-0.24395697168603458</v>
      </c>
      <c r="E3771">
        <v>1.044762108</v>
      </c>
      <c r="F3771" s="1" t="s">
        <v>10</v>
      </c>
      <c r="G3771">
        <v>59</v>
      </c>
      <c r="H3771">
        <v>87</v>
      </c>
    </row>
    <row r="3772" spans="1:8">
      <c r="A3772">
        <v>1093.3919579999999</v>
      </c>
      <c r="B3772">
        <v>8</v>
      </c>
      <c r="C3772">
        <v>29</v>
      </c>
      <c r="D3772">
        <f t="shared" si="79"/>
        <v>-0.25116077012591032</v>
      </c>
      <c r="E3772">
        <v>1.0446870340000001</v>
      </c>
      <c r="F3772" s="1" t="s">
        <v>10</v>
      </c>
      <c r="G3772">
        <v>59</v>
      </c>
      <c r="H3772">
        <v>87</v>
      </c>
    </row>
    <row r="3773" spans="1:8">
      <c r="A3773">
        <v>1093.4419600000001</v>
      </c>
      <c r="B3773">
        <v>7</v>
      </c>
      <c r="C3773">
        <v>29</v>
      </c>
      <c r="D3773">
        <f t="shared" si="79"/>
        <v>-0.26783949135107005</v>
      </c>
      <c r="E3773">
        <v>1.0445132589999999</v>
      </c>
      <c r="F3773" s="1" t="s">
        <v>10</v>
      </c>
      <c r="G3773">
        <v>59</v>
      </c>
      <c r="H3773">
        <v>87</v>
      </c>
    </row>
    <row r="3774" spans="1:8">
      <c r="A3774">
        <v>1093.4919620000001</v>
      </c>
      <c r="B3774">
        <v>8</v>
      </c>
      <c r="C3774">
        <v>30</v>
      </c>
      <c r="D3774">
        <f t="shared" si="79"/>
        <v>-0.28137293649412032</v>
      </c>
      <c r="E3774">
        <v>1.044372297</v>
      </c>
      <c r="F3774" s="1" t="s">
        <v>10</v>
      </c>
      <c r="G3774">
        <v>59</v>
      </c>
      <c r="H3774">
        <v>87</v>
      </c>
    </row>
    <row r="3775" spans="1:8">
      <c r="A3775">
        <v>1093.5419629999999</v>
      </c>
      <c r="B3775">
        <v>8</v>
      </c>
      <c r="C3775">
        <v>30</v>
      </c>
      <c r="D3775">
        <f t="shared" si="79"/>
        <v>-0.29949608794321253</v>
      </c>
      <c r="E3775">
        <v>1.044183589</v>
      </c>
      <c r="F3775" s="1" t="s">
        <v>10</v>
      </c>
      <c r="G3775">
        <v>59</v>
      </c>
      <c r="H3775">
        <v>87</v>
      </c>
    </row>
    <row r="3776" spans="1:8">
      <c r="A3776">
        <v>1093.5919650000001</v>
      </c>
      <c r="B3776">
        <v>9</v>
      </c>
      <c r="C3776">
        <v>31</v>
      </c>
      <c r="D3776">
        <f t="shared" si="79"/>
        <v>-0.31945144112055063</v>
      </c>
      <c r="E3776">
        <v>1.043975882</v>
      </c>
      <c r="F3776" s="1" t="s">
        <v>10</v>
      </c>
      <c r="G3776">
        <v>59</v>
      </c>
      <c r="H3776">
        <v>87</v>
      </c>
    </row>
    <row r="3777" spans="1:8">
      <c r="A3777">
        <v>1093.641967</v>
      </c>
      <c r="B3777">
        <v>9</v>
      </c>
      <c r="C3777">
        <v>31</v>
      </c>
      <c r="D3777">
        <f t="shared" si="79"/>
        <v>-0.33014559392977977</v>
      </c>
      <c r="E3777">
        <v>1.043864605</v>
      </c>
      <c r="F3777" s="1" t="s">
        <v>10</v>
      </c>
      <c r="G3777">
        <v>59</v>
      </c>
      <c r="H3777">
        <v>87</v>
      </c>
    </row>
    <row r="3778" spans="1:8">
      <c r="A3778">
        <v>1093.691969</v>
      </c>
      <c r="B3778">
        <v>8</v>
      </c>
      <c r="C3778">
        <v>31</v>
      </c>
      <c r="D3778">
        <f t="shared" si="79"/>
        <v>-0.33280389304632646</v>
      </c>
      <c r="E3778">
        <v>1.043836948</v>
      </c>
      <c r="F3778" s="1" t="s">
        <v>10</v>
      </c>
      <c r="G3778">
        <v>59</v>
      </c>
      <c r="H3778">
        <v>87</v>
      </c>
    </row>
    <row r="3779" spans="1:8">
      <c r="A3779">
        <v>1093.7419709999999</v>
      </c>
      <c r="B3779">
        <v>8</v>
      </c>
      <c r="C3779">
        <v>31</v>
      </c>
      <c r="D3779">
        <f t="shared" si="79"/>
        <v>-0.3409447950234421</v>
      </c>
      <c r="E3779">
        <v>1.0437522589999999</v>
      </c>
      <c r="F3779" s="1" t="s">
        <v>10</v>
      </c>
      <c r="G3779">
        <v>59</v>
      </c>
      <c r="H3779">
        <v>87</v>
      </c>
    </row>
    <row r="3780" spans="1:8">
      <c r="A3780">
        <v>1093.7919730000001</v>
      </c>
      <c r="B3780">
        <v>8</v>
      </c>
      <c r="C3780">
        <v>32</v>
      </c>
      <c r="D3780">
        <f t="shared" si="79"/>
        <v>-0.33913557016652102</v>
      </c>
      <c r="E3780">
        <v>1.0437710790000001</v>
      </c>
      <c r="F3780" s="1" t="s">
        <v>10</v>
      </c>
      <c r="G3780">
        <v>59</v>
      </c>
      <c r="H3780">
        <v>87</v>
      </c>
    </row>
    <row r="3781" spans="1:8">
      <c r="A3781">
        <v>1093.841975</v>
      </c>
      <c r="B3781">
        <v>8</v>
      </c>
      <c r="C3781">
        <v>32</v>
      </c>
      <c r="D3781">
        <f t="shared" si="79"/>
        <v>-0.34248855185583682</v>
      </c>
      <c r="E3781">
        <v>1.043736201</v>
      </c>
      <c r="F3781" s="1" t="s">
        <v>10</v>
      </c>
      <c r="G3781">
        <v>59</v>
      </c>
      <c r="H3781">
        <v>87</v>
      </c>
    </row>
    <row r="3782" spans="1:8">
      <c r="A3782">
        <v>1093.891977</v>
      </c>
      <c r="B3782">
        <v>8</v>
      </c>
      <c r="C3782">
        <v>33</v>
      </c>
      <c r="D3782">
        <f t="shared" si="79"/>
        <v>-0.35324540821381717</v>
      </c>
      <c r="E3782">
        <v>1.043624323</v>
      </c>
      <c r="F3782" s="1" t="s">
        <v>10</v>
      </c>
      <c r="G3782">
        <v>59</v>
      </c>
      <c r="H3782">
        <v>87</v>
      </c>
    </row>
    <row r="3783" spans="1:8">
      <c r="A3783">
        <v>1093.9419789999999</v>
      </c>
      <c r="B3783">
        <v>8</v>
      </c>
      <c r="C3783">
        <v>33</v>
      </c>
      <c r="D3783">
        <f t="shared" si="79"/>
        <v>-0.3676379613197801</v>
      </c>
      <c r="E3783">
        <v>1.0434746690000001</v>
      </c>
      <c r="F3783" s="1" t="s">
        <v>10</v>
      </c>
      <c r="G3783">
        <v>59</v>
      </c>
      <c r="H3783">
        <v>87</v>
      </c>
    </row>
    <row r="3784" spans="1:8">
      <c r="A3784">
        <v>1093.9919809999999</v>
      </c>
      <c r="B3784">
        <v>9</v>
      </c>
      <c r="C3784">
        <v>34</v>
      </c>
      <c r="D3784">
        <f t="shared" si="79"/>
        <v>-0.37870364732156053</v>
      </c>
      <c r="E3784">
        <v>1.043359637</v>
      </c>
      <c r="F3784" s="1" t="s">
        <v>10</v>
      </c>
      <c r="G3784">
        <v>59</v>
      </c>
      <c r="H3784">
        <v>87</v>
      </c>
    </row>
    <row r="3785" spans="1:8">
      <c r="A3785">
        <v>1094.0419830000001</v>
      </c>
      <c r="B3785">
        <v>8</v>
      </c>
      <c r="C3785">
        <v>34</v>
      </c>
      <c r="D3785">
        <f t="shared" si="79"/>
        <v>-0.40451228127942801</v>
      </c>
      <c r="E3785">
        <v>1.043091445</v>
      </c>
      <c r="F3785" s="1" t="s">
        <v>10</v>
      </c>
      <c r="G3785">
        <v>59</v>
      </c>
      <c r="H3785">
        <v>87</v>
      </c>
    </row>
    <row r="3786" spans="1:8">
      <c r="A3786">
        <v>1094.091985</v>
      </c>
      <c r="B3786">
        <v>8</v>
      </c>
      <c r="C3786">
        <v>34</v>
      </c>
      <c r="D3786">
        <f t="shared" si="79"/>
        <v>-0.42460372096341775</v>
      </c>
      <c r="E3786">
        <v>1.042882759</v>
      </c>
      <c r="F3786" s="1" t="s">
        <v>10</v>
      </c>
      <c r="G3786">
        <v>59</v>
      </c>
      <c r="H3786">
        <v>87</v>
      </c>
    </row>
    <row r="3787" spans="1:8">
      <c r="A3787">
        <v>1094.1419860000001</v>
      </c>
      <c r="B3787">
        <v>8</v>
      </c>
      <c r="C3787">
        <v>35</v>
      </c>
      <c r="D3787">
        <f t="shared" si="79"/>
        <v>-0.44042404752781228</v>
      </c>
      <c r="E3787">
        <v>1.0427184949999999</v>
      </c>
      <c r="F3787" s="1" t="s">
        <v>10</v>
      </c>
      <c r="G3787">
        <v>59</v>
      </c>
      <c r="H3787">
        <v>87</v>
      </c>
    </row>
    <row r="3788" spans="1:8">
      <c r="A3788">
        <v>1094.191988</v>
      </c>
      <c r="B3788">
        <v>8</v>
      </c>
      <c r="C3788">
        <v>35</v>
      </c>
      <c r="D3788">
        <f t="shared" si="79"/>
        <v>-0.45245105712574463</v>
      </c>
      <c r="E3788">
        <v>1.0425936520000001</v>
      </c>
      <c r="F3788" s="1" t="s">
        <v>10</v>
      </c>
      <c r="G3788">
        <v>59</v>
      </c>
      <c r="H3788">
        <v>87</v>
      </c>
    </row>
    <row r="3789" spans="1:8">
      <c r="A3789">
        <v>1094.24199</v>
      </c>
      <c r="B3789">
        <v>8</v>
      </c>
      <c r="C3789">
        <v>36</v>
      </c>
      <c r="D3789">
        <f t="shared" si="79"/>
        <v>-0.46236727155510554</v>
      </c>
      <c r="E3789">
        <v>1.042490742</v>
      </c>
      <c r="F3789" s="1" t="s">
        <v>10</v>
      </c>
      <c r="G3789">
        <v>59</v>
      </c>
      <c r="H3789">
        <v>87</v>
      </c>
    </row>
    <row r="3790" spans="1:8">
      <c r="A3790">
        <v>1094.2919919999999</v>
      </c>
      <c r="B3790">
        <v>8</v>
      </c>
      <c r="C3790">
        <v>36</v>
      </c>
      <c r="D3790">
        <f t="shared" si="79"/>
        <v>-0.46130367322855564</v>
      </c>
      <c r="E3790">
        <v>1.042501779</v>
      </c>
      <c r="F3790" s="1" t="s">
        <v>10</v>
      </c>
      <c r="G3790">
        <v>59</v>
      </c>
      <c r="H3790">
        <v>87</v>
      </c>
    </row>
    <row r="3791" spans="1:8">
      <c r="A3791">
        <v>1094.3419940000001</v>
      </c>
      <c r="B3791">
        <v>8</v>
      </c>
      <c r="C3791">
        <v>36</v>
      </c>
      <c r="D3791">
        <f t="shared" si="79"/>
        <v>-0.46246942135202562</v>
      </c>
      <c r="E3791">
        <v>1.042489682</v>
      </c>
      <c r="F3791" s="1" t="s">
        <v>10</v>
      </c>
      <c r="G3791">
        <v>59</v>
      </c>
      <c r="H3791">
        <v>87</v>
      </c>
    </row>
    <row r="3792" spans="1:8">
      <c r="A3792">
        <v>1094.3919960000001</v>
      </c>
      <c r="B3792">
        <v>8</v>
      </c>
      <c r="C3792">
        <v>37</v>
      </c>
      <c r="D3792">
        <f t="shared" si="79"/>
        <v>-0.4626140696745264</v>
      </c>
      <c r="E3792">
        <v>1.042488181</v>
      </c>
      <c r="F3792" s="1" t="s">
        <v>10</v>
      </c>
      <c r="G3792">
        <v>59</v>
      </c>
      <c r="H3792">
        <v>87</v>
      </c>
    </row>
    <row r="3793" spans="1:8">
      <c r="A3793">
        <v>1094.441998</v>
      </c>
      <c r="B3793">
        <v>8</v>
      </c>
      <c r="C3793">
        <v>37</v>
      </c>
      <c r="D3793">
        <f t="shared" si="79"/>
        <v>-0.45982727765328996</v>
      </c>
      <c r="E3793">
        <v>1.0425171</v>
      </c>
      <c r="F3793" s="1" t="s">
        <v>10</v>
      </c>
      <c r="G3793">
        <v>59</v>
      </c>
      <c r="H3793">
        <v>87</v>
      </c>
    </row>
    <row r="3794" spans="1:8">
      <c r="A3794">
        <v>1094.492</v>
      </c>
      <c r="B3794">
        <v>7</v>
      </c>
      <c r="C3794">
        <v>37</v>
      </c>
      <c r="D3794">
        <f t="shared" si="79"/>
        <v>-0.45930778868923805</v>
      </c>
      <c r="E3794">
        <v>1.0425224909999999</v>
      </c>
      <c r="F3794" s="1" t="s">
        <v>10</v>
      </c>
      <c r="G3794">
        <v>59</v>
      </c>
      <c r="H3794">
        <v>87</v>
      </c>
    </row>
    <row r="3795" spans="1:8">
      <c r="A3795">
        <v>1094.5420019999999</v>
      </c>
      <c r="B3795">
        <v>7</v>
      </c>
      <c r="C3795">
        <v>37</v>
      </c>
      <c r="D3795">
        <f t="shared" si="79"/>
        <v>-0.45319901696847814</v>
      </c>
      <c r="E3795">
        <v>1.0425858889999999</v>
      </c>
      <c r="F3795" s="1" t="s">
        <v>10</v>
      </c>
      <c r="G3795">
        <v>59</v>
      </c>
      <c r="H3795">
        <v>87</v>
      </c>
    </row>
    <row r="3796" spans="1:8">
      <c r="A3796">
        <v>1094.5920040000001</v>
      </c>
      <c r="B3796">
        <v>7</v>
      </c>
      <c r="C3796">
        <v>38</v>
      </c>
      <c r="D3796">
        <f t="shared" si="79"/>
        <v>-0.44918513806776372</v>
      </c>
      <c r="E3796">
        <v>1.04262755</v>
      </c>
      <c r="F3796" s="1" t="s">
        <v>10</v>
      </c>
      <c r="G3796">
        <v>59</v>
      </c>
      <c r="H3796">
        <v>87</v>
      </c>
    </row>
    <row r="3797" spans="1:8">
      <c r="A3797">
        <v>1094.642006</v>
      </c>
      <c r="B3797">
        <v>7</v>
      </c>
      <c r="C3797">
        <v>38</v>
      </c>
      <c r="D3797">
        <f t="shared" ref="D3797:D3808" si="80">(E3797-1.047310878)*100/E3797</f>
        <v>-0.44956713692601968</v>
      </c>
      <c r="E3797">
        <v>1.0426235850000001</v>
      </c>
      <c r="F3797" s="1" t="s">
        <v>10</v>
      </c>
      <c r="G3797">
        <v>59</v>
      </c>
      <c r="H3797">
        <v>87</v>
      </c>
    </row>
    <row r="3798" spans="1:8">
      <c r="A3798">
        <v>1094.692008</v>
      </c>
      <c r="B3798">
        <v>7</v>
      </c>
      <c r="C3798">
        <v>38</v>
      </c>
      <c r="D3798">
        <f t="shared" si="80"/>
        <v>-0.45522799723138091</v>
      </c>
      <c r="E3798">
        <v>1.042564831</v>
      </c>
      <c r="F3798" s="1" t="s">
        <v>10</v>
      </c>
      <c r="G3798">
        <v>59</v>
      </c>
      <c r="H3798">
        <v>87</v>
      </c>
    </row>
    <row r="3799" spans="1:8">
      <c r="A3799">
        <v>1094.7420090000001</v>
      </c>
      <c r="B3799">
        <v>7</v>
      </c>
      <c r="C3799">
        <v>38</v>
      </c>
      <c r="D3799">
        <f t="shared" si="80"/>
        <v>-0.45905358699512572</v>
      </c>
      <c r="E3799">
        <v>1.0425251289999999</v>
      </c>
      <c r="F3799" s="1" t="s">
        <v>10</v>
      </c>
      <c r="G3799">
        <v>59</v>
      </c>
      <c r="H3799">
        <v>87</v>
      </c>
    </row>
    <row r="3800" spans="1:8">
      <c r="A3800">
        <v>1094.792011</v>
      </c>
      <c r="B3800">
        <v>6</v>
      </c>
      <c r="C3800">
        <v>38</v>
      </c>
      <c r="D3800">
        <f t="shared" si="80"/>
        <v>-0.47469565028914379</v>
      </c>
      <c r="E3800">
        <v>1.042362827</v>
      </c>
      <c r="F3800" s="1" t="s">
        <v>10</v>
      </c>
      <c r="G3800">
        <v>59</v>
      </c>
      <c r="H3800">
        <v>87</v>
      </c>
    </row>
    <row r="3801" spans="1:8">
      <c r="A3801">
        <v>1094.842013</v>
      </c>
      <c r="B3801">
        <v>7</v>
      </c>
      <c r="C3801">
        <v>39</v>
      </c>
      <c r="D3801">
        <f t="shared" si="80"/>
        <v>-0.48123930985772134</v>
      </c>
      <c r="E3801">
        <v>1.0422949450000001</v>
      </c>
      <c r="F3801" s="1" t="s">
        <v>10</v>
      </c>
      <c r="G3801">
        <v>59</v>
      </c>
      <c r="H3801">
        <v>87</v>
      </c>
    </row>
    <row r="3802" spans="1:8">
      <c r="A3802">
        <v>1094.8920149999999</v>
      </c>
      <c r="B3802">
        <v>6</v>
      </c>
      <c r="C3802">
        <v>39</v>
      </c>
      <c r="D3802">
        <f t="shared" si="80"/>
        <v>-0.47584194856600981</v>
      </c>
      <c r="E3802">
        <v>1.042350935</v>
      </c>
      <c r="F3802" s="1" t="s">
        <v>10</v>
      </c>
      <c r="G3802">
        <v>59</v>
      </c>
      <c r="H3802">
        <v>87</v>
      </c>
    </row>
    <row r="3803" spans="1:8">
      <c r="A3803">
        <v>1094.9420170000001</v>
      </c>
      <c r="B3803">
        <v>6</v>
      </c>
      <c r="C3803">
        <v>39</v>
      </c>
      <c r="D3803">
        <f t="shared" si="80"/>
        <v>-0.46728910415767361</v>
      </c>
      <c r="E3803">
        <v>1.0424396709999999</v>
      </c>
      <c r="F3803" s="1" t="s">
        <v>10</v>
      </c>
      <c r="G3803">
        <v>59</v>
      </c>
      <c r="H3803">
        <v>87</v>
      </c>
    </row>
    <row r="3804" spans="1:8">
      <c r="A3804">
        <v>1094.992019</v>
      </c>
      <c r="B3804">
        <v>6</v>
      </c>
      <c r="C3804">
        <v>40</v>
      </c>
      <c r="D3804">
        <f t="shared" si="80"/>
        <v>-0.4599584275437073</v>
      </c>
      <c r="E3804">
        <v>1.0425157389999999</v>
      </c>
      <c r="F3804" s="1" t="s">
        <v>10</v>
      </c>
      <c r="G3804">
        <v>59</v>
      </c>
      <c r="H3804">
        <v>87</v>
      </c>
    </row>
    <row r="3805" spans="1:8">
      <c r="A3805">
        <v>1095.042021</v>
      </c>
      <c r="B3805">
        <v>6</v>
      </c>
      <c r="C3805">
        <v>40</v>
      </c>
      <c r="D3805">
        <f t="shared" si="80"/>
        <v>-0.45068366928707537</v>
      </c>
      <c r="E3805">
        <v>1.042611996</v>
      </c>
      <c r="F3805" s="1" t="s">
        <v>10</v>
      </c>
      <c r="G3805">
        <v>59</v>
      </c>
      <c r="H3805">
        <v>87</v>
      </c>
    </row>
    <row r="3806" spans="1:8">
      <c r="A3806">
        <v>1095.0920229999999</v>
      </c>
      <c r="B3806">
        <v>7</v>
      </c>
      <c r="C3806">
        <v>41</v>
      </c>
      <c r="D3806">
        <f t="shared" si="80"/>
        <v>-0.44175682540994787</v>
      </c>
      <c r="E3806">
        <v>1.042704659</v>
      </c>
      <c r="F3806" s="1" t="s">
        <v>10</v>
      </c>
      <c r="G3806">
        <v>59</v>
      </c>
      <c r="H3806">
        <v>87</v>
      </c>
    </row>
    <row r="3807" spans="1:8">
      <c r="A3807">
        <v>1095.1420250000001</v>
      </c>
      <c r="B3807">
        <v>6</v>
      </c>
      <c r="C3807">
        <v>41</v>
      </c>
      <c r="D3807">
        <f t="shared" si="80"/>
        <v>-0.43978830297548466</v>
      </c>
      <c r="E3807">
        <v>1.042725095</v>
      </c>
      <c r="F3807" s="1" t="s">
        <v>10</v>
      </c>
      <c r="G3807">
        <v>59</v>
      </c>
      <c r="H3807">
        <v>87</v>
      </c>
    </row>
    <row r="3808" spans="1:8">
      <c r="A3808">
        <v>1095.1920270000001</v>
      </c>
      <c r="B3808">
        <v>7</v>
      </c>
      <c r="C3808">
        <v>41</v>
      </c>
      <c r="D3808">
        <f t="shared" si="80"/>
        <v>-0.43043935657214011</v>
      </c>
      <c r="E3808">
        <v>1.0428221609999999</v>
      </c>
      <c r="F3808" s="1" t="s">
        <v>10</v>
      </c>
      <c r="G3808">
        <v>59</v>
      </c>
      <c r="H3808">
        <v>87</v>
      </c>
    </row>
    <row r="3809" spans="1:8">
      <c r="A3809">
        <v>1174.245062</v>
      </c>
      <c r="B3809">
        <v>0</v>
      </c>
      <c r="C3809">
        <v>0</v>
      </c>
      <c r="D3809">
        <f>(E3809-1.04564293)*100/E3809</f>
        <v>-2.187630443509575E-2</v>
      </c>
      <c r="E3809">
        <v>1.0454142319999999</v>
      </c>
      <c r="F3809" s="1" t="s">
        <v>10</v>
      </c>
      <c r="G3809">
        <v>0</v>
      </c>
      <c r="H3809">
        <v>88</v>
      </c>
    </row>
    <row r="3810" spans="1:8">
      <c r="A3810">
        <v>1174.2950639999999</v>
      </c>
      <c r="B3810">
        <v>0</v>
      </c>
      <c r="C3810">
        <v>0</v>
      </c>
      <c r="D3810">
        <f t="shared" ref="D3810:D3873" si="81">(E3810-1.04564293)*100/E3810</f>
        <v>-2.0597122133391467E-2</v>
      </c>
      <c r="E3810">
        <v>1.045427602</v>
      </c>
      <c r="F3810" s="1" t="s">
        <v>10</v>
      </c>
      <c r="G3810">
        <v>0</v>
      </c>
      <c r="H3810">
        <v>88</v>
      </c>
    </row>
    <row r="3811" spans="1:8">
      <c r="A3811">
        <v>1174.3450660000001</v>
      </c>
      <c r="B3811">
        <v>0</v>
      </c>
      <c r="C3811">
        <v>0</v>
      </c>
      <c r="D3811">
        <f t="shared" si="81"/>
        <v>-1.8161695405359828E-2</v>
      </c>
      <c r="E3811">
        <v>1.0454530580000001</v>
      </c>
      <c r="F3811" s="1" t="s">
        <v>10</v>
      </c>
      <c r="G3811">
        <v>0</v>
      </c>
      <c r="H3811">
        <v>88</v>
      </c>
    </row>
    <row r="3812" spans="1:8">
      <c r="A3812">
        <v>1174.395068</v>
      </c>
      <c r="B3812">
        <v>0</v>
      </c>
      <c r="C3812">
        <v>0</v>
      </c>
      <c r="D3812">
        <f t="shared" si="81"/>
        <v>-4.2627266594729108E-3</v>
      </c>
      <c r="E3812">
        <v>1.045598359</v>
      </c>
      <c r="F3812" s="1" t="s">
        <v>10</v>
      </c>
      <c r="G3812">
        <v>0</v>
      </c>
      <c r="H3812">
        <v>88</v>
      </c>
    </row>
    <row r="3813" spans="1:8">
      <c r="A3813">
        <v>1174.44507</v>
      </c>
      <c r="B3813">
        <v>0</v>
      </c>
      <c r="C3813">
        <v>0</v>
      </c>
      <c r="D3813">
        <f t="shared" si="81"/>
        <v>-2.5651861897434017E-3</v>
      </c>
      <c r="E3813">
        <v>1.0456161079999999</v>
      </c>
      <c r="F3813" s="1" t="s">
        <v>10</v>
      </c>
      <c r="G3813">
        <v>0</v>
      </c>
      <c r="H3813">
        <v>88</v>
      </c>
    </row>
    <row r="3814" spans="1:8">
      <c r="A3814">
        <v>1174.4950719999999</v>
      </c>
      <c r="B3814">
        <v>0</v>
      </c>
      <c r="C3814">
        <v>0</v>
      </c>
      <c r="D3814">
        <f t="shared" si="81"/>
        <v>1.3991059902340619E-2</v>
      </c>
      <c r="E3814">
        <v>1.0457892470000001</v>
      </c>
      <c r="F3814" s="1" t="s">
        <v>10</v>
      </c>
      <c r="G3814">
        <v>0</v>
      </c>
      <c r="H3814">
        <v>88</v>
      </c>
    </row>
    <row r="3815" spans="1:8">
      <c r="A3815">
        <v>1174.5450740000001</v>
      </c>
      <c r="B3815">
        <v>0</v>
      </c>
      <c r="C3815">
        <v>0</v>
      </c>
      <c r="D3815">
        <f t="shared" si="81"/>
        <v>2.1268129458244821E-2</v>
      </c>
      <c r="E3815">
        <v>1.0458653659999999</v>
      </c>
      <c r="F3815" s="1" t="s">
        <v>10</v>
      </c>
      <c r="G3815">
        <v>0</v>
      </c>
      <c r="H3815">
        <v>88</v>
      </c>
    </row>
    <row r="3816" spans="1:8">
      <c r="A3816">
        <v>1174.595075</v>
      </c>
      <c r="B3816">
        <v>0</v>
      </c>
      <c r="C3816">
        <v>0</v>
      </c>
      <c r="D3816">
        <f t="shared" si="81"/>
        <v>3.2554052672192982E-2</v>
      </c>
      <c r="E3816">
        <v>1.0459834400000001</v>
      </c>
      <c r="F3816" s="1" t="s">
        <v>10</v>
      </c>
      <c r="G3816">
        <v>0</v>
      </c>
      <c r="H3816">
        <v>88</v>
      </c>
    </row>
    <row r="3817" spans="1:8">
      <c r="A3817">
        <v>1174.6450769999999</v>
      </c>
      <c r="B3817">
        <v>0</v>
      </c>
      <c r="C3817">
        <v>0</v>
      </c>
      <c r="D3817">
        <f t="shared" si="81"/>
        <v>3.4306729415222045E-2</v>
      </c>
      <c r="E3817">
        <v>1.046001779</v>
      </c>
      <c r="F3817" s="1" t="s">
        <v>10</v>
      </c>
      <c r="G3817">
        <v>0</v>
      </c>
      <c r="H3817">
        <v>88</v>
      </c>
    </row>
    <row r="3818" spans="1:8">
      <c r="A3818">
        <v>1174.6950790000001</v>
      </c>
      <c r="B3818">
        <v>0</v>
      </c>
      <c r="C3818">
        <v>0</v>
      </c>
      <c r="D3818">
        <f t="shared" si="81"/>
        <v>3.4632333075243354E-2</v>
      </c>
      <c r="E3818">
        <v>1.0460051859999999</v>
      </c>
      <c r="F3818" s="1" t="s">
        <v>10</v>
      </c>
      <c r="G3818">
        <v>0</v>
      </c>
      <c r="H3818">
        <v>88</v>
      </c>
    </row>
    <row r="3819" spans="1:8">
      <c r="A3819">
        <v>1174.745081</v>
      </c>
      <c r="B3819">
        <v>0</v>
      </c>
      <c r="C3819">
        <v>0</v>
      </c>
      <c r="D3819">
        <f t="shared" si="81"/>
        <v>2.5295640413017611E-2</v>
      </c>
      <c r="E3819">
        <v>1.0459074989999999</v>
      </c>
      <c r="F3819" s="1" t="s">
        <v>10</v>
      </c>
      <c r="G3819">
        <v>0</v>
      </c>
      <c r="H3819">
        <v>88</v>
      </c>
    </row>
    <row r="3820" spans="1:8">
      <c r="A3820">
        <v>1174.795083</v>
      </c>
      <c r="B3820">
        <v>0</v>
      </c>
      <c r="C3820">
        <v>0</v>
      </c>
      <c r="D3820">
        <f t="shared" si="81"/>
        <v>1.1803688056830498E-2</v>
      </c>
      <c r="E3820">
        <v>1.0457663690000001</v>
      </c>
      <c r="F3820" s="1" t="s">
        <v>10</v>
      </c>
      <c r="G3820">
        <v>0</v>
      </c>
      <c r="H3820">
        <v>88</v>
      </c>
    </row>
    <row r="3821" spans="1:8">
      <c r="A3821">
        <v>1174.8450849999999</v>
      </c>
      <c r="B3821">
        <v>0</v>
      </c>
      <c r="C3821">
        <v>0</v>
      </c>
      <c r="D3821">
        <f t="shared" si="81"/>
        <v>6.1923614974444116E-3</v>
      </c>
      <c r="E3821">
        <v>1.0457076839999999</v>
      </c>
      <c r="F3821" s="1" t="s">
        <v>10</v>
      </c>
      <c r="G3821">
        <v>0</v>
      </c>
      <c r="H3821">
        <v>88</v>
      </c>
    </row>
    <row r="3822" spans="1:8">
      <c r="A3822">
        <v>1174.8950870000001</v>
      </c>
      <c r="B3822">
        <v>0</v>
      </c>
      <c r="C3822">
        <v>0</v>
      </c>
      <c r="D3822">
        <f t="shared" si="81"/>
        <v>6.8263754944470766E-4</v>
      </c>
      <c r="E3822">
        <v>1.045650068</v>
      </c>
      <c r="F3822" s="1" t="s">
        <v>10</v>
      </c>
      <c r="G3822">
        <v>0</v>
      </c>
      <c r="H3822">
        <v>88</v>
      </c>
    </row>
    <row r="3823" spans="1:8">
      <c r="A3823">
        <v>1174.9450890000001</v>
      </c>
      <c r="B3823">
        <v>0</v>
      </c>
      <c r="C3823">
        <v>0</v>
      </c>
      <c r="D3823">
        <f t="shared" si="81"/>
        <v>1.5557650170439144E-3</v>
      </c>
      <c r="E3823">
        <v>1.0456591980000001</v>
      </c>
      <c r="F3823" s="1" t="s">
        <v>10</v>
      </c>
      <c r="G3823">
        <v>0</v>
      </c>
      <c r="H3823">
        <v>88</v>
      </c>
    </row>
    <row r="3824" spans="1:8">
      <c r="A3824">
        <v>1174.995091</v>
      </c>
      <c r="B3824">
        <v>0</v>
      </c>
      <c r="C3824">
        <v>0</v>
      </c>
      <c r="D3824">
        <f t="shared" si="81"/>
        <v>-1.08464655537239E-2</v>
      </c>
      <c r="E3824">
        <v>1.045529527</v>
      </c>
      <c r="F3824" s="1" t="s">
        <v>10</v>
      </c>
      <c r="G3824">
        <v>0</v>
      </c>
      <c r="H3824">
        <v>88</v>
      </c>
    </row>
    <row r="3825" spans="1:8">
      <c r="A3825">
        <v>1175.045093</v>
      </c>
      <c r="B3825">
        <v>0</v>
      </c>
      <c r="C3825">
        <v>0</v>
      </c>
      <c r="D3825">
        <f t="shared" si="81"/>
        <v>-3.0770532739236595E-3</v>
      </c>
      <c r="E3825">
        <v>1.0456107560000001</v>
      </c>
      <c r="F3825" s="1" t="s">
        <v>10</v>
      </c>
      <c r="G3825">
        <v>0</v>
      </c>
      <c r="H3825">
        <v>88</v>
      </c>
    </row>
    <row r="3826" spans="1:8">
      <c r="A3826">
        <v>1175.0950949999999</v>
      </c>
      <c r="B3826">
        <v>0</v>
      </c>
      <c r="C3826">
        <v>0</v>
      </c>
      <c r="D3826">
        <f t="shared" si="81"/>
        <v>-1.3589850287714717E-2</v>
      </c>
      <c r="E3826">
        <v>1.0455008480000001</v>
      </c>
      <c r="F3826" s="1" t="s">
        <v>10</v>
      </c>
      <c r="G3826">
        <v>0</v>
      </c>
      <c r="H3826">
        <v>88</v>
      </c>
    </row>
    <row r="3827" spans="1:8">
      <c r="A3827">
        <v>1175.1450970000001</v>
      </c>
      <c r="B3827">
        <v>0</v>
      </c>
      <c r="C3827">
        <v>0</v>
      </c>
      <c r="D3827">
        <f t="shared" si="81"/>
        <v>-1.4339359339181967E-2</v>
      </c>
      <c r="E3827">
        <v>1.045493013</v>
      </c>
      <c r="F3827" s="1" t="s">
        <v>10</v>
      </c>
      <c r="G3827">
        <v>0</v>
      </c>
      <c r="H3827">
        <v>88</v>
      </c>
    </row>
    <row r="3828" spans="1:8">
      <c r="A3828">
        <v>1175.1950979999999</v>
      </c>
      <c r="B3828">
        <v>0</v>
      </c>
      <c r="C3828">
        <v>0</v>
      </c>
      <c r="D3828">
        <f t="shared" si="81"/>
        <v>-1.2202116342905973E-2</v>
      </c>
      <c r="E3828">
        <v>1.045515355</v>
      </c>
      <c r="F3828" s="1" t="s">
        <v>10</v>
      </c>
      <c r="G3828">
        <v>0</v>
      </c>
      <c r="H3828">
        <v>88</v>
      </c>
    </row>
    <row r="3829" spans="1:8">
      <c r="A3829">
        <v>1175.2451000000001</v>
      </c>
      <c r="B3829">
        <v>0</v>
      </c>
      <c r="C3829">
        <v>0</v>
      </c>
      <c r="D3829">
        <f t="shared" si="81"/>
        <v>1.3893443852934135E-2</v>
      </c>
      <c r="E3829">
        <v>1.045788226</v>
      </c>
      <c r="F3829" s="1" t="s">
        <v>10</v>
      </c>
      <c r="G3829">
        <v>0</v>
      </c>
      <c r="H3829">
        <v>88</v>
      </c>
    </row>
    <row r="3830" spans="1:8">
      <c r="A3830">
        <v>1175.295102</v>
      </c>
      <c r="B3830">
        <v>0</v>
      </c>
      <c r="C3830">
        <v>0</v>
      </c>
      <c r="D3830">
        <f t="shared" si="81"/>
        <v>1.2444191190419463E-2</v>
      </c>
      <c r="E3830">
        <v>1.0457730679999999</v>
      </c>
      <c r="F3830" s="1" t="s">
        <v>10</v>
      </c>
      <c r="G3830">
        <v>0</v>
      </c>
      <c r="H3830">
        <v>88</v>
      </c>
    </row>
    <row r="3831" spans="1:8">
      <c r="A3831">
        <v>1175.345104</v>
      </c>
      <c r="B3831">
        <v>0</v>
      </c>
      <c r="C3831">
        <v>0</v>
      </c>
      <c r="D3831">
        <f t="shared" si="81"/>
        <v>2.3365519245183632E-2</v>
      </c>
      <c r="E3831">
        <v>1.0458873070000001</v>
      </c>
      <c r="F3831" s="1" t="s">
        <v>10</v>
      </c>
      <c r="G3831">
        <v>0</v>
      </c>
      <c r="H3831">
        <v>88</v>
      </c>
    </row>
    <row r="3832" spans="1:8">
      <c r="A3832">
        <v>1175.3951059999999</v>
      </c>
      <c r="B3832">
        <v>0</v>
      </c>
      <c r="C3832">
        <v>0</v>
      </c>
      <c r="D3832">
        <f t="shared" si="81"/>
        <v>2.1117472668213264E-2</v>
      </c>
      <c r="E3832">
        <v>1.0458637900000001</v>
      </c>
      <c r="F3832" s="1" t="s">
        <v>10</v>
      </c>
      <c r="G3832">
        <v>0</v>
      </c>
      <c r="H3832">
        <v>88</v>
      </c>
    </row>
    <row r="3833" spans="1:8">
      <c r="A3833">
        <v>1175.4451079999999</v>
      </c>
      <c r="B3833">
        <v>0</v>
      </c>
      <c r="C3833">
        <v>0</v>
      </c>
      <c r="D3833">
        <f t="shared" si="81"/>
        <v>1.3521047868885973E-2</v>
      </c>
      <c r="E3833">
        <v>1.0457843309999999</v>
      </c>
      <c r="F3833" s="1" t="s">
        <v>10</v>
      </c>
      <c r="G3833">
        <v>0</v>
      </c>
      <c r="H3833">
        <v>88</v>
      </c>
    </row>
    <row r="3834" spans="1:8">
      <c r="A3834">
        <v>1175.4951100000001</v>
      </c>
      <c r="B3834">
        <v>0</v>
      </c>
      <c r="C3834">
        <v>0</v>
      </c>
      <c r="D3834">
        <f t="shared" si="81"/>
        <v>2.5915441055425806E-3</v>
      </c>
      <c r="E3834">
        <v>1.0456700290000001</v>
      </c>
      <c r="F3834" s="1" t="s">
        <v>10</v>
      </c>
      <c r="G3834">
        <v>0</v>
      </c>
      <c r="H3834">
        <v>88</v>
      </c>
    </row>
    <row r="3835" spans="1:8">
      <c r="A3835">
        <v>1175.545112</v>
      </c>
      <c r="B3835">
        <v>0</v>
      </c>
      <c r="C3835">
        <v>0</v>
      </c>
      <c r="D3835">
        <f t="shared" si="81"/>
        <v>1.4976579331210493E-2</v>
      </c>
      <c r="E3835">
        <v>1.0457995550000001</v>
      </c>
      <c r="F3835" s="1" t="s">
        <v>10</v>
      </c>
      <c r="G3835">
        <v>0</v>
      </c>
      <c r="H3835">
        <v>88</v>
      </c>
    </row>
    <row r="3836" spans="1:8">
      <c r="A3836">
        <v>1175.595114</v>
      </c>
      <c r="B3836">
        <v>0</v>
      </c>
      <c r="C3836">
        <v>0</v>
      </c>
      <c r="D3836">
        <f t="shared" si="81"/>
        <v>3.0638165908878238E-2</v>
      </c>
      <c r="E3836">
        <v>1.0459633939999999</v>
      </c>
      <c r="F3836" s="1" t="s">
        <v>10</v>
      </c>
      <c r="G3836">
        <v>0</v>
      </c>
      <c r="H3836">
        <v>88</v>
      </c>
    </row>
    <row r="3837" spans="1:8">
      <c r="A3837">
        <v>1175.6451159999999</v>
      </c>
      <c r="B3837">
        <v>0</v>
      </c>
      <c r="C3837">
        <v>0</v>
      </c>
      <c r="D3837">
        <f t="shared" si="81"/>
        <v>4.9407460940977067E-2</v>
      </c>
      <c r="E3837">
        <v>1.0461598110000001</v>
      </c>
      <c r="F3837" s="1" t="s">
        <v>10</v>
      </c>
      <c r="G3837">
        <v>0</v>
      </c>
      <c r="H3837">
        <v>88</v>
      </c>
    </row>
    <row r="3838" spans="1:8">
      <c r="A3838">
        <v>1175.6951180000001</v>
      </c>
      <c r="B3838">
        <v>0</v>
      </c>
      <c r="C3838">
        <v>0</v>
      </c>
      <c r="D3838">
        <f t="shared" si="81"/>
        <v>6.9848747523459612E-2</v>
      </c>
      <c r="E3838">
        <v>1.0463738090000001</v>
      </c>
      <c r="F3838" s="1" t="s">
        <v>10</v>
      </c>
      <c r="G3838">
        <v>0</v>
      </c>
      <c r="H3838">
        <v>88</v>
      </c>
    </row>
    <row r="3839" spans="1:8">
      <c r="A3839">
        <v>1175.74512</v>
      </c>
      <c r="B3839">
        <v>0</v>
      </c>
      <c r="C3839">
        <v>0</v>
      </c>
      <c r="D3839">
        <f t="shared" si="81"/>
        <v>6.9676462722257929E-2</v>
      </c>
      <c r="E3839">
        <v>1.046372005</v>
      </c>
      <c r="F3839" s="1" t="s">
        <v>10</v>
      </c>
      <c r="G3839">
        <v>0</v>
      </c>
      <c r="H3839">
        <v>88</v>
      </c>
    </row>
    <row r="3840" spans="1:8">
      <c r="A3840">
        <v>1175.795122</v>
      </c>
      <c r="B3840">
        <v>0</v>
      </c>
      <c r="C3840">
        <v>0</v>
      </c>
      <c r="D3840">
        <f t="shared" si="81"/>
        <v>4.2270556500289602E-2</v>
      </c>
      <c r="E3840">
        <v>1.046085116</v>
      </c>
      <c r="F3840" s="1" t="s">
        <v>10</v>
      </c>
      <c r="G3840">
        <v>0</v>
      </c>
      <c r="H3840">
        <v>88</v>
      </c>
    </row>
    <row r="3841" spans="1:8">
      <c r="A3841">
        <v>1175.8451230000001</v>
      </c>
      <c r="B3841">
        <v>0</v>
      </c>
      <c r="C3841">
        <v>0</v>
      </c>
      <c r="D3841">
        <f t="shared" si="81"/>
        <v>1.4345991700759129E-3</v>
      </c>
      <c r="E3841">
        <v>1.045657931</v>
      </c>
      <c r="F3841" s="1" t="s">
        <v>10</v>
      </c>
      <c r="G3841">
        <v>0</v>
      </c>
      <c r="H3841">
        <v>88</v>
      </c>
    </row>
    <row r="3842" spans="1:8">
      <c r="A3842">
        <v>1175.895125</v>
      </c>
      <c r="B3842">
        <v>0</v>
      </c>
      <c r="C3842">
        <v>0</v>
      </c>
      <c r="D3842">
        <f t="shared" si="81"/>
        <v>-4.0098014758597283E-2</v>
      </c>
      <c r="E3842">
        <v>1.045223816</v>
      </c>
      <c r="F3842" s="1" t="s">
        <v>10</v>
      </c>
      <c r="G3842">
        <v>0</v>
      </c>
      <c r="H3842">
        <v>88</v>
      </c>
    </row>
    <row r="3843" spans="1:8">
      <c r="A3843">
        <v>1175.945127</v>
      </c>
      <c r="B3843">
        <v>0</v>
      </c>
      <c r="C3843">
        <v>0</v>
      </c>
      <c r="D3843">
        <f t="shared" si="81"/>
        <v>-8.1885846101968821E-2</v>
      </c>
      <c r="E3843">
        <v>1.0447873969999999</v>
      </c>
      <c r="F3843" s="1" t="s">
        <v>10</v>
      </c>
      <c r="G3843">
        <v>0</v>
      </c>
      <c r="H3843">
        <v>88</v>
      </c>
    </row>
    <row r="3844" spans="1:8">
      <c r="A3844">
        <v>1175.9951289999999</v>
      </c>
      <c r="B3844">
        <v>0</v>
      </c>
      <c r="C3844">
        <v>0</v>
      </c>
      <c r="D3844">
        <f t="shared" si="81"/>
        <v>-0.1018862487796105</v>
      </c>
      <c r="E3844">
        <v>1.0445786480000001</v>
      </c>
      <c r="F3844" s="1" t="s">
        <v>10</v>
      </c>
      <c r="G3844">
        <v>0</v>
      </c>
      <c r="H3844">
        <v>88</v>
      </c>
    </row>
    <row r="3845" spans="1:8">
      <c r="A3845">
        <v>1176.0451310000001</v>
      </c>
      <c r="B3845">
        <v>0</v>
      </c>
      <c r="C3845">
        <v>0</v>
      </c>
      <c r="D3845">
        <f t="shared" si="81"/>
        <v>-9.3735140582989901E-2</v>
      </c>
      <c r="E3845">
        <v>1.044663713</v>
      </c>
      <c r="F3845" s="1" t="s">
        <v>10</v>
      </c>
      <c r="G3845">
        <v>0</v>
      </c>
      <c r="H3845">
        <v>88</v>
      </c>
    </row>
    <row r="3846" spans="1:8">
      <c r="A3846">
        <v>1176.095133</v>
      </c>
      <c r="B3846">
        <v>0</v>
      </c>
      <c r="C3846">
        <v>0</v>
      </c>
      <c r="D3846">
        <f t="shared" si="81"/>
        <v>-7.3359584967508371E-2</v>
      </c>
      <c r="E3846">
        <v>1.0448764129999999</v>
      </c>
      <c r="F3846" s="1" t="s">
        <v>10</v>
      </c>
      <c r="G3846">
        <v>0</v>
      </c>
      <c r="H3846">
        <v>88</v>
      </c>
    </row>
    <row r="3847" spans="1:8">
      <c r="A3847">
        <v>1176.145135</v>
      </c>
      <c r="B3847">
        <v>0</v>
      </c>
      <c r="C3847">
        <v>0</v>
      </c>
      <c r="D3847">
        <f t="shared" si="81"/>
        <v>-3.5987559631248556E-2</v>
      </c>
      <c r="E3847">
        <v>1.045266764</v>
      </c>
      <c r="F3847" s="1" t="s">
        <v>10</v>
      </c>
      <c r="G3847">
        <v>0</v>
      </c>
      <c r="H3847">
        <v>88</v>
      </c>
    </row>
    <row r="3848" spans="1:8">
      <c r="A3848">
        <v>1176.1951369999999</v>
      </c>
      <c r="B3848">
        <v>0</v>
      </c>
      <c r="C3848">
        <v>0</v>
      </c>
      <c r="D3848">
        <f t="shared" si="81"/>
        <v>4.259562131636881E-4</v>
      </c>
      <c r="E3848">
        <v>1.045647384</v>
      </c>
      <c r="F3848" s="1" t="s">
        <v>10</v>
      </c>
      <c r="G3848">
        <v>0</v>
      </c>
      <c r="H3848">
        <v>88</v>
      </c>
    </row>
    <row r="3849" spans="1:8">
      <c r="A3849">
        <v>1176.2451390000001</v>
      </c>
      <c r="B3849">
        <v>1</v>
      </c>
      <c r="C3849">
        <v>1</v>
      </c>
      <c r="D3849">
        <f t="shared" si="81"/>
        <v>2.777566788677268E-2</v>
      </c>
      <c r="E3849">
        <v>1.045933445</v>
      </c>
      <c r="F3849" s="1" t="s">
        <v>10</v>
      </c>
      <c r="G3849">
        <v>52</v>
      </c>
      <c r="H3849">
        <v>88</v>
      </c>
    </row>
    <row r="3850" spans="1:8">
      <c r="A3850">
        <v>1176.2951410000001</v>
      </c>
      <c r="B3850">
        <v>1</v>
      </c>
      <c r="C3850">
        <v>1</v>
      </c>
      <c r="D3850">
        <f t="shared" si="81"/>
        <v>4.3240516831439292E-2</v>
      </c>
      <c r="E3850">
        <v>1.0460952670000001</v>
      </c>
      <c r="F3850" s="1" t="s">
        <v>10</v>
      </c>
      <c r="G3850">
        <v>52</v>
      </c>
      <c r="H3850">
        <v>88</v>
      </c>
    </row>
    <row r="3851" spans="1:8">
      <c r="A3851">
        <v>1176.345143</v>
      </c>
      <c r="B3851">
        <v>2</v>
      </c>
      <c r="C3851">
        <v>2</v>
      </c>
      <c r="D3851">
        <f t="shared" si="81"/>
        <v>5.4119198902418404E-2</v>
      </c>
      <c r="E3851">
        <v>1.04620913</v>
      </c>
      <c r="F3851" s="1" t="s">
        <v>10</v>
      </c>
      <c r="G3851">
        <v>52</v>
      </c>
      <c r="H3851">
        <v>88</v>
      </c>
    </row>
    <row r="3852" spans="1:8">
      <c r="A3852">
        <v>1176.395145</v>
      </c>
      <c r="B3852">
        <v>2</v>
      </c>
      <c r="C3852">
        <v>2</v>
      </c>
      <c r="D3852">
        <f t="shared" si="81"/>
        <v>4.2458033307235063E-2</v>
      </c>
      <c r="E3852">
        <v>1.046087078</v>
      </c>
      <c r="F3852" s="1" t="s">
        <v>10</v>
      </c>
      <c r="G3852">
        <v>52</v>
      </c>
      <c r="H3852">
        <v>88</v>
      </c>
    </row>
    <row r="3853" spans="1:8">
      <c r="A3853">
        <v>1176.445146</v>
      </c>
      <c r="B3853">
        <v>3</v>
      </c>
      <c r="C3853">
        <v>3</v>
      </c>
      <c r="D3853">
        <f t="shared" si="81"/>
        <v>4.0130289778654127E-2</v>
      </c>
      <c r="E3853">
        <v>1.0460627179999999</v>
      </c>
      <c r="F3853" s="1" t="s">
        <v>10</v>
      </c>
      <c r="G3853">
        <v>52</v>
      </c>
      <c r="H3853">
        <v>88</v>
      </c>
    </row>
    <row r="3854" spans="1:8">
      <c r="A3854">
        <v>1176.495148</v>
      </c>
      <c r="B3854">
        <v>3</v>
      </c>
      <c r="C3854">
        <v>3</v>
      </c>
      <c r="D3854">
        <f t="shared" si="81"/>
        <v>3.3891861215037615E-2</v>
      </c>
      <c r="E3854">
        <v>1.0459974379999999</v>
      </c>
      <c r="F3854" s="1" t="s">
        <v>10</v>
      </c>
      <c r="G3854">
        <v>52</v>
      </c>
      <c r="H3854">
        <v>88</v>
      </c>
    </row>
    <row r="3855" spans="1:8">
      <c r="A3855">
        <v>1176.5451499999999</v>
      </c>
      <c r="B3855">
        <v>4</v>
      </c>
      <c r="C3855">
        <v>4</v>
      </c>
      <c r="D3855">
        <f t="shared" si="81"/>
        <v>3.5280953710445415E-2</v>
      </c>
      <c r="E3855">
        <v>1.0460119729999999</v>
      </c>
      <c r="F3855" s="1" t="s">
        <v>10</v>
      </c>
      <c r="G3855">
        <v>52</v>
      </c>
      <c r="H3855">
        <v>88</v>
      </c>
    </row>
    <row r="3856" spans="1:8">
      <c r="A3856">
        <v>1176.5951520000001</v>
      </c>
      <c r="B3856">
        <v>4</v>
      </c>
      <c r="C3856">
        <v>4</v>
      </c>
      <c r="D3856">
        <f t="shared" si="81"/>
        <v>2.8672217336539303E-2</v>
      </c>
      <c r="E3856">
        <v>1.045942825</v>
      </c>
      <c r="F3856" s="1" t="s">
        <v>10</v>
      </c>
      <c r="G3856">
        <v>52</v>
      </c>
      <c r="H3856">
        <v>88</v>
      </c>
    </row>
    <row r="3857" spans="1:8">
      <c r="A3857">
        <v>1176.645154</v>
      </c>
      <c r="B3857">
        <v>5</v>
      </c>
      <c r="C3857">
        <v>5</v>
      </c>
      <c r="D3857">
        <f t="shared" si="81"/>
        <v>2.5578958186589149E-2</v>
      </c>
      <c r="E3857">
        <v>1.045910463</v>
      </c>
      <c r="F3857" s="1" t="s">
        <v>10</v>
      </c>
      <c r="G3857">
        <v>52</v>
      </c>
      <c r="H3857">
        <v>88</v>
      </c>
    </row>
    <row r="3858" spans="1:8">
      <c r="A3858">
        <v>1176.695156</v>
      </c>
      <c r="B3858">
        <v>5</v>
      </c>
      <c r="C3858">
        <v>5</v>
      </c>
      <c r="D3858">
        <f t="shared" si="81"/>
        <v>2.0719837013459274E-3</v>
      </c>
      <c r="E3858">
        <v>1.0456645959999999</v>
      </c>
      <c r="F3858" s="1" t="s">
        <v>10</v>
      </c>
      <c r="G3858">
        <v>52</v>
      </c>
      <c r="H3858">
        <v>88</v>
      </c>
    </row>
    <row r="3859" spans="1:8">
      <c r="A3859">
        <v>1176.7451579999999</v>
      </c>
      <c r="B3859">
        <v>6</v>
      </c>
      <c r="C3859">
        <v>6</v>
      </c>
      <c r="D3859">
        <f t="shared" si="81"/>
        <v>-2.3823556342235708E-2</v>
      </c>
      <c r="E3859">
        <v>1.04539388</v>
      </c>
      <c r="F3859" s="1" t="s">
        <v>10</v>
      </c>
      <c r="G3859">
        <v>52</v>
      </c>
      <c r="H3859">
        <v>88</v>
      </c>
    </row>
    <row r="3860" spans="1:8">
      <c r="A3860">
        <v>1176.7951599999999</v>
      </c>
      <c r="B3860">
        <v>6</v>
      </c>
      <c r="C3860">
        <v>6</v>
      </c>
      <c r="D3860">
        <f t="shared" si="81"/>
        <v>-7.0259913157716292E-2</v>
      </c>
      <c r="E3860">
        <v>1.0449087779999999</v>
      </c>
      <c r="F3860" s="1" t="s">
        <v>10</v>
      </c>
      <c r="G3860">
        <v>52</v>
      </c>
      <c r="H3860">
        <v>88</v>
      </c>
    </row>
    <row r="3861" spans="1:8">
      <c r="A3861">
        <v>1176.8451620000001</v>
      </c>
      <c r="B3861">
        <v>6</v>
      </c>
      <c r="C3861">
        <v>6</v>
      </c>
      <c r="D3861">
        <f t="shared" si="81"/>
        <v>-0.11719454398858399</v>
      </c>
      <c r="E3861">
        <v>1.044418928</v>
      </c>
      <c r="F3861" s="1" t="s">
        <v>10</v>
      </c>
      <c r="G3861">
        <v>52</v>
      </c>
      <c r="H3861">
        <v>88</v>
      </c>
    </row>
    <row r="3862" spans="1:8">
      <c r="A3862">
        <v>1176.895164</v>
      </c>
      <c r="B3862">
        <v>7</v>
      </c>
      <c r="C3862">
        <v>7</v>
      </c>
      <c r="D3862">
        <f t="shared" si="81"/>
        <v>-0.15697706806767014</v>
      </c>
      <c r="E3862">
        <v>1.0440040829999999</v>
      </c>
      <c r="F3862" s="1" t="s">
        <v>10</v>
      </c>
      <c r="G3862">
        <v>52</v>
      </c>
      <c r="H3862">
        <v>88</v>
      </c>
    </row>
    <row r="3863" spans="1:8">
      <c r="A3863">
        <v>1176.945166</v>
      </c>
      <c r="B3863">
        <v>8</v>
      </c>
      <c r="C3863">
        <v>8</v>
      </c>
      <c r="D3863">
        <f t="shared" si="81"/>
        <v>-0.18543643409003482</v>
      </c>
      <c r="E3863">
        <v>1.043707516</v>
      </c>
      <c r="F3863" s="1" t="s">
        <v>10</v>
      </c>
      <c r="G3863">
        <v>52</v>
      </c>
      <c r="H3863">
        <v>88</v>
      </c>
    </row>
    <row r="3864" spans="1:8">
      <c r="A3864">
        <v>1176.9951679999999</v>
      </c>
      <c r="B3864">
        <v>8</v>
      </c>
      <c r="C3864">
        <v>8</v>
      </c>
      <c r="D3864">
        <f t="shared" si="81"/>
        <v>-0.20549966383087825</v>
      </c>
      <c r="E3864">
        <v>1.043498544</v>
      </c>
      <c r="F3864" s="1" t="s">
        <v>10</v>
      </c>
      <c r="G3864">
        <v>52</v>
      </c>
      <c r="H3864">
        <v>88</v>
      </c>
    </row>
    <row r="3865" spans="1:8">
      <c r="A3865">
        <v>1177.045169</v>
      </c>
      <c r="B3865">
        <v>8</v>
      </c>
      <c r="C3865">
        <v>8</v>
      </c>
      <c r="D3865">
        <f t="shared" si="81"/>
        <v>-0.2095046884828555</v>
      </c>
      <c r="E3865">
        <v>1.0434568390000001</v>
      </c>
      <c r="F3865" s="1" t="s">
        <v>10</v>
      </c>
      <c r="G3865">
        <v>52</v>
      </c>
      <c r="H3865">
        <v>88</v>
      </c>
    </row>
    <row r="3866" spans="1:8">
      <c r="A3866">
        <v>1177.0951709999999</v>
      </c>
      <c r="B3866">
        <v>9</v>
      </c>
      <c r="C3866">
        <v>9</v>
      </c>
      <c r="D3866">
        <f t="shared" si="81"/>
        <v>-0.20216806912846449</v>
      </c>
      <c r="E3866">
        <v>1.0435332390000001</v>
      </c>
      <c r="F3866" s="1" t="s">
        <v>10</v>
      </c>
      <c r="G3866">
        <v>52</v>
      </c>
      <c r="H3866">
        <v>88</v>
      </c>
    </row>
    <row r="3867" spans="1:8">
      <c r="A3867">
        <v>1177.1451730000001</v>
      </c>
      <c r="B3867">
        <v>9</v>
      </c>
      <c r="C3867">
        <v>9</v>
      </c>
      <c r="D3867">
        <f t="shared" si="81"/>
        <v>-0.20356808972018686</v>
      </c>
      <c r="E3867">
        <v>1.0435186590000001</v>
      </c>
      <c r="F3867" s="1" t="s">
        <v>10</v>
      </c>
      <c r="G3867">
        <v>52</v>
      </c>
      <c r="H3867">
        <v>88</v>
      </c>
    </row>
    <row r="3868" spans="1:8">
      <c r="A3868">
        <v>1177.1951750000001</v>
      </c>
      <c r="B3868">
        <v>10</v>
      </c>
      <c r="C3868">
        <v>10</v>
      </c>
      <c r="D3868">
        <f t="shared" si="81"/>
        <v>-0.19959042434972737</v>
      </c>
      <c r="E3868">
        <v>1.0435600840000001</v>
      </c>
      <c r="F3868" s="1" t="s">
        <v>10</v>
      </c>
      <c r="G3868">
        <v>52</v>
      </c>
      <c r="H3868">
        <v>88</v>
      </c>
    </row>
    <row r="3869" spans="1:8">
      <c r="A3869">
        <v>1177.245177</v>
      </c>
      <c r="B3869">
        <v>9</v>
      </c>
      <c r="C3869">
        <v>10</v>
      </c>
      <c r="D3869">
        <f t="shared" si="81"/>
        <v>-0.20021895608771564</v>
      </c>
      <c r="E3869">
        <v>1.0435535380000001</v>
      </c>
      <c r="F3869" s="1" t="s">
        <v>10</v>
      </c>
      <c r="G3869">
        <v>52</v>
      </c>
      <c r="H3869">
        <v>88</v>
      </c>
    </row>
    <row r="3870" spans="1:8">
      <c r="A3870">
        <v>1177.295179</v>
      </c>
      <c r="B3870">
        <v>10</v>
      </c>
      <c r="C3870">
        <v>11</v>
      </c>
      <c r="D3870">
        <f t="shared" si="81"/>
        <v>-0.20483428743838705</v>
      </c>
      <c r="E3870">
        <v>1.043505473</v>
      </c>
      <c r="F3870" s="1" t="s">
        <v>10</v>
      </c>
      <c r="G3870">
        <v>52</v>
      </c>
      <c r="H3870">
        <v>88</v>
      </c>
    </row>
    <row r="3871" spans="1:8">
      <c r="A3871">
        <v>1177.3451809999999</v>
      </c>
      <c r="B3871">
        <v>9</v>
      </c>
      <c r="C3871">
        <v>11</v>
      </c>
      <c r="D3871">
        <f t="shared" si="81"/>
        <v>-0.21709922100937898</v>
      </c>
      <c r="E3871">
        <v>1.043377765</v>
      </c>
      <c r="F3871" s="1" t="s">
        <v>10</v>
      </c>
      <c r="G3871">
        <v>52</v>
      </c>
      <c r="H3871">
        <v>88</v>
      </c>
    </row>
    <row r="3872" spans="1:8">
      <c r="A3872">
        <v>1177.3951830000001</v>
      </c>
      <c r="B3872">
        <v>10</v>
      </c>
      <c r="C3872">
        <v>12</v>
      </c>
      <c r="D3872">
        <f t="shared" si="81"/>
        <v>-0.22740613009721761</v>
      </c>
      <c r="E3872">
        <v>1.0432704690000001</v>
      </c>
      <c r="F3872" s="1" t="s">
        <v>10</v>
      </c>
      <c r="G3872">
        <v>52</v>
      </c>
      <c r="H3872">
        <v>88</v>
      </c>
    </row>
    <row r="3873" spans="1:8">
      <c r="A3873">
        <v>1177.445185</v>
      </c>
      <c r="B3873">
        <v>9</v>
      </c>
      <c r="C3873">
        <v>12</v>
      </c>
      <c r="D3873">
        <f t="shared" si="81"/>
        <v>-0.25189113506565664</v>
      </c>
      <c r="E3873">
        <v>1.0430156660000001</v>
      </c>
      <c r="F3873" s="1" t="s">
        <v>10</v>
      </c>
      <c r="G3873">
        <v>52</v>
      </c>
      <c r="H3873">
        <v>88</v>
      </c>
    </row>
    <row r="3874" spans="1:8">
      <c r="A3874">
        <v>1177.495187</v>
      </c>
      <c r="B3874">
        <v>9</v>
      </c>
      <c r="C3874">
        <v>12</v>
      </c>
      <c r="D3874">
        <f t="shared" ref="D3874:D3937" si="82">(E3874-1.04564293)*100/E3874</f>
        <v>-0.27574169367760742</v>
      </c>
      <c r="E3874">
        <v>1.042767585</v>
      </c>
      <c r="F3874" s="1" t="s">
        <v>10</v>
      </c>
      <c r="G3874">
        <v>52</v>
      </c>
      <c r="H3874">
        <v>88</v>
      </c>
    </row>
    <row r="3875" spans="1:8">
      <c r="A3875">
        <v>1177.5451889999999</v>
      </c>
      <c r="B3875">
        <v>9</v>
      </c>
      <c r="C3875">
        <v>13</v>
      </c>
      <c r="D3875">
        <f t="shared" si="82"/>
        <v>-0.29766002984256434</v>
      </c>
      <c r="E3875">
        <v>1.0425397059999999</v>
      </c>
      <c r="F3875" s="1" t="s">
        <v>10</v>
      </c>
      <c r="G3875">
        <v>52</v>
      </c>
      <c r="H3875">
        <v>88</v>
      </c>
    </row>
    <row r="3876" spans="1:8">
      <c r="A3876">
        <v>1177.5951910000001</v>
      </c>
      <c r="B3876">
        <v>9</v>
      </c>
      <c r="C3876">
        <v>13</v>
      </c>
      <c r="D3876">
        <f t="shared" si="82"/>
        <v>-0.31611489397207843</v>
      </c>
      <c r="E3876">
        <v>1.042347913</v>
      </c>
      <c r="F3876" s="1" t="s">
        <v>10</v>
      </c>
      <c r="G3876">
        <v>52</v>
      </c>
      <c r="H3876">
        <v>88</v>
      </c>
    </row>
    <row r="3877" spans="1:8">
      <c r="A3877">
        <v>1177.6451930000001</v>
      </c>
      <c r="B3877">
        <v>9</v>
      </c>
      <c r="C3877">
        <v>14</v>
      </c>
      <c r="D3877">
        <f t="shared" si="82"/>
        <v>-0.33475283236109443</v>
      </c>
      <c r="E3877">
        <v>1.042154289</v>
      </c>
      <c r="F3877" s="1" t="s">
        <v>10</v>
      </c>
      <c r="G3877">
        <v>52</v>
      </c>
      <c r="H3877">
        <v>88</v>
      </c>
    </row>
    <row r="3878" spans="1:8">
      <c r="A3878">
        <v>1177.6951939999999</v>
      </c>
      <c r="B3878">
        <v>9</v>
      </c>
      <c r="C3878">
        <v>14</v>
      </c>
      <c r="D3878">
        <f t="shared" si="82"/>
        <v>-0.34789761623789556</v>
      </c>
      <c r="E3878">
        <v>1.0420177749999999</v>
      </c>
      <c r="F3878" s="1" t="s">
        <v>10</v>
      </c>
      <c r="G3878">
        <v>52</v>
      </c>
      <c r="H3878">
        <v>88</v>
      </c>
    </row>
    <row r="3879" spans="1:8">
      <c r="A3879">
        <v>1177.7451960000001</v>
      </c>
      <c r="B3879">
        <v>9</v>
      </c>
      <c r="C3879">
        <v>15</v>
      </c>
      <c r="D3879">
        <f t="shared" si="82"/>
        <v>-0.36355271495362618</v>
      </c>
      <c r="E3879">
        <v>1.041855237</v>
      </c>
      <c r="F3879" s="1" t="s">
        <v>10</v>
      </c>
      <c r="G3879">
        <v>52</v>
      </c>
      <c r="H3879">
        <v>88</v>
      </c>
    </row>
    <row r="3880" spans="1:8">
      <c r="A3880">
        <v>1177.795198</v>
      </c>
      <c r="B3880">
        <v>9</v>
      </c>
      <c r="C3880">
        <v>15</v>
      </c>
      <c r="D3880">
        <f t="shared" si="82"/>
        <v>-0.38275999261668908</v>
      </c>
      <c r="E3880">
        <v>1.041655888</v>
      </c>
      <c r="F3880" s="1" t="s">
        <v>10</v>
      </c>
      <c r="G3880">
        <v>52</v>
      </c>
      <c r="H3880">
        <v>88</v>
      </c>
    </row>
    <row r="3881" spans="1:8">
      <c r="A3881">
        <v>1177.8452</v>
      </c>
      <c r="B3881">
        <v>9</v>
      </c>
      <c r="C3881">
        <v>15</v>
      </c>
      <c r="D3881">
        <f t="shared" si="82"/>
        <v>-0.3942912235323115</v>
      </c>
      <c r="E3881">
        <v>1.041536244</v>
      </c>
      <c r="F3881" s="1" t="s">
        <v>10</v>
      </c>
      <c r="G3881">
        <v>52</v>
      </c>
      <c r="H3881">
        <v>88</v>
      </c>
    </row>
    <row r="3882" spans="1:8">
      <c r="A3882">
        <v>1177.8952019999999</v>
      </c>
      <c r="B3882">
        <v>9</v>
      </c>
      <c r="C3882">
        <v>16</v>
      </c>
      <c r="D3882">
        <f t="shared" si="82"/>
        <v>-0.39715188852956851</v>
      </c>
      <c r="E3882">
        <v>1.0415065670000001</v>
      </c>
      <c r="F3882" s="1" t="s">
        <v>10</v>
      </c>
      <c r="G3882">
        <v>52</v>
      </c>
      <c r="H3882">
        <v>88</v>
      </c>
    </row>
    <row r="3883" spans="1:8">
      <c r="A3883">
        <v>1177.9452040000001</v>
      </c>
      <c r="B3883">
        <v>8</v>
      </c>
      <c r="C3883">
        <v>16</v>
      </c>
      <c r="D3883">
        <f t="shared" si="82"/>
        <v>-0.38596771886680165</v>
      </c>
      <c r="E3883">
        <v>1.041622603</v>
      </c>
      <c r="F3883" s="1" t="s">
        <v>10</v>
      </c>
      <c r="G3883">
        <v>52</v>
      </c>
      <c r="H3883">
        <v>88</v>
      </c>
    </row>
    <row r="3884" spans="1:8">
      <c r="A3884">
        <v>1177.9952060000001</v>
      </c>
      <c r="B3884">
        <v>8</v>
      </c>
      <c r="C3884">
        <v>16</v>
      </c>
      <c r="D3884">
        <f t="shared" si="82"/>
        <v>-0.3620838726418158</v>
      </c>
      <c r="E3884">
        <v>1.041870485</v>
      </c>
      <c r="F3884" s="1" t="s">
        <v>10</v>
      </c>
      <c r="G3884">
        <v>52</v>
      </c>
      <c r="H3884">
        <v>88</v>
      </c>
    </row>
    <row r="3885" spans="1:8">
      <c r="A3885">
        <v>1178.045208</v>
      </c>
      <c r="B3885">
        <v>9</v>
      </c>
      <c r="C3885">
        <v>17</v>
      </c>
      <c r="D3885">
        <f t="shared" si="82"/>
        <v>-0.3286819203307294</v>
      </c>
      <c r="E3885">
        <v>1.04221735</v>
      </c>
      <c r="F3885" s="1" t="s">
        <v>10</v>
      </c>
      <c r="G3885">
        <v>52</v>
      </c>
      <c r="H3885">
        <v>88</v>
      </c>
    </row>
    <row r="3886" spans="1:8">
      <c r="A3886">
        <v>1178.09521</v>
      </c>
      <c r="B3886">
        <v>8</v>
      </c>
      <c r="C3886">
        <v>17</v>
      </c>
      <c r="D3886">
        <f t="shared" si="82"/>
        <v>-0.3076338369589296</v>
      </c>
      <c r="E3886">
        <v>1.042436044</v>
      </c>
      <c r="F3886" s="1" t="s">
        <v>10</v>
      </c>
      <c r="G3886">
        <v>52</v>
      </c>
      <c r="H3886">
        <v>88</v>
      </c>
    </row>
    <row r="3887" spans="1:8">
      <c r="A3887">
        <v>1178.1452119999999</v>
      </c>
      <c r="B3887">
        <v>9</v>
      </c>
      <c r="C3887">
        <v>18</v>
      </c>
      <c r="D3887">
        <f t="shared" si="82"/>
        <v>-0.29001134389220873</v>
      </c>
      <c r="E3887">
        <v>1.0426192160000001</v>
      </c>
      <c r="F3887" s="1" t="s">
        <v>10</v>
      </c>
      <c r="G3887">
        <v>52</v>
      </c>
      <c r="H3887">
        <v>88</v>
      </c>
    </row>
    <row r="3888" spans="1:8">
      <c r="A3888">
        <v>1178.1952140000001</v>
      </c>
      <c r="B3888">
        <v>8</v>
      </c>
      <c r="C3888">
        <v>18</v>
      </c>
      <c r="D3888">
        <f t="shared" si="82"/>
        <v>-0.28472451453174552</v>
      </c>
      <c r="E3888">
        <v>1.042674181</v>
      </c>
      <c r="F3888" s="1" t="s">
        <v>10</v>
      </c>
      <c r="G3888">
        <v>52</v>
      </c>
      <c r="H3888">
        <v>88</v>
      </c>
    </row>
    <row r="3889" spans="1:8">
      <c r="A3889">
        <v>1178.245216</v>
      </c>
      <c r="B3889">
        <v>8</v>
      </c>
      <c r="C3889">
        <v>18</v>
      </c>
      <c r="D3889">
        <f t="shared" si="82"/>
        <v>-0.292961014595917</v>
      </c>
      <c r="E3889">
        <v>1.042588552</v>
      </c>
      <c r="F3889" s="1" t="s">
        <v>10</v>
      </c>
      <c r="G3889">
        <v>52</v>
      </c>
      <c r="H3889">
        <v>88</v>
      </c>
    </row>
    <row r="3890" spans="1:8">
      <c r="A3890">
        <v>1178.2952170000001</v>
      </c>
      <c r="B3890">
        <v>7</v>
      </c>
      <c r="C3890">
        <v>18</v>
      </c>
      <c r="D3890">
        <f t="shared" si="82"/>
        <v>-0.30938649619990594</v>
      </c>
      <c r="E3890">
        <v>1.04241783</v>
      </c>
      <c r="F3890" s="1" t="s">
        <v>10</v>
      </c>
      <c r="G3890">
        <v>52</v>
      </c>
      <c r="H3890">
        <v>88</v>
      </c>
    </row>
    <row r="3891" spans="1:8">
      <c r="A3891">
        <v>1178.345219</v>
      </c>
      <c r="B3891">
        <v>8</v>
      </c>
      <c r="C3891">
        <v>19</v>
      </c>
      <c r="D3891">
        <f t="shared" si="82"/>
        <v>-0.31921364601203256</v>
      </c>
      <c r="E3891">
        <v>1.0423157160000001</v>
      </c>
      <c r="F3891" s="1" t="s">
        <v>10</v>
      </c>
      <c r="G3891">
        <v>52</v>
      </c>
      <c r="H3891">
        <v>88</v>
      </c>
    </row>
    <row r="3892" spans="1:8">
      <c r="A3892">
        <v>1178.395221</v>
      </c>
      <c r="B3892">
        <v>7</v>
      </c>
      <c r="C3892">
        <v>19</v>
      </c>
      <c r="D3892">
        <f t="shared" si="82"/>
        <v>-0.32023608273783244</v>
      </c>
      <c r="E3892">
        <v>1.042305093</v>
      </c>
      <c r="F3892" s="1" t="s">
        <v>10</v>
      </c>
      <c r="G3892">
        <v>52</v>
      </c>
      <c r="H3892">
        <v>88</v>
      </c>
    </row>
    <row r="3893" spans="1:8">
      <c r="A3893">
        <v>1178.4452229999999</v>
      </c>
      <c r="B3893">
        <v>7</v>
      </c>
      <c r="C3893">
        <v>19</v>
      </c>
      <c r="D3893">
        <f t="shared" si="82"/>
        <v>-0.321393291044346</v>
      </c>
      <c r="E3893">
        <v>1.0422930699999999</v>
      </c>
      <c r="F3893" s="1" t="s">
        <v>10</v>
      </c>
      <c r="G3893">
        <v>52</v>
      </c>
      <c r="H3893">
        <v>88</v>
      </c>
    </row>
    <row r="3894" spans="1:8">
      <c r="A3894">
        <v>1178.4952249999999</v>
      </c>
      <c r="B3894">
        <v>8</v>
      </c>
      <c r="C3894">
        <v>20</v>
      </c>
      <c r="D3894">
        <f t="shared" si="82"/>
        <v>-0.31485444759681191</v>
      </c>
      <c r="E3894">
        <v>1.04236101</v>
      </c>
      <c r="F3894" s="1" t="s">
        <v>10</v>
      </c>
      <c r="G3894">
        <v>52</v>
      </c>
      <c r="H3894">
        <v>88</v>
      </c>
    </row>
    <row r="3895" spans="1:8">
      <c r="A3895">
        <v>1178.5452270000001</v>
      </c>
      <c r="B3895">
        <v>7</v>
      </c>
      <c r="C3895">
        <v>20</v>
      </c>
      <c r="D3895">
        <f t="shared" si="82"/>
        <v>-0.30765789302896007</v>
      </c>
      <c r="E3895">
        <v>1.042435794</v>
      </c>
      <c r="F3895" s="1" t="s">
        <v>10</v>
      </c>
      <c r="G3895">
        <v>52</v>
      </c>
      <c r="H3895">
        <v>88</v>
      </c>
    </row>
    <row r="3896" spans="1:8">
      <c r="A3896">
        <v>1178.595229</v>
      </c>
      <c r="B3896">
        <v>8</v>
      </c>
      <c r="C3896">
        <v>21</v>
      </c>
      <c r="D3896">
        <f t="shared" si="82"/>
        <v>-0.30366849586564637</v>
      </c>
      <c r="E3896">
        <v>1.0424772550000001</v>
      </c>
      <c r="F3896" s="1" t="s">
        <v>10</v>
      </c>
      <c r="G3896">
        <v>52</v>
      </c>
      <c r="H3896">
        <v>88</v>
      </c>
    </row>
    <row r="3897" spans="1:8">
      <c r="A3897">
        <v>1178.645231</v>
      </c>
      <c r="B3897">
        <v>7</v>
      </c>
      <c r="C3897">
        <v>21</v>
      </c>
      <c r="D3897">
        <f t="shared" si="82"/>
        <v>-0.313890439704262</v>
      </c>
      <c r="E3897">
        <v>1.042371027</v>
      </c>
      <c r="F3897" s="1" t="s">
        <v>10</v>
      </c>
      <c r="G3897">
        <v>52</v>
      </c>
      <c r="H3897">
        <v>88</v>
      </c>
    </row>
    <row r="3898" spans="1:8">
      <c r="A3898">
        <v>1178.6952329999999</v>
      </c>
      <c r="B3898">
        <v>8</v>
      </c>
      <c r="C3898">
        <v>22</v>
      </c>
      <c r="D3898">
        <f t="shared" si="82"/>
        <v>-0.31785687780188554</v>
      </c>
      <c r="E3898">
        <v>1.042329813</v>
      </c>
      <c r="F3898" s="1" t="s">
        <v>10</v>
      </c>
      <c r="G3898">
        <v>52</v>
      </c>
      <c r="H3898">
        <v>88</v>
      </c>
    </row>
    <row r="3899" spans="1:8">
      <c r="A3899">
        <v>1178.7452350000001</v>
      </c>
      <c r="B3899">
        <v>7</v>
      </c>
      <c r="C3899">
        <v>22</v>
      </c>
      <c r="D3899">
        <f t="shared" si="82"/>
        <v>-0.32358015365209042</v>
      </c>
      <c r="E3899">
        <v>1.0422703499999999</v>
      </c>
      <c r="F3899" s="1" t="s">
        <v>10</v>
      </c>
      <c r="G3899">
        <v>52</v>
      </c>
      <c r="H3899">
        <v>88</v>
      </c>
    </row>
    <row r="3900" spans="1:8">
      <c r="A3900">
        <v>1178.795237</v>
      </c>
      <c r="B3900">
        <v>7</v>
      </c>
      <c r="C3900">
        <v>22</v>
      </c>
      <c r="D3900">
        <f t="shared" si="82"/>
        <v>-0.32100116739839485</v>
      </c>
      <c r="E3900">
        <v>1.042297144</v>
      </c>
      <c r="F3900" s="1" t="s">
        <v>10</v>
      </c>
      <c r="G3900">
        <v>52</v>
      </c>
      <c r="H3900">
        <v>88</v>
      </c>
    </row>
    <row r="3901" spans="1:8">
      <c r="A3901">
        <v>1178.845239</v>
      </c>
      <c r="B3901">
        <v>8</v>
      </c>
      <c r="C3901">
        <v>23</v>
      </c>
      <c r="D3901">
        <f t="shared" si="82"/>
        <v>-0.32106960112758198</v>
      </c>
      <c r="E3901">
        <v>1.042296433</v>
      </c>
      <c r="F3901" s="1" t="s">
        <v>10</v>
      </c>
      <c r="G3901">
        <v>52</v>
      </c>
      <c r="H3901">
        <v>88</v>
      </c>
    </row>
    <row r="3902" spans="1:8">
      <c r="A3902">
        <v>1178.8952409999999</v>
      </c>
      <c r="B3902">
        <v>7</v>
      </c>
      <c r="C3902">
        <v>23</v>
      </c>
      <c r="D3902">
        <f t="shared" si="82"/>
        <v>-0.32073956083860361</v>
      </c>
      <c r="E3902">
        <v>1.0422998619999999</v>
      </c>
      <c r="F3902" s="1" t="s">
        <v>10</v>
      </c>
      <c r="G3902">
        <v>52</v>
      </c>
      <c r="H3902">
        <v>88</v>
      </c>
    </row>
    <row r="3903" spans="1:8">
      <c r="A3903">
        <v>1178.945242</v>
      </c>
      <c r="B3903">
        <v>8</v>
      </c>
      <c r="C3903">
        <v>24</v>
      </c>
      <c r="D3903">
        <f t="shared" si="82"/>
        <v>-0.32562638106860903</v>
      </c>
      <c r="E3903">
        <v>1.042249092</v>
      </c>
      <c r="F3903" s="1" t="s">
        <v>10</v>
      </c>
      <c r="G3903">
        <v>52</v>
      </c>
      <c r="H3903">
        <v>88</v>
      </c>
    </row>
    <row r="3904" spans="1:8">
      <c r="A3904">
        <v>1178.995244</v>
      </c>
      <c r="B3904">
        <v>8</v>
      </c>
      <c r="C3904">
        <v>24</v>
      </c>
      <c r="D3904">
        <f t="shared" si="82"/>
        <v>-0.32658743793752476</v>
      </c>
      <c r="E3904">
        <v>1.042239108</v>
      </c>
      <c r="F3904" s="1" t="s">
        <v>10</v>
      </c>
      <c r="G3904">
        <v>52</v>
      </c>
      <c r="H3904">
        <v>88</v>
      </c>
    </row>
    <row r="3905" spans="1:8">
      <c r="A3905">
        <v>1179.0452459999999</v>
      </c>
      <c r="B3905">
        <v>8</v>
      </c>
      <c r="C3905">
        <v>25</v>
      </c>
      <c r="D3905">
        <f t="shared" si="82"/>
        <v>-0.33625851991959288</v>
      </c>
      <c r="E3905">
        <v>1.0421386500000001</v>
      </c>
      <c r="F3905" s="1" t="s">
        <v>10</v>
      </c>
      <c r="G3905">
        <v>52</v>
      </c>
      <c r="H3905">
        <v>88</v>
      </c>
    </row>
    <row r="3906" spans="1:8">
      <c r="A3906">
        <v>1179.0952480000001</v>
      </c>
      <c r="B3906">
        <v>8</v>
      </c>
      <c r="C3906">
        <v>25</v>
      </c>
      <c r="D3906">
        <f t="shared" si="82"/>
        <v>-0.33062313443113506</v>
      </c>
      <c r="E3906">
        <v>1.042197185</v>
      </c>
      <c r="F3906" s="1" t="s">
        <v>10</v>
      </c>
      <c r="G3906">
        <v>52</v>
      </c>
      <c r="H3906">
        <v>88</v>
      </c>
    </row>
    <row r="3907" spans="1:8">
      <c r="A3907">
        <v>1179.14525</v>
      </c>
      <c r="B3907">
        <v>7</v>
      </c>
      <c r="C3907">
        <v>25</v>
      </c>
      <c r="D3907">
        <f t="shared" si="82"/>
        <v>-0.31497686262322289</v>
      </c>
      <c r="E3907">
        <v>1.042359738</v>
      </c>
      <c r="F3907" s="1" t="s">
        <v>10</v>
      </c>
      <c r="G3907">
        <v>52</v>
      </c>
      <c r="H3907">
        <v>88</v>
      </c>
    </row>
    <row r="3908" spans="1:8">
      <c r="A3908">
        <v>1179.195252</v>
      </c>
      <c r="B3908">
        <v>7</v>
      </c>
      <c r="C3908">
        <v>25</v>
      </c>
      <c r="D3908">
        <f t="shared" si="82"/>
        <v>-0.29146816941597342</v>
      </c>
      <c r="E3908">
        <v>1.042604071</v>
      </c>
      <c r="F3908" s="1" t="s">
        <v>10</v>
      </c>
      <c r="G3908">
        <v>52</v>
      </c>
      <c r="H3908">
        <v>88</v>
      </c>
    </row>
    <row r="3909" spans="1:8">
      <c r="A3909">
        <v>1179.2452539999999</v>
      </c>
      <c r="B3909">
        <v>7</v>
      </c>
      <c r="C3909">
        <v>25</v>
      </c>
      <c r="D3909">
        <f t="shared" si="82"/>
        <v>-0.27688422023727732</v>
      </c>
      <c r="E3909">
        <v>1.0427557039999999</v>
      </c>
      <c r="F3909" s="1" t="s">
        <v>10</v>
      </c>
      <c r="G3909">
        <v>52</v>
      </c>
      <c r="H3909">
        <v>88</v>
      </c>
    </row>
    <row r="3910" spans="1:8">
      <c r="A3910">
        <v>1179.2952560000001</v>
      </c>
      <c r="B3910">
        <v>8</v>
      </c>
      <c r="C3910">
        <v>26</v>
      </c>
      <c r="D3910">
        <f t="shared" si="82"/>
        <v>-0.26549800660506045</v>
      </c>
      <c r="E3910">
        <v>1.04287412</v>
      </c>
      <c r="F3910" s="1" t="s">
        <v>10</v>
      </c>
      <c r="G3910">
        <v>52</v>
      </c>
      <c r="H3910">
        <v>88</v>
      </c>
    </row>
    <row r="3911" spans="1:8">
      <c r="A3911">
        <v>1179.3452580000001</v>
      </c>
      <c r="B3911">
        <v>7</v>
      </c>
      <c r="C3911">
        <v>26</v>
      </c>
      <c r="D3911">
        <f t="shared" si="82"/>
        <v>-0.27458448053922263</v>
      </c>
      <c r="E3911">
        <v>1.042779619</v>
      </c>
      <c r="F3911" s="1" t="s">
        <v>10</v>
      </c>
      <c r="G3911">
        <v>52</v>
      </c>
      <c r="H3911">
        <v>88</v>
      </c>
    </row>
    <row r="3912" spans="1:8">
      <c r="A3912">
        <v>1179.39526</v>
      </c>
      <c r="B3912">
        <v>8</v>
      </c>
      <c r="C3912">
        <v>27</v>
      </c>
      <c r="D3912">
        <f t="shared" si="82"/>
        <v>-0.2905271197365098</v>
      </c>
      <c r="E3912">
        <v>1.0426138540000001</v>
      </c>
      <c r="F3912" s="1" t="s">
        <v>10</v>
      </c>
      <c r="G3912">
        <v>52</v>
      </c>
      <c r="H3912">
        <v>88</v>
      </c>
    </row>
    <row r="3913" spans="1:8">
      <c r="A3913">
        <v>1179.445262</v>
      </c>
      <c r="B3913">
        <v>8</v>
      </c>
      <c r="C3913">
        <v>27</v>
      </c>
      <c r="D3913">
        <f t="shared" si="82"/>
        <v>-0.31626868657371349</v>
      </c>
      <c r="E3913">
        <v>1.0423463150000001</v>
      </c>
      <c r="F3913" s="1" t="s">
        <v>10</v>
      </c>
      <c r="G3913">
        <v>52</v>
      </c>
      <c r="H3913">
        <v>88</v>
      </c>
    </row>
    <row r="3914" spans="1:8">
      <c r="A3914">
        <v>1179.4952639999999</v>
      </c>
      <c r="B3914">
        <v>8</v>
      </c>
      <c r="C3914">
        <v>28</v>
      </c>
      <c r="D3914">
        <f t="shared" si="82"/>
        <v>-0.34093078114614922</v>
      </c>
      <c r="E3914">
        <v>1.042090124</v>
      </c>
      <c r="F3914" s="1" t="s">
        <v>10</v>
      </c>
      <c r="G3914">
        <v>52</v>
      </c>
      <c r="H3914">
        <v>88</v>
      </c>
    </row>
    <row r="3915" spans="1:8">
      <c r="A3915">
        <v>1179.545265</v>
      </c>
      <c r="B3915">
        <v>8</v>
      </c>
      <c r="C3915">
        <v>28</v>
      </c>
      <c r="D3915">
        <f t="shared" si="82"/>
        <v>-0.36165000981706036</v>
      </c>
      <c r="E3915">
        <v>1.0418749890000001</v>
      </c>
      <c r="F3915" s="1" t="s">
        <v>10</v>
      </c>
      <c r="G3915">
        <v>52</v>
      </c>
      <c r="H3915">
        <v>88</v>
      </c>
    </row>
    <row r="3916" spans="1:8">
      <c r="A3916">
        <v>1179.5952669999999</v>
      </c>
      <c r="B3916">
        <v>7</v>
      </c>
      <c r="C3916">
        <v>28</v>
      </c>
      <c r="D3916">
        <f t="shared" si="82"/>
        <v>-0.36675112139787625</v>
      </c>
      <c r="E3916">
        <v>1.0418220359999999</v>
      </c>
      <c r="F3916" s="1" t="s">
        <v>10</v>
      </c>
      <c r="G3916">
        <v>52</v>
      </c>
      <c r="H3916">
        <v>88</v>
      </c>
    </row>
    <row r="3917" spans="1:8">
      <c r="A3917">
        <v>1179.6452690000001</v>
      </c>
      <c r="B3917">
        <v>7</v>
      </c>
      <c r="C3917">
        <v>28</v>
      </c>
      <c r="D3917">
        <f t="shared" si="82"/>
        <v>-0.37626016903873655</v>
      </c>
      <c r="E3917">
        <v>1.0417233400000001</v>
      </c>
      <c r="F3917" s="1" t="s">
        <v>10</v>
      </c>
      <c r="G3917">
        <v>52</v>
      </c>
      <c r="H3917">
        <v>88</v>
      </c>
    </row>
    <row r="3918" spans="1:8">
      <c r="A3918">
        <v>1179.695271</v>
      </c>
      <c r="B3918">
        <v>6</v>
      </c>
      <c r="C3918">
        <v>28</v>
      </c>
      <c r="D3918">
        <f t="shared" si="82"/>
        <v>-0.38210276411277966</v>
      </c>
      <c r="E3918">
        <v>1.041662708</v>
      </c>
      <c r="F3918" s="1" t="s">
        <v>10</v>
      </c>
      <c r="G3918">
        <v>52</v>
      </c>
      <c r="H3918">
        <v>88</v>
      </c>
    </row>
    <row r="3919" spans="1:8">
      <c r="A3919">
        <v>1179.745273</v>
      </c>
      <c r="B3919">
        <v>6</v>
      </c>
      <c r="C3919">
        <v>28</v>
      </c>
      <c r="D3919">
        <f t="shared" si="82"/>
        <v>-0.37475347339336573</v>
      </c>
      <c r="E3919">
        <v>1.0417389770000001</v>
      </c>
      <c r="F3919" s="1" t="s">
        <v>10</v>
      </c>
      <c r="G3919">
        <v>52</v>
      </c>
      <c r="H3919">
        <v>88</v>
      </c>
    </row>
    <row r="3920" spans="1:8">
      <c r="A3920">
        <v>1179.7952749999999</v>
      </c>
      <c r="B3920">
        <v>7</v>
      </c>
      <c r="C3920">
        <v>29</v>
      </c>
      <c r="D3920">
        <f t="shared" si="82"/>
        <v>-0.36089490093793802</v>
      </c>
      <c r="E3920">
        <v>1.0418828280000001</v>
      </c>
      <c r="F3920" s="1" t="s">
        <v>10</v>
      </c>
      <c r="G3920">
        <v>52</v>
      </c>
      <c r="H3920">
        <v>88</v>
      </c>
    </row>
    <row r="3921" spans="1:8">
      <c r="A3921">
        <v>1179.8452769999999</v>
      </c>
      <c r="B3921">
        <v>6</v>
      </c>
      <c r="C3921">
        <v>29</v>
      </c>
      <c r="D3921">
        <f t="shared" si="82"/>
        <v>-0.35357491213724768</v>
      </c>
      <c r="E3921">
        <v>1.041958825</v>
      </c>
      <c r="F3921" s="1" t="s">
        <v>10</v>
      </c>
      <c r="G3921">
        <v>52</v>
      </c>
      <c r="H3921">
        <v>88</v>
      </c>
    </row>
    <row r="3922" spans="1:8">
      <c r="A3922">
        <v>1179.8952790000001</v>
      </c>
      <c r="B3922">
        <v>7</v>
      </c>
      <c r="C3922">
        <v>30</v>
      </c>
      <c r="D3922">
        <f t="shared" si="82"/>
        <v>-0.33823844412196213</v>
      </c>
      <c r="E3922">
        <v>1.0421180860000001</v>
      </c>
      <c r="F3922" s="1" t="s">
        <v>10</v>
      </c>
      <c r="G3922">
        <v>52</v>
      </c>
      <c r="H3922">
        <v>88</v>
      </c>
    </row>
    <row r="3923" spans="1:8">
      <c r="A3923">
        <v>1179.945281</v>
      </c>
      <c r="B3923">
        <v>6</v>
      </c>
      <c r="C3923">
        <v>30</v>
      </c>
      <c r="D3923">
        <f t="shared" si="82"/>
        <v>-0.32582303814228414</v>
      </c>
      <c r="E3923">
        <v>1.042247049</v>
      </c>
      <c r="F3923" s="1" t="s">
        <v>10</v>
      </c>
      <c r="G3923">
        <v>52</v>
      </c>
      <c r="H3923">
        <v>88</v>
      </c>
    </row>
    <row r="3924" spans="1:8">
      <c r="A3924">
        <v>1179.995283</v>
      </c>
      <c r="B3924">
        <v>6</v>
      </c>
      <c r="C3924">
        <v>30</v>
      </c>
      <c r="D3924">
        <f t="shared" si="82"/>
        <v>-0.32911694214211989</v>
      </c>
      <c r="E3924">
        <v>1.0422128310000001</v>
      </c>
      <c r="F3924" s="1" t="s">
        <v>10</v>
      </c>
      <c r="G3924">
        <v>52</v>
      </c>
      <c r="H3924">
        <v>88</v>
      </c>
    </row>
    <row r="3925" spans="1:8">
      <c r="A3925">
        <v>1180.0452849999999</v>
      </c>
      <c r="B3925">
        <v>6</v>
      </c>
      <c r="C3925">
        <v>31</v>
      </c>
      <c r="D3925">
        <f t="shared" si="82"/>
        <v>-0.34146556838472164</v>
      </c>
      <c r="E3925">
        <v>1.0420845700000001</v>
      </c>
      <c r="F3925" s="1" t="s">
        <v>10</v>
      </c>
      <c r="G3925">
        <v>52</v>
      </c>
      <c r="H3925">
        <v>88</v>
      </c>
    </row>
    <row r="3926" spans="1:8">
      <c r="A3926">
        <v>1180.0952870000001</v>
      </c>
      <c r="B3926">
        <v>6</v>
      </c>
      <c r="C3926">
        <v>31</v>
      </c>
      <c r="D3926">
        <f t="shared" si="82"/>
        <v>-0.35580546102545907</v>
      </c>
      <c r="E3926">
        <v>1.0419356660000001</v>
      </c>
      <c r="F3926" s="1" t="s">
        <v>10</v>
      </c>
      <c r="G3926">
        <v>52</v>
      </c>
      <c r="H3926">
        <v>88</v>
      </c>
    </row>
    <row r="3927" spans="1:8">
      <c r="A3927">
        <v>1180.145289</v>
      </c>
      <c r="B3927">
        <v>6</v>
      </c>
      <c r="C3927">
        <v>31</v>
      </c>
      <c r="D3927">
        <f t="shared" si="82"/>
        <v>-0.36940558457535783</v>
      </c>
      <c r="E3927">
        <v>1.0417944830000001</v>
      </c>
      <c r="F3927" s="1" t="s">
        <v>10</v>
      </c>
      <c r="G3927">
        <v>52</v>
      </c>
      <c r="H3927">
        <v>88</v>
      </c>
    </row>
    <row r="3928" spans="1:8">
      <c r="A3928">
        <v>1180.1952900000001</v>
      </c>
      <c r="B3928">
        <v>6</v>
      </c>
      <c r="C3928">
        <v>31</v>
      </c>
      <c r="D3928">
        <f t="shared" si="82"/>
        <v>-0.37465557876495065</v>
      </c>
      <c r="E3928">
        <v>1.041739993</v>
      </c>
      <c r="F3928" s="1" t="s">
        <v>10</v>
      </c>
      <c r="G3928">
        <v>52</v>
      </c>
      <c r="H3928">
        <v>88</v>
      </c>
    </row>
    <row r="3929" spans="1:8">
      <c r="A3929">
        <v>1180.2452920000001</v>
      </c>
      <c r="B3929">
        <v>6</v>
      </c>
      <c r="C3929">
        <v>31</v>
      </c>
      <c r="D3929">
        <f t="shared" si="82"/>
        <v>-0.37382386753810082</v>
      </c>
      <c r="E3929">
        <v>1.0417486250000001</v>
      </c>
      <c r="F3929" s="1" t="s">
        <v>10</v>
      </c>
      <c r="G3929">
        <v>52</v>
      </c>
      <c r="H3929">
        <v>88</v>
      </c>
    </row>
    <row r="3930" spans="1:8">
      <c r="A3930">
        <v>1180.295294</v>
      </c>
      <c r="B3930">
        <v>6</v>
      </c>
      <c r="C3930">
        <v>32</v>
      </c>
      <c r="D3930">
        <f t="shared" si="82"/>
        <v>-0.36363594550080419</v>
      </c>
      <c r="E3930">
        <v>1.0418543730000001</v>
      </c>
      <c r="F3930" s="1" t="s">
        <v>10</v>
      </c>
      <c r="G3930">
        <v>52</v>
      </c>
      <c r="H3930">
        <v>88</v>
      </c>
    </row>
    <row r="3931" spans="1:8">
      <c r="A3931">
        <v>1180.345296</v>
      </c>
      <c r="B3931">
        <v>6</v>
      </c>
      <c r="C3931">
        <v>32</v>
      </c>
      <c r="D3931">
        <f t="shared" si="82"/>
        <v>-0.35625304672881836</v>
      </c>
      <c r="E3931">
        <v>1.041931019</v>
      </c>
      <c r="F3931" s="1" t="s">
        <v>10</v>
      </c>
      <c r="G3931">
        <v>52</v>
      </c>
      <c r="H3931">
        <v>88</v>
      </c>
    </row>
    <row r="3932" spans="1:8">
      <c r="A3932">
        <v>1180.3952979999999</v>
      </c>
      <c r="B3932">
        <v>5</v>
      </c>
      <c r="C3932">
        <v>32</v>
      </c>
      <c r="D3932">
        <f t="shared" si="82"/>
        <v>-0.35365822244883283</v>
      </c>
      <c r="E3932">
        <v>1.04195796</v>
      </c>
      <c r="F3932" s="1" t="s">
        <v>10</v>
      </c>
      <c r="G3932">
        <v>52</v>
      </c>
      <c r="H3932">
        <v>88</v>
      </c>
    </row>
    <row r="3933" spans="1:8">
      <c r="A3933">
        <v>1180.4453000000001</v>
      </c>
      <c r="B3933">
        <v>5</v>
      </c>
      <c r="C3933">
        <v>32</v>
      </c>
      <c r="D3933">
        <f t="shared" si="82"/>
        <v>-0.35968129841883267</v>
      </c>
      <c r="E3933">
        <v>1.041895427</v>
      </c>
      <c r="F3933" s="1" t="s">
        <v>10</v>
      </c>
      <c r="G3933">
        <v>52</v>
      </c>
      <c r="H3933">
        <v>88</v>
      </c>
    </row>
    <row r="3934" spans="1:8">
      <c r="A3934">
        <v>1180.495302</v>
      </c>
      <c r="B3934">
        <v>4</v>
      </c>
      <c r="C3934">
        <v>32</v>
      </c>
      <c r="D3934">
        <f t="shared" si="82"/>
        <v>-0.36101511651640833</v>
      </c>
      <c r="E3934">
        <v>1.0418815800000001</v>
      </c>
      <c r="F3934" s="1" t="s">
        <v>10</v>
      </c>
      <c r="G3934">
        <v>52</v>
      </c>
      <c r="H3934">
        <v>88</v>
      </c>
    </row>
    <row r="3935" spans="1:8">
      <c r="A3935">
        <v>1180.545304</v>
      </c>
      <c r="B3935">
        <v>5</v>
      </c>
      <c r="C3935">
        <v>33</v>
      </c>
      <c r="D3935">
        <f t="shared" si="82"/>
        <v>-0.37397205604089295</v>
      </c>
      <c r="E3935">
        <v>1.0417470870000001</v>
      </c>
      <c r="F3935" s="1" t="s">
        <v>10</v>
      </c>
      <c r="G3935">
        <v>52</v>
      </c>
      <c r="H3935">
        <v>88</v>
      </c>
    </row>
    <row r="3936" spans="1:8">
      <c r="A3936">
        <v>1180.5953059999999</v>
      </c>
      <c r="B3936">
        <v>5</v>
      </c>
      <c r="C3936">
        <v>33</v>
      </c>
      <c r="D3936">
        <f t="shared" si="82"/>
        <v>-0.37536840248336883</v>
      </c>
      <c r="E3936">
        <v>1.041732595</v>
      </c>
      <c r="F3936" s="1" t="s">
        <v>10</v>
      </c>
      <c r="G3936">
        <v>52</v>
      </c>
      <c r="H3936">
        <v>88</v>
      </c>
    </row>
    <row r="3937" spans="1:8">
      <c r="A3937">
        <v>1180.6453080000001</v>
      </c>
      <c r="B3937">
        <v>5</v>
      </c>
      <c r="C3937">
        <v>33</v>
      </c>
      <c r="D3937">
        <f t="shared" si="82"/>
        <v>-0.36897348894284421</v>
      </c>
      <c r="E3937">
        <v>1.0417989679999999</v>
      </c>
      <c r="F3937" s="1" t="s">
        <v>10</v>
      </c>
      <c r="G3937">
        <v>52</v>
      </c>
      <c r="H3937">
        <v>88</v>
      </c>
    </row>
    <row r="3938" spans="1:8">
      <c r="A3938">
        <v>1180.6953100000001</v>
      </c>
      <c r="B3938">
        <v>5</v>
      </c>
      <c r="C3938">
        <v>33</v>
      </c>
      <c r="D3938">
        <f t="shared" ref="D3938:D3949" si="83">(E3938-1.04564293)*100/E3938</f>
        <v>-0.35440686570940633</v>
      </c>
      <c r="E3938">
        <v>1.0419501870000001</v>
      </c>
      <c r="F3938" s="1" t="s">
        <v>10</v>
      </c>
      <c r="G3938">
        <v>52</v>
      </c>
      <c r="H3938">
        <v>88</v>
      </c>
    </row>
    <row r="3939" spans="1:8">
      <c r="A3939">
        <v>1180.745312</v>
      </c>
      <c r="B3939">
        <v>5</v>
      </c>
      <c r="C3939">
        <v>33</v>
      </c>
      <c r="D3939">
        <f t="shared" si="83"/>
        <v>-0.34493970588169148</v>
      </c>
      <c r="E3939">
        <v>1.0420484910000001</v>
      </c>
      <c r="F3939" s="1" t="s">
        <v>10</v>
      </c>
      <c r="G3939">
        <v>52</v>
      </c>
      <c r="H3939">
        <v>88</v>
      </c>
    </row>
    <row r="3940" spans="1:8">
      <c r="A3940">
        <v>1180.7953130000001</v>
      </c>
      <c r="B3940">
        <v>4</v>
      </c>
      <c r="C3940">
        <v>33</v>
      </c>
      <c r="D3940">
        <f t="shared" si="83"/>
        <v>-0.32779754484414786</v>
      </c>
      <c r="E3940">
        <v>1.0422265369999999</v>
      </c>
      <c r="F3940" s="1" t="s">
        <v>10</v>
      </c>
      <c r="G3940">
        <v>52</v>
      </c>
      <c r="H3940">
        <v>88</v>
      </c>
    </row>
    <row r="3941" spans="1:8">
      <c r="A3941">
        <v>1180.845315</v>
      </c>
      <c r="B3941">
        <v>4</v>
      </c>
      <c r="C3941">
        <v>33</v>
      </c>
      <c r="D3941">
        <f t="shared" si="83"/>
        <v>-0.31859776859863936</v>
      </c>
      <c r="E3941">
        <v>1.0423221149999999</v>
      </c>
      <c r="F3941" s="1" t="s">
        <v>10</v>
      </c>
      <c r="G3941">
        <v>52</v>
      </c>
      <c r="H3941">
        <v>88</v>
      </c>
    </row>
    <row r="3942" spans="1:8">
      <c r="A3942">
        <v>1180.895317</v>
      </c>
      <c r="B3942">
        <v>3</v>
      </c>
      <c r="C3942">
        <v>33</v>
      </c>
      <c r="D3942">
        <f t="shared" si="83"/>
        <v>-0.32088865138554568</v>
      </c>
      <c r="E3942">
        <v>1.0422983130000001</v>
      </c>
      <c r="F3942" s="1" t="s">
        <v>10</v>
      </c>
      <c r="G3942">
        <v>52</v>
      </c>
      <c r="H3942">
        <v>88</v>
      </c>
    </row>
    <row r="3943" spans="1:8">
      <c r="A3943">
        <v>1180.9453189999999</v>
      </c>
      <c r="B3943">
        <v>4</v>
      </c>
      <c r="C3943">
        <v>34</v>
      </c>
      <c r="D3943">
        <f t="shared" si="83"/>
        <v>-0.32846378512224983</v>
      </c>
      <c r="E3943">
        <v>1.0422196159999999</v>
      </c>
      <c r="F3943" s="1" t="s">
        <v>10</v>
      </c>
      <c r="G3943">
        <v>52</v>
      </c>
      <c r="H3943">
        <v>88</v>
      </c>
    </row>
    <row r="3944" spans="1:8">
      <c r="A3944">
        <v>1180.9953210000001</v>
      </c>
      <c r="B3944">
        <v>4</v>
      </c>
      <c r="C3944">
        <v>34</v>
      </c>
      <c r="D3944">
        <f t="shared" si="83"/>
        <v>-0.33021620968596732</v>
      </c>
      <c r="E3944">
        <v>1.042201412</v>
      </c>
      <c r="F3944" s="1" t="s">
        <v>10</v>
      </c>
      <c r="G3944">
        <v>52</v>
      </c>
      <c r="H3944">
        <v>88</v>
      </c>
    </row>
    <row r="3945" spans="1:8">
      <c r="A3945">
        <v>1181.0453230000001</v>
      </c>
      <c r="B3945">
        <v>4</v>
      </c>
      <c r="C3945">
        <v>35</v>
      </c>
      <c r="D3945">
        <f t="shared" si="83"/>
        <v>-0.33522458842031716</v>
      </c>
      <c r="E3945">
        <v>1.042149389</v>
      </c>
      <c r="F3945" s="1" t="s">
        <v>10</v>
      </c>
      <c r="G3945">
        <v>52</v>
      </c>
      <c r="H3945">
        <v>88</v>
      </c>
    </row>
    <row r="3946" spans="1:8">
      <c r="A3946">
        <v>1181.095325</v>
      </c>
      <c r="B3946">
        <v>4</v>
      </c>
      <c r="C3946">
        <v>35</v>
      </c>
      <c r="D3946">
        <f t="shared" si="83"/>
        <v>-0.33354409805039287</v>
      </c>
      <c r="E3946">
        <v>1.042166844</v>
      </c>
      <c r="F3946" s="1" t="s">
        <v>10</v>
      </c>
      <c r="G3946">
        <v>52</v>
      </c>
      <c r="H3946">
        <v>88</v>
      </c>
    </row>
    <row r="3947" spans="1:8">
      <c r="A3947">
        <v>1181.145327</v>
      </c>
      <c r="B3947">
        <v>4</v>
      </c>
      <c r="C3947">
        <v>35</v>
      </c>
      <c r="D3947">
        <f t="shared" si="83"/>
        <v>-0.32968779967809614</v>
      </c>
      <c r="E3947">
        <v>1.0422069009999999</v>
      </c>
      <c r="F3947" s="1" t="s">
        <v>10</v>
      </c>
      <c r="G3947">
        <v>52</v>
      </c>
      <c r="H3947">
        <v>88</v>
      </c>
    </row>
    <row r="3948" spans="1:8">
      <c r="A3948">
        <v>1181.1953289999999</v>
      </c>
      <c r="B3948">
        <v>4</v>
      </c>
      <c r="C3948">
        <v>35</v>
      </c>
      <c r="D3948">
        <f t="shared" si="83"/>
        <v>-0.32885875879302467</v>
      </c>
      <c r="E3948">
        <v>1.0422155129999999</v>
      </c>
      <c r="F3948" s="1" t="s">
        <v>10</v>
      </c>
      <c r="G3948">
        <v>52</v>
      </c>
      <c r="H3948">
        <v>88</v>
      </c>
    </row>
    <row r="3949" spans="1:8">
      <c r="A3949">
        <v>1181.2453310000001</v>
      </c>
      <c r="B3949">
        <v>4</v>
      </c>
      <c r="C3949">
        <v>34</v>
      </c>
      <c r="D3949">
        <f t="shared" si="83"/>
        <v>-0.32703505183859993</v>
      </c>
      <c r="E3949">
        <v>1.042234458</v>
      </c>
      <c r="F3949" s="1" t="s">
        <v>10</v>
      </c>
      <c r="G3949">
        <v>52</v>
      </c>
      <c r="H3949">
        <v>88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2"/>
  <sheetViews>
    <sheetView topLeftCell="A2" workbookViewId="0">
      <selection activeCell="F2" sqref="A1:G142"/>
    </sheetView>
  </sheetViews>
  <sheetFormatPr defaultColWidth="9.109375" defaultRowHeight="14.4"/>
  <cols>
    <col min="4" max="4" width="14"/>
    <col min="10" max="10" width="13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134.505156</v>
      </c>
      <c r="B2">
        <v>0</v>
      </c>
      <c r="C2">
        <v>0</v>
      </c>
      <c r="D2">
        <f>(E2-1.048825559)*100/E2</f>
        <v>-9.5414239205238435E-2</v>
      </c>
      <c r="E2">
        <v>1.047825784</v>
      </c>
      <c r="F2" s="1" t="s">
        <v>8</v>
      </c>
      <c r="G2">
        <v>0</v>
      </c>
    </row>
    <row r="3" spans="1:7">
      <c r="A3">
        <v>134.55515790000001</v>
      </c>
      <c r="B3">
        <v>0</v>
      </c>
      <c r="C3">
        <v>0</v>
      </c>
      <c r="D3">
        <f t="shared" ref="D3:D34" si="0">(E3-1.048825559)*100/E3</f>
        <v>-0.11915186967420685</v>
      </c>
      <c r="E3">
        <v>1.0475773509999999</v>
      </c>
      <c r="F3" s="1" t="s">
        <v>8</v>
      </c>
      <c r="G3">
        <v>0</v>
      </c>
    </row>
    <row r="4" spans="1:7">
      <c r="A4">
        <v>134.60515989999999</v>
      </c>
      <c r="B4">
        <v>0</v>
      </c>
      <c r="C4">
        <v>0</v>
      </c>
      <c r="D4">
        <f t="shared" si="0"/>
        <v>-0.11836550873329935</v>
      </c>
      <c r="E4">
        <v>1.0475855789999999</v>
      </c>
      <c r="F4" s="1" t="s">
        <v>8</v>
      </c>
      <c r="G4">
        <v>0</v>
      </c>
    </row>
    <row r="5" spans="1:7">
      <c r="A5">
        <v>134.6551618</v>
      </c>
      <c r="B5">
        <v>0</v>
      </c>
      <c r="C5">
        <v>0</v>
      </c>
      <c r="D5">
        <f t="shared" si="0"/>
        <v>-8.5145687169789722E-2</v>
      </c>
      <c r="E5">
        <v>1.0479332889999999</v>
      </c>
      <c r="F5" s="1" t="s">
        <v>8</v>
      </c>
      <c r="G5">
        <v>0</v>
      </c>
    </row>
    <row r="6" spans="1:7">
      <c r="A6">
        <v>134.70516370000001</v>
      </c>
      <c r="B6">
        <v>0</v>
      </c>
      <c r="C6">
        <v>0</v>
      </c>
      <c r="D6">
        <f t="shared" si="0"/>
        <v>-4.4025643345000941E-2</v>
      </c>
      <c r="E6">
        <v>1.04836401</v>
      </c>
      <c r="F6" s="1" t="s">
        <v>8</v>
      </c>
      <c r="G6">
        <v>0</v>
      </c>
    </row>
    <row r="7" spans="1:7">
      <c r="A7">
        <v>134.7551656</v>
      </c>
      <c r="B7">
        <v>0</v>
      </c>
      <c r="C7">
        <v>0</v>
      </c>
      <c r="D7">
        <f t="shared" si="0"/>
        <v>1.0351269557364146E-2</v>
      </c>
      <c r="E7">
        <v>1.048934137</v>
      </c>
      <c r="F7" s="1" t="s">
        <v>8</v>
      </c>
      <c r="G7">
        <v>0</v>
      </c>
    </row>
    <row r="8" spans="1:7">
      <c r="A8">
        <v>134.80516750000001</v>
      </c>
      <c r="B8">
        <v>0</v>
      </c>
      <c r="C8">
        <v>0</v>
      </c>
      <c r="D8">
        <f t="shared" si="0"/>
        <v>5.774945217963192E-2</v>
      </c>
      <c r="E8">
        <v>1.0494315999999999</v>
      </c>
      <c r="F8" s="1" t="s">
        <v>8</v>
      </c>
      <c r="G8">
        <v>0</v>
      </c>
    </row>
    <row r="9" spans="1:7">
      <c r="A9">
        <v>134.85516939999999</v>
      </c>
      <c r="B9">
        <v>0</v>
      </c>
      <c r="C9">
        <v>0</v>
      </c>
      <c r="D9">
        <f t="shared" si="0"/>
        <v>8.5528247394872456E-2</v>
      </c>
      <c r="E9">
        <v>1.0497233690000001</v>
      </c>
      <c r="F9" s="1" t="s">
        <v>8</v>
      </c>
      <c r="G9">
        <v>0</v>
      </c>
    </row>
    <row r="10" spans="1:7">
      <c r="A10">
        <v>134.9051714</v>
      </c>
      <c r="B10">
        <v>0</v>
      </c>
      <c r="C10">
        <v>0</v>
      </c>
      <c r="D10">
        <f t="shared" si="0"/>
        <v>9.9791570647939656E-2</v>
      </c>
      <c r="E10">
        <v>1.049873244</v>
      </c>
      <c r="F10" s="1" t="s">
        <v>8</v>
      </c>
      <c r="G10">
        <v>0</v>
      </c>
    </row>
    <row r="11" spans="1:7">
      <c r="A11">
        <v>134.95517330000001</v>
      </c>
      <c r="B11">
        <v>0</v>
      </c>
      <c r="C11">
        <v>0</v>
      </c>
      <c r="D11">
        <f t="shared" si="0"/>
        <v>0.10828006184934534</v>
      </c>
      <c r="E11">
        <v>1.0499624590000001</v>
      </c>
      <c r="F11" s="1" t="s">
        <v>8</v>
      </c>
      <c r="G11">
        <v>0</v>
      </c>
    </row>
    <row r="12" spans="1:7">
      <c r="A12">
        <v>135.0051752</v>
      </c>
      <c r="B12">
        <v>0</v>
      </c>
      <c r="C12">
        <v>0</v>
      </c>
      <c r="D12">
        <f t="shared" si="0"/>
        <v>0.10398219122186464</v>
      </c>
      <c r="E12">
        <v>1.0499172859999999</v>
      </c>
      <c r="F12" s="1" t="s">
        <v>8</v>
      </c>
      <c r="G12">
        <v>0</v>
      </c>
    </row>
    <row r="13" spans="1:7">
      <c r="A13">
        <v>135.05517710000001</v>
      </c>
      <c r="B13">
        <v>0</v>
      </c>
      <c r="C13">
        <v>0</v>
      </c>
      <c r="D13">
        <f t="shared" si="0"/>
        <v>9.7615053374119493E-2</v>
      </c>
      <c r="E13">
        <v>1.049850371</v>
      </c>
      <c r="F13" s="1" t="s">
        <v>8</v>
      </c>
      <c r="G13">
        <v>0</v>
      </c>
    </row>
    <row r="14" spans="1:7">
      <c r="A14">
        <v>135.10517899999999</v>
      </c>
      <c r="B14">
        <v>0</v>
      </c>
      <c r="C14">
        <v>0</v>
      </c>
      <c r="D14">
        <f t="shared" si="0"/>
        <v>8.8257603727745451E-2</v>
      </c>
      <c r="E14">
        <v>1.049752045</v>
      </c>
      <c r="F14" s="1" t="s">
        <v>8</v>
      </c>
      <c r="G14">
        <v>0</v>
      </c>
    </row>
    <row r="15" spans="1:7">
      <c r="A15">
        <v>135.1551809</v>
      </c>
      <c r="B15">
        <v>0</v>
      </c>
      <c r="C15">
        <v>0</v>
      </c>
      <c r="D15">
        <f t="shared" si="0"/>
        <v>8.0995678826550149E-2</v>
      </c>
      <c r="E15">
        <v>1.0496757510000001</v>
      </c>
      <c r="F15" s="1" t="s">
        <v>8</v>
      </c>
      <c r="G15">
        <v>0</v>
      </c>
    </row>
    <row r="16" spans="1:7">
      <c r="A16">
        <v>135.20518290000001</v>
      </c>
      <c r="B16">
        <v>0</v>
      </c>
      <c r="C16">
        <v>0</v>
      </c>
      <c r="D16">
        <f t="shared" si="0"/>
        <v>6.7858349503999452E-2</v>
      </c>
      <c r="E16">
        <v>1.049537758</v>
      </c>
      <c r="F16" s="1" t="s">
        <v>8</v>
      </c>
      <c r="G16">
        <v>0</v>
      </c>
    </row>
    <row r="17" spans="1:7">
      <c r="A17">
        <v>135.25518479999999</v>
      </c>
      <c r="B17">
        <v>0</v>
      </c>
      <c r="C17">
        <v>0</v>
      </c>
      <c r="D17">
        <f t="shared" si="0"/>
        <v>4.6898095261172487E-2</v>
      </c>
      <c r="E17">
        <v>1.0493176689999999</v>
      </c>
      <c r="F17" s="1" t="s">
        <v>8</v>
      </c>
      <c r="G17">
        <v>0</v>
      </c>
    </row>
    <row r="18" spans="1:7">
      <c r="A18">
        <v>135.30518670000001</v>
      </c>
      <c r="B18">
        <v>0</v>
      </c>
      <c r="C18">
        <v>0</v>
      </c>
      <c r="D18">
        <f t="shared" si="0"/>
        <v>2.287092677122398E-2</v>
      </c>
      <c r="E18">
        <v>1.04906549</v>
      </c>
      <c r="F18" s="1" t="s">
        <v>8</v>
      </c>
      <c r="G18">
        <v>0</v>
      </c>
    </row>
    <row r="19" spans="1:7">
      <c r="A19">
        <v>135.35518859999999</v>
      </c>
      <c r="B19">
        <v>0</v>
      </c>
      <c r="C19">
        <v>0</v>
      </c>
      <c r="D19">
        <f t="shared" si="0"/>
        <v>3.7149697705013552E-3</v>
      </c>
      <c r="E19">
        <v>1.0488645240000001</v>
      </c>
      <c r="F19" s="1" t="s">
        <v>8</v>
      </c>
      <c r="G19">
        <v>0</v>
      </c>
    </row>
    <row r="20" spans="1:7">
      <c r="A20">
        <v>135.4051905</v>
      </c>
      <c r="B20">
        <v>0</v>
      </c>
      <c r="C20">
        <v>0</v>
      </c>
      <c r="D20">
        <f t="shared" si="0"/>
        <v>-2.6309959717051596E-2</v>
      </c>
      <c r="E20">
        <v>1.0485496860000001</v>
      </c>
      <c r="F20" s="1" t="s">
        <v>8</v>
      </c>
      <c r="G20">
        <v>0</v>
      </c>
    </row>
    <row r="21" spans="1:7">
      <c r="A21">
        <v>135.45519239999999</v>
      </c>
      <c r="B21">
        <v>0</v>
      </c>
      <c r="C21">
        <v>0</v>
      </c>
      <c r="D21">
        <f t="shared" si="0"/>
        <v>-5.5660710440842663E-2</v>
      </c>
      <c r="E21">
        <v>1.0482421</v>
      </c>
      <c r="F21" s="1" t="s">
        <v>8</v>
      </c>
      <c r="G21">
        <v>0</v>
      </c>
    </row>
    <row r="22" spans="1:7">
      <c r="A22">
        <v>135.50519439999999</v>
      </c>
      <c r="B22">
        <v>0</v>
      </c>
      <c r="C22">
        <v>0</v>
      </c>
      <c r="D22">
        <f t="shared" si="0"/>
        <v>-7.8666804490936409E-2</v>
      </c>
      <c r="E22">
        <v>1.0480011300000001</v>
      </c>
      <c r="F22" s="1" t="s">
        <v>8</v>
      </c>
      <c r="G22">
        <v>0</v>
      </c>
    </row>
    <row r="23" spans="1:7">
      <c r="A23">
        <v>135.55519630000001</v>
      </c>
      <c r="B23">
        <v>0</v>
      </c>
      <c r="C23">
        <v>0</v>
      </c>
      <c r="D23">
        <f t="shared" si="0"/>
        <v>-9.2494739643925364E-2</v>
      </c>
      <c r="E23">
        <v>1.047856347</v>
      </c>
      <c r="F23" s="1" t="s">
        <v>8</v>
      </c>
      <c r="G23">
        <v>0</v>
      </c>
    </row>
    <row r="24" spans="1:7">
      <c r="A24">
        <v>135.60519819999999</v>
      </c>
      <c r="B24">
        <v>0</v>
      </c>
      <c r="C24">
        <v>0</v>
      </c>
      <c r="D24">
        <f t="shared" si="0"/>
        <v>-0.10565757226988878</v>
      </c>
      <c r="E24">
        <v>1.047718565</v>
      </c>
      <c r="F24" s="1" t="s">
        <v>8</v>
      </c>
      <c r="G24">
        <v>0</v>
      </c>
    </row>
    <row r="25" spans="1:7">
      <c r="A25">
        <v>135.6552001</v>
      </c>
      <c r="B25">
        <v>0</v>
      </c>
      <c r="C25">
        <v>0</v>
      </c>
      <c r="D25">
        <f t="shared" si="0"/>
        <v>-0.10864587275845582</v>
      </c>
      <c r="E25">
        <v>1.04768729</v>
      </c>
      <c r="F25" s="1" t="s">
        <v>8</v>
      </c>
      <c r="G25">
        <v>0</v>
      </c>
    </row>
    <row r="26" spans="1:7">
      <c r="A26">
        <v>135.70520200000001</v>
      </c>
      <c r="B26">
        <v>0</v>
      </c>
      <c r="C26">
        <v>0</v>
      </c>
      <c r="D26">
        <f t="shared" si="0"/>
        <v>-9.877278659795112E-2</v>
      </c>
      <c r="E26">
        <v>1.0477906269999999</v>
      </c>
      <c r="F26" s="1" t="s">
        <v>8</v>
      </c>
      <c r="G26">
        <v>0</v>
      </c>
    </row>
    <row r="27" spans="1:7">
      <c r="A27">
        <v>135.75520399999999</v>
      </c>
      <c r="B27">
        <v>0</v>
      </c>
      <c r="C27">
        <v>0</v>
      </c>
      <c r="D27">
        <f t="shared" si="0"/>
        <v>-7.4894710761556696E-2</v>
      </c>
      <c r="E27">
        <v>1.048040632</v>
      </c>
      <c r="F27" s="1" t="s">
        <v>8</v>
      </c>
      <c r="G27">
        <v>0</v>
      </c>
    </row>
    <row r="28" spans="1:7">
      <c r="A28">
        <v>135.8052059</v>
      </c>
      <c r="B28">
        <v>0</v>
      </c>
      <c r="C28">
        <v>0</v>
      </c>
      <c r="D28">
        <f t="shared" si="0"/>
        <v>-5.1671307891897708E-2</v>
      </c>
      <c r="E28">
        <v>1.0482838969999999</v>
      </c>
      <c r="F28" s="1" t="s">
        <v>8</v>
      </c>
      <c r="G28">
        <v>0</v>
      </c>
    </row>
    <row r="29" spans="1:7">
      <c r="A29">
        <v>135.85520779999999</v>
      </c>
      <c r="B29">
        <v>0</v>
      </c>
      <c r="C29">
        <v>0</v>
      </c>
      <c r="D29">
        <f t="shared" si="0"/>
        <v>-2.0574287682011319E-2</v>
      </c>
      <c r="E29">
        <v>1.0486098150000001</v>
      </c>
      <c r="F29" s="1" t="s">
        <v>8</v>
      </c>
      <c r="G29">
        <v>0</v>
      </c>
    </row>
    <row r="30" spans="1:7">
      <c r="A30">
        <v>135.9052097</v>
      </c>
      <c r="B30">
        <v>0</v>
      </c>
      <c r="C30">
        <v>0</v>
      </c>
      <c r="D30">
        <f t="shared" si="0"/>
        <v>1.6790440045152941E-2</v>
      </c>
      <c r="E30">
        <v>1.049001691</v>
      </c>
      <c r="F30" s="1" t="s">
        <v>8</v>
      </c>
      <c r="G30">
        <v>0</v>
      </c>
    </row>
    <row r="31" spans="1:7">
      <c r="A31">
        <v>135.95521160000001</v>
      </c>
      <c r="B31">
        <v>0</v>
      </c>
      <c r="C31">
        <v>0</v>
      </c>
      <c r="D31">
        <f t="shared" si="0"/>
        <v>4.9289137381411482E-2</v>
      </c>
      <c r="E31">
        <v>1.0493427710000001</v>
      </c>
      <c r="F31" s="1" t="s">
        <v>8</v>
      </c>
      <c r="G31">
        <v>0</v>
      </c>
    </row>
    <row r="32" spans="1:7">
      <c r="A32">
        <v>136.0052135</v>
      </c>
      <c r="B32">
        <v>0</v>
      </c>
      <c r="C32">
        <v>0</v>
      </c>
      <c r="D32">
        <f t="shared" si="0"/>
        <v>7.0917050122713779E-2</v>
      </c>
      <c r="E32">
        <v>1.049569883</v>
      </c>
      <c r="F32" s="1" t="s">
        <v>8</v>
      </c>
      <c r="G32">
        <v>0</v>
      </c>
    </row>
    <row r="33" spans="1:7">
      <c r="A33">
        <v>136.0552155</v>
      </c>
      <c r="B33">
        <v>0</v>
      </c>
      <c r="C33">
        <v>0</v>
      </c>
      <c r="D33">
        <f t="shared" si="0"/>
        <v>8.6759788440125912E-2</v>
      </c>
      <c r="E33">
        <v>1.049736308</v>
      </c>
      <c r="F33" s="1" t="s">
        <v>8</v>
      </c>
      <c r="G33">
        <v>0</v>
      </c>
    </row>
    <row r="34" spans="1:7">
      <c r="A34">
        <v>136.10521739999999</v>
      </c>
      <c r="B34">
        <v>0</v>
      </c>
      <c r="C34">
        <v>0</v>
      </c>
      <c r="D34">
        <f t="shared" si="0"/>
        <v>9.7886635534212632E-2</v>
      </c>
      <c r="E34">
        <v>1.0498532249999999</v>
      </c>
      <c r="F34" s="1" t="s">
        <v>8</v>
      </c>
      <c r="G34">
        <v>0</v>
      </c>
    </row>
    <row r="35" spans="1:7">
      <c r="A35">
        <v>136.1552193</v>
      </c>
      <c r="B35">
        <v>0</v>
      </c>
      <c r="C35">
        <v>0</v>
      </c>
      <c r="D35">
        <f t="shared" ref="D35:D66" si="1">(E35-1.048825559)*100/E35</f>
        <v>8.5470281696104697E-2</v>
      </c>
      <c r="E35">
        <v>1.0497227600000001</v>
      </c>
      <c r="F35" s="1" t="s">
        <v>8</v>
      </c>
      <c r="G35">
        <v>0</v>
      </c>
    </row>
    <row r="36" spans="1:7">
      <c r="A36">
        <v>136.20522120000001</v>
      </c>
      <c r="B36">
        <v>0</v>
      </c>
      <c r="C36">
        <v>0</v>
      </c>
      <c r="D36">
        <f t="shared" si="1"/>
        <v>5.847370644020624E-2</v>
      </c>
      <c r="E36">
        <v>1.0494392050000001</v>
      </c>
      <c r="F36" s="1" t="s">
        <v>8</v>
      </c>
      <c r="G36">
        <v>0</v>
      </c>
    </row>
    <row r="37" spans="1:7">
      <c r="A37">
        <v>136.25522309999999</v>
      </c>
      <c r="B37">
        <v>0</v>
      </c>
      <c r="C37">
        <v>0</v>
      </c>
      <c r="D37">
        <f t="shared" si="1"/>
        <v>2.6868268237108413E-2</v>
      </c>
      <c r="E37">
        <v>1.0491074359999999</v>
      </c>
      <c r="F37" s="1" t="s">
        <v>8</v>
      </c>
      <c r="G37">
        <v>0</v>
      </c>
    </row>
    <row r="38" spans="1:7">
      <c r="A38">
        <v>136.3052251</v>
      </c>
      <c r="B38">
        <v>0</v>
      </c>
      <c r="C38">
        <v>0</v>
      </c>
      <c r="D38">
        <f t="shared" si="1"/>
        <v>-3.9921001915322815E-4</v>
      </c>
      <c r="E38">
        <v>1.0488213719999999</v>
      </c>
      <c r="F38" s="1" t="s">
        <v>8</v>
      </c>
      <c r="G38">
        <v>0</v>
      </c>
    </row>
    <row r="39" spans="1:7">
      <c r="A39">
        <v>136.35522700000001</v>
      </c>
      <c r="B39">
        <v>0</v>
      </c>
      <c r="C39">
        <v>0</v>
      </c>
      <c r="D39">
        <f t="shared" si="1"/>
        <v>-4.317900698999165E-2</v>
      </c>
      <c r="E39">
        <v>1.048372882</v>
      </c>
      <c r="F39" s="1" t="s">
        <v>8</v>
      </c>
      <c r="G39">
        <v>0</v>
      </c>
    </row>
    <row r="40" spans="1:7">
      <c r="A40">
        <v>136.4052289</v>
      </c>
      <c r="B40">
        <v>0</v>
      </c>
      <c r="C40">
        <v>0</v>
      </c>
      <c r="D40">
        <f t="shared" si="1"/>
        <v>-6.6062504487030466E-2</v>
      </c>
      <c r="E40">
        <v>1.0481331359999999</v>
      </c>
      <c r="F40" s="1" t="s">
        <v>8</v>
      </c>
      <c r="G40">
        <v>0</v>
      </c>
    </row>
    <row r="41" spans="1:7">
      <c r="A41">
        <v>136.45523080000001</v>
      </c>
      <c r="B41">
        <v>0</v>
      </c>
      <c r="C41">
        <v>0</v>
      </c>
      <c r="D41">
        <f t="shared" si="1"/>
        <v>-8.3560197711364179E-2</v>
      </c>
      <c r="E41">
        <v>1.0479498899999999</v>
      </c>
      <c r="F41" s="1" t="s">
        <v>8</v>
      </c>
      <c r="G41">
        <v>0</v>
      </c>
    </row>
    <row r="42" spans="1:7">
      <c r="A42">
        <v>136.50523269999999</v>
      </c>
      <c r="B42">
        <v>1</v>
      </c>
      <c r="C42">
        <v>1</v>
      </c>
      <c r="D42">
        <f t="shared" si="1"/>
        <v>-9.5990460008035669E-2</v>
      </c>
      <c r="E42">
        <v>1.0478197520000001</v>
      </c>
      <c r="F42" s="1" t="s">
        <v>8</v>
      </c>
      <c r="G42">
        <v>172</v>
      </c>
    </row>
    <row r="43" spans="1:7">
      <c r="A43">
        <v>136.55523460000001</v>
      </c>
      <c r="B43">
        <v>2</v>
      </c>
      <c r="C43">
        <v>2</v>
      </c>
      <c r="D43">
        <f t="shared" si="1"/>
        <v>-0.1265019981614266</v>
      </c>
      <c r="E43">
        <v>1.04750045</v>
      </c>
      <c r="F43" s="1" t="s">
        <v>8</v>
      </c>
      <c r="G43">
        <v>172</v>
      </c>
    </row>
    <row r="44" spans="1:7">
      <c r="A44">
        <v>136.60523660000001</v>
      </c>
      <c r="B44">
        <v>2</v>
      </c>
      <c r="C44">
        <v>2</v>
      </c>
      <c r="D44">
        <f t="shared" si="1"/>
        <v>-0.14340390302421088</v>
      </c>
      <c r="E44">
        <v>1.0473236560000001</v>
      </c>
      <c r="F44" s="1" t="s">
        <v>8</v>
      </c>
      <c r="G44">
        <v>172</v>
      </c>
    </row>
    <row r="45" spans="1:7">
      <c r="A45">
        <v>136.6552385</v>
      </c>
      <c r="B45">
        <v>3</v>
      </c>
      <c r="C45">
        <v>3</v>
      </c>
      <c r="D45">
        <f t="shared" si="1"/>
        <v>-0.1766090254113169</v>
      </c>
      <c r="E45">
        <v>1.0469765040000001</v>
      </c>
      <c r="F45" s="1" t="s">
        <v>8</v>
      </c>
      <c r="G45">
        <v>172</v>
      </c>
    </row>
    <row r="46" spans="1:7">
      <c r="A46">
        <v>136.70524040000001</v>
      </c>
      <c r="B46">
        <v>3</v>
      </c>
      <c r="C46">
        <v>3</v>
      </c>
      <c r="D46">
        <f t="shared" si="1"/>
        <v>-0.20363772091404228</v>
      </c>
      <c r="E46">
        <v>1.0466940950000001</v>
      </c>
      <c r="F46" s="1" t="s">
        <v>8</v>
      </c>
      <c r="G46">
        <v>172</v>
      </c>
    </row>
    <row r="47" spans="1:7">
      <c r="A47">
        <v>136.75524229999999</v>
      </c>
      <c r="B47">
        <v>3</v>
      </c>
      <c r="C47">
        <v>3</v>
      </c>
      <c r="D47">
        <f t="shared" si="1"/>
        <v>-0.23463019060119672</v>
      </c>
      <c r="E47">
        <v>1.0463704579999999</v>
      </c>
      <c r="F47" s="1" t="s">
        <v>8</v>
      </c>
      <c r="G47">
        <v>172</v>
      </c>
    </row>
    <row r="48" spans="1:7">
      <c r="A48">
        <v>136.8052442</v>
      </c>
      <c r="B48">
        <v>4</v>
      </c>
      <c r="C48">
        <v>4</v>
      </c>
      <c r="D48">
        <f t="shared" si="1"/>
        <v>-0.25485428497956453</v>
      </c>
      <c r="E48">
        <v>1.0461593769999999</v>
      </c>
      <c r="F48" s="1" t="s">
        <v>8</v>
      </c>
      <c r="G48">
        <v>172</v>
      </c>
    </row>
    <row r="49" spans="1:7">
      <c r="A49">
        <v>136.85524609999999</v>
      </c>
      <c r="B49">
        <v>4</v>
      </c>
      <c r="C49">
        <v>4</v>
      </c>
      <c r="D49">
        <f t="shared" si="1"/>
        <v>-0.28446158934628807</v>
      </c>
      <c r="E49">
        <v>1.045850516</v>
      </c>
      <c r="F49" s="1" t="s">
        <v>8</v>
      </c>
      <c r="G49">
        <v>172</v>
      </c>
    </row>
    <row r="50" spans="1:7">
      <c r="A50">
        <v>136.90524809999999</v>
      </c>
      <c r="B50">
        <v>5</v>
      </c>
      <c r="C50">
        <v>5</v>
      </c>
      <c r="D50">
        <f t="shared" si="1"/>
        <v>-0.2977403764301173</v>
      </c>
      <c r="E50">
        <v>1.0457120520000001</v>
      </c>
      <c r="F50" s="1" t="s">
        <v>8</v>
      </c>
      <c r="G50">
        <v>172</v>
      </c>
    </row>
    <row r="51" spans="1:7">
      <c r="A51">
        <v>136.95525000000001</v>
      </c>
      <c r="B51">
        <v>5</v>
      </c>
      <c r="C51">
        <v>5</v>
      </c>
      <c r="D51">
        <f t="shared" si="1"/>
        <v>-0.31295175803636927</v>
      </c>
      <c r="E51">
        <v>1.045553481</v>
      </c>
      <c r="F51" s="1" t="s">
        <v>8</v>
      </c>
      <c r="G51">
        <v>172</v>
      </c>
    </row>
    <row r="52" spans="1:7">
      <c r="A52">
        <v>137.00525189999999</v>
      </c>
      <c r="B52">
        <v>6</v>
      </c>
      <c r="C52">
        <v>6</v>
      </c>
      <c r="D52">
        <f t="shared" si="1"/>
        <v>-0.32663319274745756</v>
      </c>
      <c r="E52">
        <v>1.0454109</v>
      </c>
      <c r="F52" s="1" t="s">
        <v>8</v>
      </c>
      <c r="G52">
        <v>172</v>
      </c>
    </row>
    <row r="53" spans="1:7">
      <c r="A53">
        <v>137.0552538</v>
      </c>
      <c r="B53">
        <v>6</v>
      </c>
      <c r="C53">
        <v>6</v>
      </c>
      <c r="D53">
        <f t="shared" si="1"/>
        <v>-0.33341959233386709</v>
      </c>
      <c r="E53">
        <v>1.0453401899999999</v>
      </c>
      <c r="F53" s="1" t="s">
        <v>8</v>
      </c>
      <c r="G53">
        <v>172</v>
      </c>
    </row>
    <row r="54" spans="1:7">
      <c r="A54">
        <v>137.10525569999999</v>
      </c>
      <c r="B54">
        <v>7</v>
      </c>
      <c r="C54">
        <v>7</v>
      </c>
      <c r="D54">
        <f t="shared" si="1"/>
        <v>-0.33244874788648376</v>
      </c>
      <c r="E54">
        <v>1.0453503049999999</v>
      </c>
      <c r="F54" s="1" t="s">
        <v>8</v>
      </c>
      <c r="G54">
        <v>172</v>
      </c>
    </row>
    <row r="55" spans="1:7">
      <c r="A55">
        <v>137.1552576</v>
      </c>
      <c r="B55">
        <v>7</v>
      </c>
      <c r="C55">
        <v>7</v>
      </c>
      <c r="D55">
        <f t="shared" si="1"/>
        <v>-0.3430486221843036</v>
      </c>
      <c r="E55">
        <v>1.0452398780000001</v>
      </c>
      <c r="F55" s="1" t="s">
        <v>8</v>
      </c>
      <c r="G55">
        <v>172</v>
      </c>
    </row>
    <row r="56" spans="1:7">
      <c r="A56">
        <v>137.20525960000001</v>
      </c>
      <c r="B56">
        <v>8</v>
      </c>
      <c r="C56">
        <v>8</v>
      </c>
      <c r="D56">
        <f t="shared" si="1"/>
        <v>-0.35597947494278787</v>
      </c>
      <c r="E56">
        <v>1.045105199</v>
      </c>
      <c r="F56" s="1" t="s">
        <v>8</v>
      </c>
      <c r="G56">
        <v>172</v>
      </c>
    </row>
    <row r="57" spans="1:7">
      <c r="A57">
        <v>137.25526149999999</v>
      </c>
      <c r="B57">
        <v>8</v>
      </c>
      <c r="C57">
        <v>8</v>
      </c>
      <c r="D57">
        <f t="shared" si="1"/>
        <v>-0.3738442207897798</v>
      </c>
      <c r="E57">
        <v>1.044919189</v>
      </c>
      <c r="F57" s="1" t="s">
        <v>8</v>
      </c>
      <c r="G57">
        <v>172</v>
      </c>
    </row>
    <row r="58" spans="1:7">
      <c r="A58">
        <v>137.3052634</v>
      </c>
      <c r="B58">
        <v>9</v>
      </c>
      <c r="C58">
        <v>9</v>
      </c>
      <c r="D58">
        <f t="shared" si="1"/>
        <v>-0.39868246979487681</v>
      </c>
      <c r="E58">
        <v>1.04466068</v>
      </c>
      <c r="F58" s="1" t="s">
        <v>8</v>
      </c>
      <c r="G58">
        <v>172</v>
      </c>
    </row>
    <row r="59" spans="1:7">
      <c r="A59">
        <v>137.35526530000001</v>
      </c>
      <c r="B59">
        <v>9</v>
      </c>
      <c r="C59">
        <v>9</v>
      </c>
      <c r="D59">
        <f t="shared" si="1"/>
        <v>-0.42261830919923066</v>
      </c>
      <c r="E59">
        <v>1.044411684</v>
      </c>
      <c r="F59" s="1" t="s">
        <v>8</v>
      </c>
      <c r="G59">
        <v>172</v>
      </c>
    </row>
    <row r="60" spans="1:7">
      <c r="A60">
        <v>137.4052672</v>
      </c>
      <c r="B60">
        <v>10</v>
      </c>
      <c r="C60">
        <v>10</v>
      </c>
      <c r="D60">
        <f t="shared" si="1"/>
        <v>-0.44151156546817338</v>
      </c>
      <c r="E60">
        <v>1.0442152280000001</v>
      </c>
      <c r="F60" s="1" t="s">
        <v>8</v>
      </c>
      <c r="G60">
        <v>172</v>
      </c>
    </row>
    <row r="61" spans="1:7">
      <c r="A61">
        <v>137.45526910000001</v>
      </c>
      <c r="B61">
        <v>10</v>
      </c>
      <c r="C61">
        <v>10</v>
      </c>
      <c r="D61">
        <f t="shared" si="1"/>
        <v>-0.45023921912545756</v>
      </c>
      <c r="E61">
        <v>1.044124501</v>
      </c>
      <c r="F61" s="1" t="s">
        <v>8</v>
      </c>
      <c r="G61">
        <v>172</v>
      </c>
    </row>
    <row r="62" spans="1:7">
      <c r="A62">
        <v>137.50527109999999</v>
      </c>
      <c r="B62">
        <v>10</v>
      </c>
      <c r="C62">
        <v>11</v>
      </c>
      <c r="D62">
        <f t="shared" si="1"/>
        <v>-0.45224956387348758</v>
      </c>
      <c r="E62">
        <v>1.0441036050000001</v>
      </c>
      <c r="F62" s="1" t="s">
        <v>8</v>
      </c>
      <c r="G62">
        <v>172</v>
      </c>
    </row>
    <row r="63" spans="1:7">
      <c r="A63">
        <v>137.555273</v>
      </c>
      <c r="B63">
        <v>9</v>
      </c>
      <c r="C63">
        <v>11</v>
      </c>
      <c r="D63">
        <f t="shared" si="1"/>
        <v>-0.44848523597396228</v>
      </c>
      <c r="E63">
        <v>1.0441427329999999</v>
      </c>
      <c r="F63" s="1" t="s">
        <v>8</v>
      </c>
      <c r="G63">
        <v>172</v>
      </c>
    </row>
    <row r="64" spans="1:7">
      <c r="A64">
        <v>137.60527490000001</v>
      </c>
      <c r="B64">
        <v>10</v>
      </c>
      <c r="C64">
        <v>12</v>
      </c>
      <c r="D64">
        <f t="shared" si="1"/>
        <v>-0.45365654519822346</v>
      </c>
      <c r="E64">
        <v>1.044088981</v>
      </c>
      <c r="F64" s="1" t="s">
        <v>8</v>
      </c>
      <c r="G64">
        <v>172</v>
      </c>
    </row>
    <row r="65" spans="1:7">
      <c r="A65">
        <v>137.6552768</v>
      </c>
      <c r="B65">
        <v>9</v>
      </c>
      <c r="C65">
        <v>12</v>
      </c>
      <c r="D65">
        <f t="shared" si="1"/>
        <v>-0.45301231526887237</v>
      </c>
      <c r="E65">
        <v>1.0440956770000001</v>
      </c>
      <c r="F65" s="1" t="s">
        <v>8</v>
      </c>
      <c r="G65">
        <v>172</v>
      </c>
    </row>
    <row r="66" spans="1:7">
      <c r="A66">
        <v>137.70527870000001</v>
      </c>
      <c r="B66">
        <v>9</v>
      </c>
      <c r="C66">
        <v>12</v>
      </c>
      <c r="D66">
        <f t="shared" si="1"/>
        <v>-0.46417118763417375</v>
      </c>
      <c r="E66">
        <v>1.043979706</v>
      </c>
      <c r="F66" s="1" t="s">
        <v>8</v>
      </c>
      <c r="G66">
        <v>172</v>
      </c>
    </row>
    <row r="67" spans="1:7">
      <c r="A67">
        <v>137.75528059999999</v>
      </c>
      <c r="B67">
        <v>10</v>
      </c>
      <c r="C67">
        <v>13</v>
      </c>
      <c r="D67">
        <f t="shared" ref="D67:D98" si="2">(E67-1.048825559)*100/E67</f>
        <v>-0.47488977620917894</v>
      </c>
      <c r="E67">
        <v>1.043868335</v>
      </c>
      <c r="F67" s="1" t="s">
        <v>8</v>
      </c>
      <c r="G67">
        <v>172</v>
      </c>
    </row>
    <row r="68" spans="1:7">
      <c r="A68">
        <v>137.8052826</v>
      </c>
      <c r="B68">
        <v>9</v>
      </c>
      <c r="C68">
        <v>13</v>
      </c>
      <c r="D68">
        <f t="shared" si="2"/>
        <v>-0.49288999564558816</v>
      </c>
      <c r="E68">
        <v>1.0436813579999999</v>
      </c>
      <c r="F68" s="1" t="s">
        <v>8</v>
      </c>
      <c r="G68">
        <v>172</v>
      </c>
    </row>
    <row r="69" spans="1:7">
      <c r="A69">
        <v>137.85528450000001</v>
      </c>
      <c r="B69">
        <v>10</v>
      </c>
      <c r="C69">
        <v>14</v>
      </c>
      <c r="D69">
        <f t="shared" si="2"/>
        <v>-0.49643608011202967</v>
      </c>
      <c r="E69">
        <v>1.043644531</v>
      </c>
      <c r="F69" s="1" t="s">
        <v>8</v>
      </c>
      <c r="G69">
        <v>172</v>
      </c>
    </row>
    <row r="70" spans="1:7">
      <c r="A70">
        <v>137.90528639999999</v>
      </c>
      <c r="B70">
        <v>9</v>
      </c>
      <c r="C70">
        <v>14</v>
      </c>
      <c r="D70">
        <f t="shared" si="2"/>
        <v>-0.51268047444301945</v>
      </c>
      <c r="E70">
        <v>1.043475862</v>
      </c>
      <c r="F70" s="1" t="s">
        <v>8</v>
      </c>
      <c r="G70">
        <v>172</v>
      </c>
    </row>
    <row r="71" spans="1:7">
      <c r="A71">
        <v>137.95528830000001</v>
      </c>
      <c r="B71">
        <v>10</v>
      </c>
      <c r="C71">
        <v>15</v>
      </c>
      <c r="D71">
        <f t="shared" si="2"/>
        <v>-0.52613452530166926</v>
      </c>
      <c r="E71">
        <v>1.0433362070000001</v>
      </c>
      <c r="F71" s="1" t="s">
        <v>8</v>
      </c>
      <c r="G71">
        <v>172</v>
      </c>
    </row>
    <row r="72" spans="1:7">
      <c r="A72">
        <v>138.00529019999999</v>
      </c>
      <c r="B72">
        <v>9</v>
      </c>
      <c r="C72">
        <v>15</v>
      </c>
      <c r="D72">
        <f t="shared" si="2"/>
        <v>-0.53821806160156938</v>
      </c>
      <c r="E72">
        <v>1.0432108099999999</v>
      </c>
      <c r="F72" s="1" t="s">
        <v>8</v>
      </c>
      <c r="G72">
        <v>172</v>
      </c>
    </row>
    <row r="73" spans="1:7">
      <c r="A73">
        <v>138.0552922</v>
      </c>
      <c r="B73">
        <v>10</v>
      </c>
      <c r="C73">
        <v>16</v>
      </c>
      <c r="D73">
        <f t="shared" si="2"/>
        <v>-0.54170171065428074</v>
      </c>
      <c r="E73">
        <v>1.0431746639999999</v>
      </c>
      <c r="F73" s="1" t="s">
        <v>8</v>
      </c>
      <c r="G73">
        <v>172</v>
      </c>
    </row>
    <row r="74" spans="1:7">
      <c r="A74">
        <v>138.10529410000001</v>
      </c>
      <c r="B74">
        <v>9</v>
      </c>
      <c r="C74">
        <v>16</v>
      </c>
      <c r="D74">
        <f t="shared" si="2"/>
        <v>-0.54695636129823166</v>
      </c>
      <c r="E74">
        <v>1.043120147</v>
      </c>
      <c r="F74" s="1" t="s">
        <v>8</v>
      </c>
      <c r="G74">
        <v>172</v>
      </c>
    </row>
    <row r="75" spans="1:7">
      <c r="A75">
        <v>138.15529599999999</v>
      </c>
      <c r="B75">
        <v>9</v>
      </c>
      <c r="C75">
        <v>16</v>
      </c>
      <c r="D75">
        <f t="shared" si="2"/>
        <v>-0.54149805905811144</v>
      </c>
      <c r="E75">
        <v>1.043176777</v>
      </c>
      <c r="F75" s="1" t="s">
        <v>8</v>
      </c>
      <c r="G75">
        <v>172</v>
      </c>
    </row>
    <row r="76" spans="1:7">
      <c r="A76">
        <v>138.20529790000001</v>
      </c>
      <c r="B76">
        <v>9</v>
      </c>
      <c r="C76">
        <v>17</v>
      </c>
      <c r="D76">
        <f t="shared" si="2"/>
        <v>-0.53285678239723844</v>
      </c>
      <c r="E76">
        <v>1.043266443</v>
      </c>
      <c r="F76" s="1" t="s">
        <v>8</v>
      </c>
      <c r="G76">
        <v>172</v>
      </c>
    </row>
    <row r="77" spans="1:7">
      <c r="A77">
        <v>138.25529979999999</v>
      </c>
      <c r="B77">
        <v>9</v>
      </c>
      <c r="C77">
        <v>17</v>
      </c>
      <c r="D77">
        <f t="shared" si="2"/>
        <v>-0.52332357333281843</v>
      </c>
      <c r="E77">
        <v>1.043365382</v>
      </c>
      <c r="F77" s="1" t="s">
        <v>8</v>
      </c>
      <c r="G77">
        <v>172</v>
      </c>
    </row>
    <row r="78" spans="1:7">
      <c r="A78">
        <v>138.3053018</v>
      </c>
      <c r="B78">
        <v>9</v>
      </c>
      <c r="C78">
        <v>18</v>
      </c>
      <c r="D78">
        <f t="shared" si="2"/>
        <v>-0.51640222006033432</v>
      </c>
      <c r="E78">
        <v>1.043437226</v>
      </c>
      <c r="F78" s="1" t="s">
        <v>8</v>
      </c>
      <c r="G78">
        <v>172</v>
      </c>
    </row>
    <row r="79" spans="1:7">
      <c r="A79">
        <v>138.35530370000001</v>
      </c>
      <c r="B79">
        <v>9</v>
      </c>
      <c r="C79">
        <v>18</v>
      </c>
      <c r="D79">
        <f t="shared" si="2"/>
        <v>-0.51402509134057794</v>
      </c>
      <c r="E79">
        <v>1.0434619030000001</v>
      </c>
      <c r="F79" s="1" t="s">
        <v>8</v>
      </c>
      <c r="G79">
        <v>172</v>
      </c>
    </row>
    <row r="80" spans="1:7">
      <c r="A80">
        <v>138.40530559999999</v>
      </c>
      <c r="B80">
        <v>9</v>
      </c>
      <c r="C80">
        <v>19</v>
      </c>
      <c r="D80">
        <f t="shared" si="2"/>
        <v>-0.51315689952588883</v>
      </c>
      <c r="E80">
        <v>1.043470916</v>
      </c>
      <c r="F80" s="1" t="s">
        <v>8</v>
      </c>
      <c r="G80">
        <v>172</v>
      </c>
    </row>
    <row r="81" spans="1:7">
      <c r="A81">
        <v>138.4553075</v>
      </c>
      <c r="B81">
        <v>9</v>
      </c>
      <c r="C81">
        <v>19</v>
      </c>
      <c r="D81">
        <f t="shared" si="2"/>
        <v>-0.50834064832804271</v>
      </c>
      <c r="E81">
        <v>1.043520918</v>
      </c>
      <c r="F81" s="1" t="s">
        <v>8</v>
      </c>
      <c r="G81">
        <v>172</v>
      </c>
    </row>
    <row r="82" spans="1:7">
      <c r="A82">
        <v>138.50530939999999</v>
      </c>
      <c r="B82">
        <v>8</v>
      </c>
      <c r="C82">
        <v>19</v>
      </c>
      <c r="D82">
        <f t="shared" si="2"/>
        <v>-0.50362540361407482</v>
      </c>
      <c r="E82">
        <v>1.0435698760000001</v>
      </c>
      <c r="F82" s="1" t="s">
        <v>8</v>
      </c>
      <c r="G82">
        <v>172</v>
      </c>
    </row>
    <row r="83" spans="1:7">
      <c r="A83">
        <v>138.55531139999999</v>
      </c>
      <c r="B83">
        <v>9</v>
      </c>
      <c r="C83">
        <v>20</v>
      </c>
      <c r="D83">
        <f t="shared" si="2"/>
        <v>-0.49296144060990221</v>
      </c>
      <c r="E83">
        <v>1.0436806160000001</v>
      </c>
      <c r="F83" s="1" t="s">
        <v>8</v>
      </c>
      <c r="G83">
        <v>172</v>
      </c>
    </row>
    <row r="84" spans="1:7">
      <c r="A84">
        <v>138.60531330000001</v>
      </c>
      <c r="B84">
        <v>8</v>
      </c>
      <c r="C84">
        <v>20</v>
      </c>
      <c r="D84">
        <f t="shared" si="2"/>
        <v>-0.48674042849205362</v>
      </c>
      <c r="E84">
        <v>1.043745229</v>
      </c>
      <c r="F84" s="1" t="s">
        <v>8</v>
      </c>
      <c r="G84">
        <v>172</v>
      </c>
    </row>
    <row r="85" spans="1:7">
      <c r="A85">
        <v>138.65531519999999</v>
      </c>
      <c r="B85">
        <v>9</v>
      </c>
      <c r="C85">
        <v>21</v>
      </c>
      <c r="D85">
        <f t="shared" si="2"/>
        <v>-0.48655914269011569</v>
      </c>
      <c r="E85">
        <v>1.0437471119999999</v>
      </c>
      <c r="F85" s="1" t="s">
        <v>8</v>
      </c>
      <c r="G85">
        <v>172</v>
      </c>
    </row>
    <row r="86" spans="1:7">
      <c r="A86">
        <v>138.7053171</v>
      </c>
      <c r="B86">
        <v>9</v>
      </c>
      <c r="C86">
        <v>21</v>
      </c>
      <c r="D86">
        <f t="shared" si="2"/>
        <v>-0.4940171432713093</v>
      </c>
      <c r="E86">
        <v>1.0436696519999999</v>
      </c>
      <c r="F86" s="1" t="s">
        <v>8</v>
      </c>
      <c r="G86">
        <v>172</v>
      </c>
    </row>
    <row r="87" spans="1:7">
      <c r="A87">
        <v>138.75531899999999</v>
      </c>
      <c r="B87">
        <v>9</v>
      </c>
      <c r="C87">
        <v>22</v>
      </c>
      <c r="D87">
        <f t="shared" si="2"/>
        <v>-0.50210328633284795</v>
      </c>
      <c r="E87">
        <v>1.0435856809999999</v>
      </c>
      <c r="F87" s="1" t="s">
        <v>8</v>
      </c>
      <c r="G87">
        <v>172</v>
      </c>
    </row>
    <row r="88" spans="1:7">
      <c r="A88">
        <v>138.8053209</v>
      </c>
      <c r="B88">
        <v>9</v>
      </c>
      <c r="C88">
        <v>22</v>
      </c>
      <c r="D88">
        <f t="shared" si="2"/>
        <v>-0.5207006416904818</v>
      </c>
      <c r="E88">
        <v>1.0433926069999999</v>
      </c>
      <c r="F88" s="1" t="s">
        <v>8</v>
      </c>
      <c r="G88">
        <v>172</v>
      </c>
    </row>
    <row r="89" spans="1:7">
      <c r="A89">
        <v>138.85532280000001</v>
      </c>
      <c r="B89">
        <v>8</v>
      </c>
      <c r="C89">
        <v>22</v>
      </c>
      <c r="D89">
        <f t="shared" si="2"/>
        <v>-0.53731099932608362</v>
      </c>
      <c r="E89">
        <v>1.043220222</v>
      </c>
      <c r="F89" s="1" t="s">
        <v>8</v>
      </c>
      <c r="G89">
        <v>172</v>
      </c>
    </row>
    <row r="90" spans="1:7">
      <c r="A90">
        <v>138.90532469999999</v>
      </c>
      <c r="B90">
        <v>9</v>
      </c>
      <c r="C90">
        <v>23</v>
      </c>
      <c r="D90">
        <f t="shared" si="2"/>
        <v>-0.55076258383433752</v>
      </c>
      <c r="E90">
        <v>1.0430806610000001</v>
      </c>
      <c r="F90" s="1" t="s">
        <v>8</v>
      </c>
      <c r="G90">
        <v>172</v>
      </c>
    </row>
    <row r="91" spans="1:7">
      <c r="A91">
        <v>138.9553267</v>
      </c>
      <c r="B91">
        <v>8</v>
      </c>
      <c r="C91">
        <v>23</v>
      </c>
      <c r="D91">
        <f t="shared" si="2"/>
        <v>-0.55593633136203502</v>
      </c>
      <c r="E91">
        <v>1.043026993</v>
      </c>
      <c r="F91" s="1" t="s">
        <v>8</v>
      </c>
      <c r="G91">
        <v>172</v>
      </c>
    </row>
    <row r="92" spans="1:7">
      <c r="A92">
        <v>139.00532860000001</v>
      </c>
      <c r="B92">
        <v>9</v>
      </c>
      <c r="C92">
        <v>24</v>
      </c>
      <c r="D92">
        <f t="shared" si="2"/>
        <v>-0.56213129968777675</v>
      </c>
      <c r="E92">
        <v>1.042962739</v>
      </c>
      <c r="F92" s="1" t="s">
        <v>8</v>
      </c>
      <c r="G92">
        <v>172</v>
      </c>
    </row>
    <row r="93" spans="1:7">
      <c r="A93">
        <v>139.0553305</v>
      </c>
      <c r="B93">
        <v>8</v>
      </c>
      <c r="C93">
        <v>24</v>
      </c>
      <c r="D93">
        <f t="shared" si="2"/>
        <v>-0.56190789579052525</v>
      </c>
      <c r="E93">
        <v>1.0429650559999999</v>
      </c>
      <c r="F93" s="1" t="s">
        <v>8</v>
      </c>
      <c r="G93">
        <v>172</v>
      </c>
    </row>
    <row r="94" spans="1:7">
      <c r="A94">
        <v>139.10533240000001</v>
      </c>
      <c r="B94">
        <v>8</v>
      </c>
      <c r="C94">
        <v>24</v>
      </c>
      <c r="D94">
        <f t="shared" si="2"/>
        <v>-0.55380258283250394</v>
      </c>
      <c r="E94">
        <v>1.0430491260000001</v>
      </c>
      <c r="F94" s="1" t="s">
        <v>8</v>
      </c>
      <c r="G94">
        <v>172</v>
      </c>
    </row>
    <row r="95" spans="1:7">
      <c r="A95">
        <v>139.15533429999999</v>
      </c>
      <c r="B95">
        <v>9</v>
      </c>
      <c r="C95">
        <v>25</v>
      </c>
      <c r="D95">
        <f t="shared" si="2"/>
        <v>-0.54537143596889193</v>
      </c>
      <c r="E95">
        <v>1.04313659</v>
      </c>
      <c r="F95" s="1" t="s">
        <v>8</v>
      </c>
      <c r="G95">
        <v>172</v>
      </c>
    </row>
    <row r="96" spans="1:7">
      <c r="A96">
        <v>139.2053363</v>
      </c>
      <c r="B96">
        <v>8</v>
      </c>
      <c r="C96">
        <v>25</v>
      </c>
      <c r="D96">
        <f t="shared" si="2"/>
        <v>-0.54785656098771462</v>
      </c>
      <c r="E96">
        <v>1.043110808</v>
      </c>
      <c r="F96" s="1" t="s">
        <v>8</v>
      </c>
      <c r="G96">
        <v>172</v>
      </c>
    </row>
    <row r="97" spans="1:7">
      <c r="A97">
        <v>139.25533820000001</v>
      </c>
      <c r="B97">
        <v>9</v>
      </c>
      <c r="C97">
        <v>26</v>
      </c>
      <c r="D97">
        <f t="shared" si="2"/>
        <v>-0.56402810336722031</v>
      </c>
      <c r="E97">
        <v>1.0429430669999999</v>
      </c>
      <c r="F97" s="1" t="s">
        <v>8</v>
      </c>
      <c r="G97">
        <v>172</v>
      </c>
    </row>
    <row r="98" spans="1:7">
      <c r="A98">
        <v>139.3053401</v>
      </c>
      <c r="B98">
        <v>8</v>
      </c>
      <c r="C98">
        <v>26</v>
      </c>
      <c r="D98">
        <f t="shared" si="2"/>
        <v>-0.58657982330696545</v>
      </c>
      <c r="E98">
        <v>1.042709237</v>
      </c>
      <c r="F98" s="1" t="s">
        <v>8</v>
      </c>
      <c r="G98">
        <v>172</v>
      </c>
    </row>
    <row r="99" spans="1:7">
      <c r="A99">
        <v>139.35534200000001</v>
      </c>
      <c r="B99">
        <v>9</v>
      </c>
      <c r="C99">
        <v>27</v>
      </c>
      <c r="D99">
        <f t="shared" ref="D99:D142" si="3">(E99-1.048825559)*100/E99</f>
        <v>-0.61458356559558625</v>
      </c>
      <c r="E99">
        <v>1.0424190229999999</v>
      </c>
      <c r="F99" s="1" t="s">
        <v>8</v>
      </c>
      <c r="G99">
        <v>172</v>
      </c>
    </row>
    <row r="100" spans="1:7">
      <c r="A100">
        <v>139.40534389999999</v>
      </c>
      <c r="B100">
        <v>8</v>
      </c>
      <c r="C100">
        <v>27</v>
      </c>
      <c r="D100">
        <f t="shared" si="3"/>
        <v>-0.63544717985865817</v>
      </c>
      <c r="E100">
        <v>1.0422029100000001</v>
      </c>
      <c r="F100" s="1" t="s">
        <v>8</v>
      </c>
      <c r="G100">
        <v>172</v>
      </c>
    </row>
    <row r="101" spans="1:7">
      <c r="A101">
        <v>139.4553458</v>
      </c>
      <c r="B101">
        <v>8</v>
      </c>
      <c r="C101">
        <v>27</v>
      </c>
      <c r="D101">
        <f t="shared" si="3"/>
        <v>-0.65399210942986785</v>
      </c>
      <c r="E101">
        <v>1.04201089</v>
      </c>
      <c r="F101" s="1" t="s">
        <v>8</v>
      </c>
      <c r="G101">
        <v>172</v>
      </c>
    </row>
    <row r="102" spans="1:7">
      <c r="A102">
        <v>139.50534780000001</v>
      </c>
      <c r="B102">
        <v>9</v>
      </c>
      <c r="C102">
        <v>28</v>
      </c>
      <c r="D102">
        <f t="shared" si="3"/>
        <v>-0.65906703152257562</v>
      </c>
      <c r="E102">
        <v>1.041958355</v>
      </c>
      <c r="F102" s="1" t="s">
        <v>8</v>
      </c>
      <c r="G102">
        <v>172</v>
      </c>
    </row>
    <row r="103" spans="1:7">
      <c r="A103">
        <v>139.55534969999999</v>
      </c>
      <c r="B103">
        <v>8</v>
      </c>
      <c r="C103">
        <v>28</v>
      </c>
      <c r="D103">
        <f t="shared" si="3"/>
        <v>-0.64986512171941324</v>
      </c>
      <c r="E103">
        <v>1.042053616</v>
      </c>
      <c r="F103" s="1" t="s">
        <v>8</v>
      </c>
      <c r="G103">
        <v>172</v>
      </c>
    </row>
    <row r="104" spans="1:7">
      <c r="A104">
        <v>139.60535160000001</v>
      </c>
      <c r="B104">
        <v>9</v>
      </c>
      <c r="C104">
        <v>29</v>
      </c>
      <c r="D104">
        <f t="shared" si="3"/>
        <v>-0.63722894244120831</v>
      </c>
      <c r="E104">
        <v>1.0421844579999999</v>
      </c>
      <c r="F104" s="1" t="s">
        <v>8</v>
      </c>
      <c r="G104">
        <v>172</v>
      </c>
    </row>
    <row r="105" spans="1:7">
      <c r="A105">
        <v>139.65535349999999</v>
      </c>
      <c r="B105">
        <v>8</v>
      </c>
      <c r="C105">
        <v>29</v>
      </c>
      <c r="D105">
        <f t="shared" si="3"/>
        <v>-0.63407478673712514</v>
      </c>
      <c r="E105">
        <v>1.0422171229999999</v>
      </c>
      <c r="F105" s="1" t="s">
        <v>8</v>
      </c>
      <c r="G105">
        <v>172</v>
      </c>
    </row>
    <row r="106" spans="1:7">
      <c r="A106">
        <v>139.7053554</v>
      </c>
      <c r="B106">
        <v>9</v>
      </c>
      <c r="C106">
        <v>30</v>
      </c>
      <c r="D106">
        <f t="shared" si="3"/>
        <v>-0.62486286802642921</v>
      </c>
      <c r="E106">
        <v>1.042312535</v>
      </c>
      <c r="F106" s="1" t="s">
        <v>8</v>
      </c>
      <c r="G106">
        <v>172</v>
      </c>
    </row>
    <row r="107" spans="1:7">
      <c r="A107">
        <v>139.75535729999999</v>
      </c>
      <c r="B107">
        <v>8</v>
      </c>
      <c r="C107">
        <v>30</v>
      </c>
      <c r="D107">
        <f t="shared" si="3"/>
        <v>-0.6046368786473848</v>
      </c>
      <c r="E107">
        <v>1.042522086</v>
      </c>
      <c r="F107" s="1" t="s">
        <v>8</v>
      </c>
      <c r="G107">
        <v>172</v>
      </c>
    </row>
    <row r="108" spans="1:7">
      <c r="A108">
        <v>139.80535929999999</v>
      </c>
      <c r="B108">
        <v>8</v>
      </c>
      <c r="C108">
        <v>30</v>
      </c>
      <c r="D108">
        <f t="shared" si="3"/>
        <v>-0.60338440510870717</v>
      </c>
      <c r="E108">
        <v>1.042535065</v>
      </c>
      <c r="F108" s="1" t="s">
        <v>8</v>
      </c>
      <c r="G108">
        <v>172</v>
      </c>
    </row>
    <row r="109" spans="1:7">
      <c r="A109">
        <v>139.8553612</v>
      </c>
      <c r="B109">
        <v>9</v>
      </c>
      <c r="C109">
        <v>31</v>
      </c>
      <c r="D109">
        <f t="shared" si="3"/>
        <v>-0.61086506592043077</v>
      </c>
      <c r="E109">
        <v>1.04245755</v>
      </c>
      <c r="F109" s="1" t="s">
        <v>8</v>
      </c>
      <c r="G109">
        <v>172</v>
      </c>
    </row>
    <row r="110" spans="1:7">
      <c r="A110">
        <v>139.90536309999999</v>
      </c>
      <c r="B110">
        <v>8</v>
      </c>
      <c r="C110">
        <v>31</v>
      </c>
      <c r="D110">
        <f t="shared" si="3"/>
        <v>-0.61948973798071938</v>
      </c>
      <c r="E110">
        <v>1.0423681950000001</v>
      </c>
      <c r="F110" s="1" t="s">
        <v>8</v>
      </c>
      <c r="G110">
        <v>172</v>
      </c>
    </row>
    <row r="111" spans="1:7">
      <c r="A111">
        <v>139.955365</v>
      </c>
      <c r="B111">
        <v>9</v>
      </c>
      <c r="C111">
        <v>32</v>
      </c>
      <c r="D111">
        <f t="shared" si="3"/>
        <v>-0.63413098334235918</v>
      </c>
      <c r="E111">
        <v>1.0422165409999999</v>
      </c>
      <c r="F111" s="1" t="s">
        <v>8</v>
      </c>
      <c r="G111">
        <v>172</v>
      </c>
    </row>
    <row r="112" spans="1:7">
      <c r="A112">
        <v>140.00536690000001</v>
      </c>
      <c r="B112">
        <v>8</v>
      </c>
      <c r="C112">
        <v>32</v>
      </c>
      <c r="D112">
        <f t="shared" si="3"/>
        <v>-0.66062153708739046</v>
      </c>
      <c r="E112">
        <v>1.041942264</v>
      </c>
      <c r="F112" s="1" t="s">
        <v>8</v>
      </c>
      <c r="G112">
        <v>172</v>
      </c>
    </row>
    <row r="113" spans="1:7">
      <c r="A113">
        <v>140.05536889999999</v>
      </c>
      <c r="B113">
        <v>9</v>
      </c>
      <c r="C113">
        <v>33</v>
      </c>
      <c r="D113">
        <f t="shared" si="3"/>
        <v>-0.68059179838409278</v>
      </c>
      <c r="E113">
        <v>1.041735592</v>
      </c>
      <c r="F113" s="1" t="s">
        <v>8</v>
      </c>
      <c r="G113">
        <v>172</v>
      </c>
    </row>
    <row r="114" spans="1:7">
      <c r="A114">
        <v>140.1053708</v>
      </c>
      <c r="B114">
        <v>9</v>
      </c>
      <c r="C114">
        <v>33</v>
      </c>
      <c r="D114">
        <f t="shared" si="3"/>
        <v>-0.69696520155431541</v>
      </c>
      <c r="E114">
        <v>1.0415662050000001</v>
      </c>
      <c r="F114" s="1" t="s">
        <v>8</v>
      </c>
      <c r="G114">
        <v>172</v>
      </c>
    </row>
    <row r="115" spans="1:7">
      <c r="A115">
        <v>140.15537269999999</v>
      </c>
      <c r="B115">
        <v>8</v>
      </c>
      <c r="C115">
        <v>33</v>
      </c>
      <c r="D115">
        <f t="shared" si="3"/>
        <v>-0.70460308524500104</v>
      </c>
      <c r="E115">
        <v>1.0414872079999999</v>
      </c>
      <c r="F115" s="1" t="s">
        <v>8</v>
      </c>
      <c r="G115">
        <v>172</v>
      </c>
    </row>
    <row r="116" spans="1:7">
      <c r="A116">
        <v>140.2053746</v>
      </c>
      <c r="B116">
        <v>8</v>
      </c>
      <c r="C116">
        <v>33</v>
      </c>
      <c r="D116">
        <f t="shared" si="3"/>
        <v>-0.7082540581222968</v>
      </c>
      <c r="E116">
        <v>1.0414494510000001</v>
      </c>
      <c r="F116" s="1" t="s">
        <v>8</v>
      </c>
      <c r="G116">
        <v>172</v>
      </c>
    </row>
    <row r="117" spans="1:7">
      <c r="A117">
        <v>140.25537650000001</v>
      </c>
      <c r="B117">
        <v>7</v>
      </c>
      <c r="C117">
        <v>33</v>
      </c>
      <c r="D117">
        <f t="shared" si="3"/>
        <v>-0.72325660384921664</v>
      </c>
      <c r="E117">
        <v>1.0412943290000001</v>
      </c>
      <c r="F117" s="1" t="s">
        <v>8</v>
      </c>
      <c r="G117">
        <v>172</v>
      </c>
    </row>
    <row r="118" spans="1:7">
      <c r="A118">
        <v>140.30537849999999</v>
      </c>
      <c r="B118">
        <v>8</v>
      </c>
      <c r="C118">
        <v>34</v>
      </c>
      <c r="D118">
        <f t="shared" si="3"/>
        <v>-0.73019912214520866</v>
      </c>
      <c r="E118">
        <v>1.0412225610000001</v>
      </c>
      <c r="F118" s="1" t="s">
        <v>8</v>
      </c>
      <c r="G118">
        <v>172</v>
      </c>
    </row>
    <row r="119" spans="1:7">
      <c r="A119">
        <v>140.3553804</v>
      </c>
      <c r="B119">
        <v>7</v>
      </c>
      <c r="C119">
        <v>34</v>
      </c>
      <c r="D119">
        <f t="shared" si="3"/>
        <v>-0.73664092240365897</v>
      </c>
      <c r="E119">
        <v>1.0411559779999999</v>
      </c>
      <c r="F119" s="1" t="s">
        <v>8</v>
      </c>
      <c r="G119">
        <v>172</v>
      </c>
    </row>
    <row r="120" spans="1:7">
      <c r="A120">
        <v>140.40538230000001</v>
      </c>
      <c r="B120">
        <v>7</v>
      </c>
      <c r="C120">
        <v>34</v>
      </c>
      <c r="D120">
        <f t="shared" si="3"/>
        <v>-0.7422945148053457</v>
      </c>
      <c r="E120">
        <v>1.0410975490000001</v>
      </c>
      <c r="F120" s="1" t="s">
        <v>8</v>
      </c>
      <c r="G120">
        <v>172</v>
      </c>
    </row>
    <row r="121" spans="1:7">
      <c r="A121">
        <v>140.4553842</v>
      </c>
      <c r="B121">
        <v>8</v>
      </c>
      <c r="C121">
        <v>35</v>
      </c>
      <c r="D121">
        <f t="shared" si="3"/>
        <v>-0.7476809624279761</v>
      </c>
      <c r="E121">
        <v>1.041041887</v>
      </c>
      <c r="F121" s="1" t="s">
        <v>8</v>
      </c>
      <c r="G121">
        <v>172</v>
      </c>
    </row>
    <row r="122" spans="1:7">
      <c r="A122">
        <v>140.50538610000001</v>
      </c>
      <c r="B122">
        <v>7</v>
      </c>
      <c r="C122">
        <v>35</v>
      </c>
      <c r="D122">
        <f t="shared" si="3"/>
        <v>-0.73180681028824479</v>
      </c>
      <c r="E122">
        <v>1.041205943</v>
      </c>
      <c r="F122" s="1" t="s">
        <v>8</v>
      </c>
      <c r="G122">
        <v>172</v>
      </c>
    </row>
    <row r="123" spans="1:7">
      <c r="A123">
        <v>140.55538799999999</v>
      </c>
      <c r="B123">
        <v>8</v>
      </c>
      <c r="C123">
        <v>36</v>
      </c>
      <c r="D123">
        <f t="shared" si="3"/>
        <v>-0.72286968972942589</v>
      </c>
      <c r="E123">
        <v>1.041298329</v>
      </c>
      <c r="F123" s="1" t="s">
        <v>8</v>
      </c>
      <c r="G123">
        <v>172</v>
      </c>
    </row>
    <row r="124" spans="1:7">
      <c r="A124">
        <v>140.60538990000001</v>
      </c>
      <c r="B124">
        <v>7</v>
      </c>
      <c r="C124">
        <v>36</v>
      </c>
      <c r="D124">
        <f t="shared" si="3"/>
        <v>-0.71037434890151785</v>
      </c>
      <c r="E124">
        <v>1.041427525</v>
      </c>
      <c r="F124" s="1" t="s">
        <v>8</v>
      </c>
      <c r="G124">
        <v>172</v>
      </c>
    </row>
    <row r="125" spans="1:7">
      <c r="A125">
        <v>140.65539190000001</v>
      </c>
      <c r="B125">
        <v>7</v>
      </c>
      <c r="C125">
        <v>36</v>
      </c>
      <c r="D125">
        <f t="shared" si="3"/>
        <v>-0.70637047232892525</v>
      </c>
      <c r="E125">
        <v>1.04146893</v>
      </c>
      <c r="F125" s="1" t="s">
        <v>8</v>
      </c>
      <c r="G125">
        <v>172</v>
      </c>
    </row>
    <row r="126" spans="1:7">
      <c r="A126">
        <v>140.7053938</v>
      </c>
      <c r="B126">
        <v>7</v>
      </c>
      <c r="C126">
        <v>37</v>
      </c>
      <c r="D126">
        <f t="shared" si="3"/>
        <v>-0.70587635578511132</v>
      </c>
      <c r="E126">
        <v>1.04147404</v>
      </c>
      <c r="F126" s="1" t="s">
        <v>8</v>
      </c>
      <c r="G126">
        <v>172</v>
      </c>
    </row>
    <row r="127" spans="1:7">
      <c r="A127">
        <v>140.75539570000001</v>
      </c>
      <c r="B127">
        <v>7</v>
      </c>
      <c r="C127">
        <v>37</v>
      </c>
      <c r="D127">
        <f t="shared" si="3"/>
        <v>-0.71927249799302928</v>
      </c>
      <c r="E127">
        <v>1.041335519</v>
      </c>
      <c r="F127" s="1" t="s">
        <v>8</v>
      </c>
      <c r="G127">
        <v>172</v>
      </c>
    </row>
    <row r="128" spans="1:7">
      <c r="A128">
        <v>140.80539759999999</v>
      </c>
      <c r="B128">
        <v>8</v>
      </c>
      <c r="C128">
        <v>38</v>
      </c>
      <c r="D128">
        <f t="shared" si="3"/>
        <v>-0.72756509341293807</v>
      </c>
      <c r="E128">
        <v>1.0412497890000001</v>
      </c>
      <c r="F128" s="1" t="s">
        <v>8</v>
      </c>
      <c r="G128">
        <v>172</v>
      </c>
    </row>
    <row r="129" spans="1:7">
      <c r="A129">
        <v>140.8553995</v>
      </c>
      <c r="B129">
        <v>7</v>
      </c>
      <c r="C129">
        <v>38</v>
      </c>
      <c r="D129">
        <f t="shared" si="3"/>
        <v>-0.73041002066208449</v>
      </c>
      <c r="E129">
        <v>1.041220381</v>
      </c>
      <c r="F129" s="1" t="s">
        <v>8</v>
      </c>
      <c r="G129">
        <v>172</v>
      </c>
    </row>
    <row r="130" spans="1:7">
      <c r="A130">
        <v>140.90540139999999</v>
      </c>
      <c r="B130">
        <v>7</v>
      </c>
      <c r="C130">
        <v>38</v>
      </c>
      <c r="D130">
        <f t="shared" si="3"/>
        <v>-0.73176056604436879</v>
      </c>
      <c r="E130">
        <v>1.041206421</v>
      </c>
      <c r="F130" s="1" t="s">
        <v>8</v>
      </c>
      <c r="G130">
        <v>172</v>
      </c>
    </row>
    <row r="131" spans="1:7">
      <c r="A131">
        <v>140.95540339999999</v>
      </c>
      <c r="B131">
        <v>7</v>
      </c>
      <c r="C131">
        <v>39</v>
      </c>
      <c r="D131">
        <f t="shared" si="3"/>
        <v>-0.72993849923472043</v>
      </c>
      <c r="E131">
        <v>1.0412252550000001</v>
      </c>
      <c r="F131" s="1" t="s">
        <v>8</v>
      </c>
      <c r="G131">
        <v>172</v>
      </c>
    </row>
    <row r="132" spans="1:7">
      <c r="A132">
        <v>141.00540530000001</v>
      </c>
      <c r="B132">
        <v>7</v>
      </c>
      <c r="C132">
        <v>39</v>
      </c>
      <c r="D132">
        <f t="shared" si="3"/>
        <v>-0.7177762424922487</v>
      </c>
      <c r="E132">
        <v>1.0413509889999999</v>
      </c>
      <c r="F132" s="1" t="s">
        <v>8</v>
      </c>
      <c r="G132">
        <v>172</v>
      </c>
    </row>
    <row r="133" spans="1:7">
      <c r="A133">
        <v>141.05540719999999</v>
      </c>
      <c r="B133">
        <v>7</v>
      </c>
      <c r="C133">
        <v>40</v>
      </c>
      <c r="D133">
        <f t="shared" si="3"/>
        <v>-0.70338467051988762</v>
      </c>
      <c r="E133">
        <v>1.0414998090000001</v>
      </c>
      <c r="F133" s="1" t="s">
        <v>8</v>
      </c>
      <c r="G133">
        <v>172</v>
      </c>
    </row>
    <row r="134" spans="1:7">
      <c r="A134">
        <v>141.1054091</v>
      </c>
      <c r="B134">
        <v>7</v>
      </c>
      <c r="C134">
        <v>40</v>
      </c>
      <c r="D134">
        <f t="shared" si="3"/>
        <v>-0.70046218110262048</v>
      </c>
      <c r="E134">
        <v>1.0415300350000001</v>
      </c>
      <c r="F134" s="1" t="s">
        <v>8</v>
      </c>
      <c r="G134">
        <v>172</v>
      </c>
    </row>
    <row r="135" spans="1:7">
      <c r="A135">
        <v>141.15541110000001</v>
      </c>
      <c r="B135">
        <v>7</v>
      </c>
      <c r="C135">
        <v>40</v>
      </c>
      <c r="D135">
        <f t="shared" si="3"/>
        <v>-0.6938698473566729</v>
      </c>
      <c r="E135">
        <v>1.041598223</v>
      </c>
      <c r="F135" s="1" t="s">
        <v>8</v>
      </c>
      <c r="G135">
        <v>172</v>
      </c>
    </row>
    <row r="136" spans="1:7">
      <c r="A136">
        <v>141.20541299999999</v>
      </c>
      <c r="B136">
        <v>8</v>
      </c>
      <c r="C136">
        <v>41</v>
      </c>
      <c r="D136">
        <f t="shared" si="3"/>
        <v>-0.68759078216395553</v>
      </c>
      <c r="E136">
        <v>1.0416631789999999</v>
      </c>
      <c r="F136" s="1" t="s">
        <v>8</v>
      </c>
      <c r="G136">
        <v>172</v>
      </c>
    </row>
    <row r="137" spans="1:7">
      <c r="A137">
        <v>141.25541490000001</v>
      </c>
      <c r="B137">
        <v>8</v>
      </c>
      <c r="C137">
        <v>41</v>
      </c>
      <c r="D137">
        <f t="shared" si="3"/>
        <v>-0.69104631711642883</v>
      </c>
      <c r="E137">
        <v>1.041627431</v>
      </c>
      <c r="F137" s="1" t="s">
        <v>8</v>
      </c>
      <c r="G137">
        <v>172</v>
      </c>
    </row>
    <row r="138" spans="1:7">
      <c r="A138">
        <v>141.30541679999999</v>
      </c>
      <c r="B138">
        <v>8</v>
      </c>
      <c r="C138">
        <v>42</v>
      </c>
      <c r="D138">
        <f t="shared" si="3"/>
        <v>-0.70192359798359416</v>
      </c>
      <c r="E138">
        <v>1.04151492</v>
      </c>
      <c r="F138" s="1" t="s">
        <v>8</v>
      </c>
      <c r="G138">
        <v>172</v>
      </c>
    </row>
    <row r="139" spans="1:7">
      <c r="A139">
        <v>141.3554187</v>
      </c>
      <c r="B139">
        <v>8</v>
      </c>
      <c r="C139">
        <v>42</v>
      </c>
      <c r="D139">
        <f t="shared" si="3"/>
        <v>-0.70122677288065483</v>
      </c>
      <c r="E139">
        <v>1.0415221269999999</v>
      </c>
      <c r="F139" s="1" t="s">
        <v>8</v>
      </c>
      <c r="G139">
        <v>172</v>
      </c>
    </row>
    <row r="140" spans="1:7">
      <c r="A140">
        <v>141.40542060000001</v>
      </c>
      <c r="B140">
        <v>8</v>
      </c>
      <c r="C140">
        <v>42</v>
      </c>
      <c r="D140">
        <f t="shared" si="3"/>
        <v>-0.70017464036034838</v>
      </c>
      <c r="E140">
        <v>1.0415330089999999</v>
      </c>
      <c r="F140" s="1" t="s">
        <v>8</v>
      </c>
      <c r="G140">
        <v>172</v>
      </c>
    </row>
    <row r="141" spans="1:7">
      <c r="A141">
        <v>141.45542259999999</v>
      </c>
      <c r="B141">
        <v>8</v>
      </c>
      <c r="C141">
        <v>43</v>
      </c>
      <c r="D141">
        <f t="shared" si="3"/>
        <v>-0.69854040753833224</v>
      </c>
      <c r="E141">
        <v>1.041549912</v>
      </c>
      <c r="F141" s="1" t="s">
        <v>8</v>
      </c>
      <c r="G141">
        <v>172</v>
      </c>
    </row>
    <row r="142" spans="1:7">
      <c r="A142">
        <v>141.5054245</v>
      </c>
      <c r="B142">
        <v>8</v>
      </c>
      <c r="C142">
        <v>42</v>
      </c>
      <c r="D142">
        <f t="shared" si="3"/>
        <v>-0.68626065582289408</v>
      </c>
      <c r="E142">
        <v>1.0416769400000001</v>
      </c>
      <c r="F142" s="1" t="s">
        <v>8</v>
      </c>
      <c r="G142">
        <v>172</v>
      </c>
    </row>
  </sheetData>
  <phoneticPr fontId="2" type="noConversion"/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2"/>
  <sheetViews>
    <sheetView topLeftCell="A2" workbookViewId="0">
      <selection activeCell="F2" sqref="A1:G142"/>
    </sheetView>
  </sheetViews>
  <sheetFormatPr defaultColWidth="9.109375" defaultRowHeight="14.4"/>
  <cols>
    <col min="4" max="4" width="14"/>
    <col min="10" max="10" width="13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214.65823</v>
      </c>
      <c r="B2">
        <v>0</v>
      </c>
      <c r="C2">
        <v>0</v>
      </c>
      <c r="D2">
        <f>(E2-1.044088754)*100/E2</f>
        <v>8.1966112186434154E-2</v>
      </c>
      <c r="E2">
        <v>1.044945255</v>
      </c>
      <c r="F2" s="1" t="s">
        <v>9</v>
      </c>
      <c r="G2">
        <v>0</v>
      </c>
    </row>
    <row r="3" spans="1:7">
      <c r="A3">
        <v>214.70823200000001</v>
      </c>
      <c r="B3">
        <v>0</v>
      </c>
      <c r="C3">
        <v>0</v>
      </c>
      <c r="D3">
        <f t="shared" ref="D3:D34" si="0">(E3-1.044088754)*100/E3</f>
        <v>6.8478762264745419E-2</v>
      </c>
      <c r="E3">
        <v>1.0448042230000001</v>
      </c>
      <c r="F3" s="1" t="s">
        <v>9</v>
      </c>
      <c r="G3">
        <v>0</v>
      </c>
    </row>
    <row r="4" spans="1:7">
      <c r="A4">
        <v>214.75823389999999</v>
      </c>
      <c r="B4">
        <v>0</v>
      </c>
      <c r="C4">
        <v>0</v>
      </c>
      <c r="D4">
        <f t="shared" si="0"/>
        <v>4.3283897463431413E-2</v>
      </c>
      <c r="E4">
        <v>1.044540872</v>
      </c>
      <c r="F4" s="1" t="s">
        <v>9</v>
      </c>
      <c r="G4">
        <v>0</v>
      </c>
    </row>
    <row r="5" spans="1:7">
      <c r="A5">
        <v>214.80823580000001</v>
      </c>
      <c r="B5">
        <v>0</v>
      </c>
      <c r="C5">
        <v>0</v>
      </c>
      <c r="D5">
        <f t="shared" si="0"/>
        <v>2.1175802418318252E-2</v>
      </c>
      <c r="E5">
        <v>1.044309895</v>
      </c>
      <c r="F5" s="1" t="s">
        <v>9</v>
      </c>
      <c r="G5">
        <v>0</v>
      </c>
    </row>
    <row r="6" spans="1:7">
      <c r="A6">
        <v>214.85823769999999</v>
      </c>
      <c r="B6">
        <v>0</v>
      </c>
      <c r="C6">
        <v>0</v>
      </c>
      <c r="D6">
        <f t="shared" si="0"/>
        <v>-7.7778172932409058E-3</v>
      </c>
      <c r="E6">
        <v>1.0440075529999999</v>
      </c>
      <c r="F6" s="1" t="s">
        <v>9</v>
      </c>
      <c r="G6">
        <v>0</v>
      </c>
    </row>
    <row r="7" spans="1:7">
      <c r="A7">
        <v>214.9082396</v>
      </c>
      <c r="B7">
        <v>0</v>
      </c>
      <c r="C7">
        <v>0</v>
      </c>
      <c r="D7">
        <f t="shared" si="0"/>
        <v>-3.3073162305644291E-2</v>
      </c>
      <c r="E7">
        <v>1.043743555</v>
      </c>
      <c r="F7" s="1" t="s">
        <v>9</v>
      </c>
      <c r="G7">
        <v>0</v>
      </c>
    </row>
    <row r="8" spans="1:7">
      <c r="A8">
        <v>214.95824150000001</v>
      </c>
      <c r="B8">
        <v>0</v>
      </c>
      <c r="C8">
        <v>0</v>
      </c>
      <c r="D8">
        <f t="shared" si="0"/>
        <v>-4.8821974573955325E-2</v>
      </c>
      <c r="E8">
        <v>1.0435792580000001</v>
      </c>
      <c r="F8" s="1" t="s">
        <v>9</v>
      </c>
      <c r="G8">
        <v>0</v>
      </c>
    </row>
    <row r="9" spans="1:7">
      <c r="A9">
        <v>215.00824349999999</v>
      </c>
      <c r="B9">
        <v>0</v>
      </c>
      <c r="C9">
        <v>0</v>
      </c>
      <c r="D9">
        <f t="shared" si="0"/>
        <v>-4.905283209376448E-2</v>
      </c>
      <c r="E9">
        <v>1.04357685</v>
      </c>
      <c r="F9" s="1" t="s">
        <v>9</v>
      </c>
      <c r="G9">
        <v>0</v>
      </c>
    </row>
    <row r="10" spans="1:7">
      <c r="A10">
        <v>215.0582454</v>
      </c>
      <c r="B10">
        <v>0</v>
      </c>
      <c r="C10">
        <v>0</v>
      </c>
      <c r="D10">
        <f t="shared" si="0"/>
        <v>-4.2276054191363814E-2</v>
      </c>
      <c r="E10">
        <v>1.0436475409999999</v>
      </c>
      <c r="F10" s="1" t="s">
        <v>9</v>
      </c>
      <c r="G10">
        <v>0</v>
      </c>
    </row>
    <row r="11" spans="1:7">
      <c r="A11">
        <v>215.10824729999999</v>
      </c>
      <c r="B11">
        <v>0</v>
      </c>
      <c r="C11">
        <v>0</v>
      </c>
      <c r="D11">
        <f t="shared" si="0"/>
        <v>-3.1803577170824715E-2</v>
      </c>
      <c r="E11">
        <v>1.0437568020000001</v>
      </c>
      <c r="F11" s="1" t="s">
        <v>9</v>
      </c>
      <c r="G11">
        <v>0</v>
      </c>
    </row>
    <row r="12" spans="1:7">
      <c r="A12">
        <v>215.1582492</v>
      </c>
      <c r="B12">
        <v>0</v>
      </c>
      <c r="C12">
        <v>0</v>
      </c>
      <c r="D12">
        <f t="shared" si="0"/>
        <v>-1.2089418399567363E-2</v>
      </c>
      <c r="E12">
        <v>1.0439625450000001</v>
      </c>
      <c r="F12" s="1" t="s">
        <v>9</v>
      </c>
      <c r="G12">
        <v>0</v>
      </c>
    </row>
    <row r="13" spans="1:7">
      <c r="A13">
        <v>215.20825110000001</v>
      </c>
      <c r="B13">
        <v>0</v>
      </c>
      <c r="C13">
        <v>0</v>
      </c>
      <c r="D13">
        <f t="shared" si="0"/>
        <v>1.8518941562997941E-2</v>
      </c>
      <c r="E13">
        <v>1.0442821440000001</v>
      </c>
      <c r="F13" s="1" t="s">
        <v>9</v>
      </c>
      <c r="G13">
        <v>0</v>
      </c>
    </row>
    <row r="14" spans="1:7">
      <c r="A14">
        <v>215.258253</v>
      </c>
      <c r="B14">
        <v>0</v>
      </c>
      <c r="C14">
        <v>0</v>
      </c>
      <c r="D14">
        <f t="shared" si="0"/>
        <v>4.6329661835591715E-2</v>
      </c>
      <c r="E14">
        <v>1.0445727010000001</v>
      </c>
      <c r="F14" s="1" t="s">
        <v>9</v>
      </c>
      <c r="G14">
        <v>0</v>
      </c>
    </row>
    <row r="15" spans="1:7">
      <c r="A15">
        <v>215.308255</v>
      </c>
      <c r="B15">
        <v>0</v>
      </c>
      <c r="C15">
        <v>0</v>
      </c>
      <c r="D15">
        <f t="shared" si="0"/>
        <v>7.9932895253119182E-2</v>
      </c>
      <c r="E15">
        <v>1.044923992</v>
      </c>
      <c r="F15" s="1" t="s">
        <v>9</v>
      </c>
      <c r="G15">
        <v>0</v>
      </c>
    </row>
    <row r="16" spans="1:7">
      <c r="A16">
        <v>215.35825689999999</v>
      </c>
      <c r="B16">
        <v>0</v>
      </c>
      <c r="C16">
        <v>0</v>
      </c>
      <c r="D16">
        <f t="shared" si="0"/>
        <v>0.11187523506096117</v>
      </c>
      <c r="E16">
        <v>1.045258139</v>
      </c>
      <c r="F16" s="1" t="s">
        <v>9</v>
      </c>
      <c r="G16">
        <v>0</v>
      </c>
    </row>
    <row r="17" spans="1:7">
      <c r="A17">
        <v>215.4082588</v>
      </c>
      <c r="B17">
        <v>0</v>
      </c>
      <c r="C17">
        <v>0</v>
      </c>
      <c r="D17">
        <f t="shared" si="0"/>
        <v>0.13442084259420897</v>
      </c>
      <c r="E17">
        <v>1.045494116</v>
      </c>
      <c r="F17" s="1" t="s">
        <v>9</v>
      </c>
      <c r="G17">
        <v>0</v>
      </c>
    </row>
    <row r="18" spans="1:7">
      <c r="A18">
        <v>215.45826070000001</v>
      </c>
      <c r="B18">
        <v>0</v>
      </c>
      <c r="C18">
        <v>0</v>
      </c>
      <c r="D18">
        <f t="shared" si="0"/>
        <v>0.13617923898138076</v>
      </c>
      <c r="E18">
        <v>1.0455125249999999</v>
      </c>
      <c r="F18" s="1" t="s">
        <v>9</v>
      </c>
      <c r="G18">
        <v>0</v>
      </c>
    </row>
    <row r="19" spans="1:7">
      <c r="A19">
        <v>215.50826259999999</v>
      </c>
      <c r="B19">
        <v>0</v>
      </c>
      <c r="C19">
        <v>0</v>
      </c>
      <c r="D19">
        <f t="shared" si="0"/>
        <v>0.14021952398315948</v>
      </c>
      <c r="E19">
        <v>1.045554826</v>
      </c>
      <c r="F19" s="1" t="s">
        <v>9</v>
      </c>
      <c r="G19">
        <v>0</v>
      </c>
    </row>
    <row r="20" spans="1:7">
      <c r="A20">
        <v>215.55826450000001</v>
      </c>
      <c r="B20">
        <v>0</v>
      </c>
      <c r="C20">
        <v>0</v>
      </c>
      <c r="D20">
        <f t="shared" si="0"/>
        <v>0.12825464704716652</v>
      </c>
      <c r="E20">
        <v>1.0454295659999999</v>
      </c>
      <c r="F20" s="1" t="s">
        <v>9</v>
      </c>
      <c r="G20">
        <v>0</v>
      </c>
    </row>
    <row r="21" spans="1:7">
      <c r="A21">
        <v>215.60826650000001</v>
      </c>
      <c r="B21">
        <v>0</v>
      </c>
      <c r="C21">
        <v>0</v>
      </c>
      <c r="D21">
        <f t="shared" si="0"/>
        <v>0.10895034469017811</v>
      </c>
      <c r="E21">
        <v>1.045227533</v>
      </c>
      <c r="F21" s="1" t="s">
        <v>9</v>
      </c>
      <c r="G21">
        <v>0</v>
      </c>
    </row>
    <row r="22" spans="1:7">
      <c r="A22">
        <v>215.6582684</v>
      </c>
      <c r="B22">
        <v>0</v>
      </c>
      <c r="C22">
        <v>0</v>
      </c>
      <c r="D22">
        <f t="shared" si="0"/>
        <v>7.89705235893879E-2</v>
      </c>
      <c r="E22">
        <v>1.0449139279999999</v>
      </c>
      <c r="F22" s="1" t="s">
        <v>9</v>
      </c>
      <c r="G22">
        <v>0</v>
      </c>
    </row>
    <row r="23" spans="1:7">
      <c r="A23">
        <v>215.70827030000001</v>
      </c>
      <c r="B23">
        <v>0</v>
      </c>
      <c r="C23">
        <v>0</v>
      </c>
      <c r="D23">
        <f t="shared" si="0"/>
        <v>6.3956980677621525E-2</v>
      </c>
      <c r="E23">
        <v>1.0447569489999999</v>
      </c>
      <c r="F23" s="1" t="s">
        <v>9</v>
      </c>
      <c r="G23">
        <v>0</v>
      </c>
    </row>
    <row r="24" spans="1:7">
      <c r="A24">
        <v>215.75827219999999</v>
      </c>
      <c r="B24">
        <v>0</v>
      </c>
      <c r="C24">
        <v>0</v>
      </c>
      <c r="D24">
        <f t="shared" si="0"/>
        <v>3.2548129068266526E-2</v>
      </c>
      <c r="E24">
        <v>1.044428696</v>
      </c>
      <c r="F24" s="1" t="s">
        <v>9</v>
      </c>
      <c r="G24">
        <v>0</v>
      </c>
    </row>
    <row r="25" spans="1:7">
      <c r="A25">
        <v>215.80827410000001</v>
      </c>
      <c r="B25">
        <v>0</v>
      </c>
      <c r="C25">
        <v>0</v>
      </c>
      <c r="D25">
        <f t="shared" si="0"/>
        <v>7.7801508013601315E-3</v>
      </c>
      <c r="E25">
        <v>1.044169992</v>
      </c>
      <c r="F25" s="1" t="s">
        <v>9</v>
      </c>
      <c r="G25">
        <v>0</v>
      </c>
    </row>
    <row r="26" spans="1:7">
      <c r="A26">
        <v>215.85827610000001</v>
      </c>
      <c r="B26">
        <v>0</v>
      </c>
      <c r="C26">
        <v>0</v>
      </c>
      <c r="D26">
        <f t="shared" si="0"/>
        <v>-7.5769414583366623E-3</v>
      </c>
      <c r="E26">
        <v>1.04400965</v>
      </c>
      <c r="F26" s="1" t="s">
        <v>9</v>
      </c>
      <c r="G26">
        <v>0</v>
      </c>
    </row>
    <row r="27" spans="1:7">
      <c r="A27">
        <v>215.908278</v>
      </c>
      <c r="B27">
        <v>0</v>
      </c>
      <c r="C27">
        <v>0</v>
      </c>
      <c r="D27">
        <f t="shared" si="0"/>
        <v>-1.1438458527892957E-2</v>
      </c>
      <c r="E27">
        <v>1.0439693400000001</v>
      </c>
      <c r="F27" s="1" t="s">
        <v>9</v>
      </c>
      <c r="G27">
        <v>0</v>
      </c>
    </row>
    <row r="28" spans="1:7">
      <c r="A28">
        <v>215.95827990000001</v>
      </c>
      <c r="B28">
        <v>0</v>
      </c>
      <c r="C28">
        <v>0</v>
      </c>
      <c r="D28">
        <f t="shared" si="0"/>
        <v>-2.2099939483910532E-2</v>
      </c>
      <c r="E28">
        <v>1.043858062</v>
      </c>
      <c r="F28" s="1" t="s">
        <v>9</v>
      </c>
      <c r="G28">
        <v>0</v>
      </c>
    </row>
    <row r="29" spans="1:7">
      <c r="A29">
        <v>216.00828179999999</v>
      </c>
      <c r="B29">
        <v>0</v>
      </c>
      <c r="C29">
        <v>0</v>
      </c>
      <c r="D29">
        <f t="shared" si="0"/>
        <v>-1.5372607854675133E-2</v>
      </c>
      <c r="E29">
        <v>1.0439282750000001</v>
      </c>
      <c r="F29" s="1" t="s">
        <v>9</v>
      </c>
      <c r="G29">
        <v>0</v>
      </c>
    </row>
    <row r="30" spans="1:7">
      <c r="A30">
        <v>216.0582837</v>
      </c>
      <c r="B30">
        <v>0</v>
      </c>
      <c r="C30">
        <v>0</v>
      </c>
      <c r="D30">
        <f t="shared" si="0"/>
        <v>-1.6253175423296368E-2</v>
      </c>
      <c r="E30">
        <v>1.0439190840000001</v>
      </c>
      <c r="F30" s="1" t="s">
        <v>9</v>
      </c>
      <c r="G30">
        <v>0</v>
      </c>
    </row>
    <row r="31" spans="1:7">
      <c r="A31">
        <v>216.10828570000001</v>
      </c>
      <c r="B31">
        <v>0</v>
      </c>
      <c r="C31">
        <v>0</v>
      </c>
      <c r="D31">
        <f t="shared" si="0"/>
        <v>-2.3647450553787867E-2</v>
      </c>
      <c r="E31">
        <v>1.043841912</v>
      </c>
      <c r="F31" s="1" t="s">
        <v>9</v>
      </c>
      <c r="G31">
        <v>0</v>
      </c>
    </row>
    <row r="32" spans="1:7">
      <c r="A32">
        <v>216.15828759999999</v>
      </c>
      <c r="B32">
        <v>0</v>
      </c>
      <c r="C32">
        <v>0</v>
      </c>
      <c r="D32">
        <f t="shared" si="0"/>
        <v>-2.7422716068067662E-2</v>
      </c>
      <c r="E32">
        <v>1.0438025150000001</v>
      </c>
      <c r="F32" s="1" t="s">
        <v>9</v>
      </c>
      <c r="G32">
        <v>0</v>
      </c>
    </row>
    <row r="33" spans="1:7">
      <c r="A33">
        <v>216.20828950000001</v>
      </c>
      <c r="B33">
        <v>0</v>
      </c>
      <c r="C33">
        <v>0</v>
      </c>
      <c r="D33">
        <f t="shared" si="0"/>
        <v>-3.2970708743022763E-2</v>
      </c>
      <c r="E33">
        <v>1.0437446239999999</v>
      </c>
      <c r="F33" s="1" t="s">
        <v>9</v>
      </c>
      <c r="G33">
        <v>0</v>
      </c>
    </row>
    <row r="34" spans="1:7">
      <c r="A34">
        <v>216.25829139999999</v>
      </c>
      <c r="B34">
        <v>0</v>
      </c>
      <c r="C34">
        <v>0</v>
      </c>
      <c r="D34">
        <f t="shared" si="0"/>
        <v>-5.397980414010322E-2</v>
      </c>
      <c r="E34">
        <v>1.043525461</v>
      </c>
      <c r="F34" s="1" t="s">
        <v>9</v>
      </c>
      <c r="G34">
        <v>0</v>
      </c>
    </row>
    <row r="35" spans="1:7">
      <c r="A35">
        <v>216.3082933</v>
      </c>
      <c r="B35">
        <v>0</v>
      </c>
      <c r="C35">
        <v>0</v>
      </c>
      <c r="D35">
        <f t="shared" ref="D35:D66" si="1">(E35-1.044088754)*100/E35</f>
        <v>-6.7609859557234683E-2</v>
      </c>
      <c r="E35">
        <v>1.0433833239999999</v>
      </c>
      <c r="F35" s="1" t="s">
        <v>9</v>
      </c>
      <c r="G35">
        <v>0</v>
      </c>
    </row>
    <row r="36" spans="1:7">
      <c r="A36">
        <v>216.35829519999999</v>
      </c>
      <c r="B36">
        <v>0</v>
      </c>
      <c r="C36">
        <v>0</v>
      </c>
      <c r="D36">
        <f t="shared" si="1"/>
        <v>-8.0822868730237502E-2</v>
      </c>
      <c r="E36">
        <v>1.0432455730000001</v>
      </c>
      <c r="F36" s="1" t="s">
        <v>9</v>
      </c>
      <c r="G36">
        <v>0</v>
      </c>
    </row>
    <row r="37" spans="1:7">
      <c r="A37">
        <v>216.40829719999999</v>
      </c>
      <c r="B37">
        <v>0</v>
      </c>
      <c r="C37">
        <v>0</v>
      </c>
      <c r="D37">
        <f t="shared" si="1"/>
        <v>-0.1092678396037445</v>
      </c>
      <c r="E37">
        <v>1.042949146</v>
      </c>
      <c r="F37" s="1" t="s">
        <v>9</v>
      </c>
      <c r="G37">
        <v>0</v>
      </c>
    </row>
    <row r="38" spans="1:7">
      <c r="A38">
        <v>216.4582991</v>
      </c>
      <c r="B38">
        <v>0</v>
      </c>
      <c r="C38">
        <v>0</v>
      </c>
      <c r="D38">
        <f t="shared" si="1"/>
        <v>-0.13375284006227436</v>
      </c>
      <c r="E38">
        <v>1.042694121</v>
      </c>
      <c r="F38" s="1" t="s">
        <v>9</v>
      </c>
      <c r="G38">
        <v>0</v>
      </c>
    </row>
    <row r="39" spans="1:7">
      <c r="A39">
        <v>216.50830099999999</v>
      </c>
      <c r="B39">
        <v>0</v>
      </c>
      <c r="C39">
        <v>0</v>
      </c>
      <c r="D39">
        <f t="shared" si="1"/>
        <v>-0.14661388153332883</v>
      </c>
      <c r="E39">
        <v>1.042560216</v>
      </c>
      <c r="F39" s="1" t="s">
        <v>9</v>
      </c>
      <c r="G39">
        <v>0</v>
      </c>
    </row>
    <row r="40" spans="1:7">
      <c r="A40">
        <v>216.5583029</v>
      </c>
      <c r="B40">
        <v>0</v>
      </c>
      <c r="C40">
        <v>0</v>
      </c>
      <c r="D40">
        <f t="shared" si="1"/>
        <v>-0.16347544069071951</v>
      </c>
      <c r="E40">
        <v>1.042384711</v>
      </c>
      <c r="F40" s="1" t="s">
        <v>9</v>
      </c>
      <c r="G40">
        <v>0</v>
      </c>
    </row>
    <row r="41" spans="1:7">
      <c r="A41">
        <v>216.60830480000001</v>
      </c>
      <c r="B41">
        <v>0</v>
      </c>
      <c r="C41">
        <v>0</v>
      </c>
      <c r="D41">
        <f t="shared" si="1"/>
        <v>-0.16828164760620684</v>
      </c>
      <c r="E41">
        <v>1.0423346959999999</v>
      </c>
      <c r="F41" s="1" t="s">
        <v>9</v>
      </c>
      <c r="G41">
        <v>0</v>
      </c>
    </row>
    <row r="42" spans="1:7">
      <c r="A42">
        <v>216.6583067</v>
      </c>
      <c r="B42">
        <v>1</v>
      </c>
      <c r="C42">
        <v>1</v>
      </c>
      <c r="D42">
        <f t="shared" si="1"/>
        <v>-0.15068029264551255</v>
      </c>
      <c r="E42">
        <v>1.0425178850000001</v>
      </c>
      <c r="F42" s="1" t="s">
        <v>9</v>
      </c>
      <c r="G42">
        <v>177</v>
      </c>
    </row>
    <row r="43" spans="1:7">
      <c r="A43">
        <v>216.7083087</v>
      </c>
      <c r="B43">
        <v>1</v>
      </c>
      <c r="C43">
        <v>1</v>
      </c>
      <c r="D43">
        <f t="shared" si="1"/>
        <v>-0.13498832859040485</v>
      </c>
      <c r="E43">
        <v>1.0426812560000001</v>
      </c>
      <c r="F43" s="1" t="s">
        <v>9</v>
      </c>
      <c r="G43">
        <v>177</v>
      </c>
    </row>
    <row r="44" spans="1:7">
      <c r="A44">
        <v>216.75831059999999</v>
      </c>
      <c r="B44">
        <v>1</v>
      </c>
      <c r="C44">
        <v>1</v>
      </c>
      <c r="D44">
        <f t="shared" si="1"/>
        <v>-0.12197934303763239</v>
      </c>
      <c r="E44">
        <v>1.042816733</v>
      </c>
      <c r="F44" s="1" t="s">
        <v>9</v>
      </c>
      <c r="G44">
        <v>177</v>
      </c>
    </row>
    <row r="45" spans="1:7">
      <c r="A45">
        <v>216.8083125</v>
      </c>
      <c r="B45">
        <v>1</v>
      </c>
      <c r="C45">
        <v>1</v>
      </c>
      <c r="D45">
        <f t="shared" si="1"/>
        <v>-9.663537378474947E-2</v>
      </c>
      <c r="E45">
        <v>1.0430807689999999</v>
      </c>
      <c r="F45" s="1" t="s">
        <v>9</v>
      </c>
      <c r="G45">
        <v>177</v>
      </c>
    </row>
    <row r="46" spans="1:7">
      <c r="A46">
        <v>216.85831440000001</v>
      </c>
      <c r="B46">
        <v>1</v>
      </c>
      <c r="C46">
        <v>1</v>
      </c>
      <c r="D46">
        <f t="shared" si="1"/>
        <v>-8.0388010044448288E-2</v>
      </c>
      <c r="E46">
        <v>1.0432501059999999</v>
      </c>
      <c r="F46" s="1" t="s">
        <v>9</v>
      </c>
      <c r="G46">
        <v>177</v>
      </c>
    </row>
    <row r="47" spans="1:7">
      <c r="A47">
        <v>216.9083163</v>
      </c>
      <c r="B47">
        <v>1</v>
      </c>
      <c r="C47">
        <v>1</v>
      </c>
      <c r="D47">
        <f t="shared" si="1"/>
        <v>-8.1306848922572492E-2</v>
      </c>
      <c r="E47">
        <v>1.0432405279999999</v>
      </c>
      <c r="F47" s="1" t="s">
        <v>9</v>
      </c>
      <c r="G47">
        <v>177</v>
      </c>
    </row>
    <row r="48" spans="1:7">
      <c r="A48">
        <v>216.95831820000001</v>
      </c>
      <c r="B48">
        <v>1</v>
      </c>
      <c r="C48">
        <v>1</v>
      </c>
      <c r="D48">
        <f t="shared" si="1"/>
        <v>-8.3309108888830946E-2</v>
      </c>
      <c r="E48">
        <v>1.0432196570000001</v>
      </c>
      <c r="F48" s="1" t="s">
        <v>9</v>
      </c>
      <c r="G48">
        <v>177</v>
      </c>
    </row>
    <row r="49" spans="1:7">
      <c r="A49">
        <v>217.00832020000001</v>
      </c>
      <c r="B49">
        <v>1</v>
      </c>
      <c r="C49">
        <v>1</v>
      </c>
      <c r="D49">
        <f t="shared" si="1"/>
        <v>-8.6447784542911424E-2</v>
      </c>
      <c r="E49">
        <v>1.043186942</v>
      </c>
      <c r="F49" s="1" t="s">
        <v>9</v>
      </c>
      <c r="G49">
        <v>177</v>
      </c>
    </row>
    <row r="50" spans="1:7">
      <c r="A50">
        <v>217.0583221</v>
      </c>
      <c r="B50">
        <v>2</v>
      </c>
      <c r="C50">
        <v>2</v>
      </c>
      <c r="D50">
        <f t="shared" si="1"/>
        <v>-0.10895684359648534</v>
      </c>
      <c r="E50">
        <v>1.0429523860000001</v>
      </c>
      <c r="F50" s="1" t="s">
        <v>9</v>
      </c>
      <c r="G50">
        <v>177</v>
      </c>
    </row>
    <row r="51" spans="1:7">
      <c r="A51">
        <v>217.10832400000001</v>
      </c>
      <c r="B51">
        <v>2</v>
      </c>
      <c r="C51">
        <v>2</v>
      </c>
      <c r="D51">
        <f t="shared" si="1"/>
        <v>-0.12915630297716249</v>
      </c>
      <c r="E51">
        <v>1.0427419870000001</v>
      </c>
      <c r="F51" s="1" t="s">
        <v>9</v>
      </c>
      <c r="G51">
        <v>177</v>
      </c>
    </row>
    <row r="52" spans="1:7">
      <c r="A52">
        <v>217.15832589999999</v>
      </c>
      <c r="B52">
        <v>2</v>
      </c>
      <c r="C52">
        <v>2</v>
      </c>
      <c r="D52">
        <f t="shared" si="1"/>
        <v>-0.13752028700977326</v>
      </c>
      <c r="E52">
        <v>1.0426548920000001</v>
      </c>
      <c r="F52" s="1" t="s">
        <v>9</v>
      </c>
      <c r="G52">
        <v>177</v>
      </c>
    </row>
    <row r="53" spans="1:7">
      <c r="A53">
        <v>217.20832780000001</v>
      </c>
      <c r="B53">
        <v>2</v>
      </c>
      <c r="C53">
        <v>2</v>
      </c>
      <c r="D53">
        <f t="shared" si="1"/>
        <v>-0.13800894552317278</v>
      </c>
      <c r="E53">
        <v>1.0426498040000001</v>
      </c>
      <c r="F53" s="1" t="s">
        <v>9</v>
      </c>
      <c r="G53">
        <v>177</v>
      </c>
    </row>
    <row r="54" spans="1:7">
      <c r="A54">
        <v>217.25832969999999</v>
      </c>
      <c r="B54">
        <v>2</v>
      </c>
      <c r="C54">
        <v>2</v>
      </c>
      <c r="D54">
        <f t="shared" si="1"/>
        <v>-0.13478425240191649</v>
      </c>
      <c r="E54">
        <v>1.042683381</v>
      </c>
      <c r="F54" s="1" t="s">
        <v>9</v>
      </c>
      <c r="G54">
        <v>177</v>
      </c>
    </row>
    <row r="55" spans="1:7">
      <c r="A55">
        <v>217.3083317</v>
      </c>
      <c r="B55">
        <v>2</v>
      </c>
      <c r="C55">
        <v>2</v>
      </c>
      <c r="D55">
        <f t="shared" si="1"/>
        <v>-0.1094583736059309</v>
      </c>
      <c r="E55">
        <v>1.0429471610000001</v>
      </c>
      <c r="F55" s="1" t="s">
        <v>9</v>
      </c>
      <c r="G55">
        <v>177</v>
      </c>
    </row>
    <row r="56" spans="1:7">
      <c r="A56">
        <v>217.35833360000001</v>
      </c>
      <c r="B56">
        <v>3</v>
      </c>
      <c r="C56">
        <v>3</v>
      </c>
      <c r="D56">
        <f t="shared" si="1"/>
        <v>-7.7764068704936781E-2</v>
      </c>
      <c r="E56">
        <v>1.043277459</v>
      </c>
      <c r="F56" s="1" t="s">
        <v>9</v>
      </c>
      <c r="G56">
        <v>177</v>
      </c>
    </row>
    <row r="57" spans="1:7">
      <c r="A57">
        <v>217.40833549999999</v>
      </c>
      <c r="B57">
        <v>3</v>
      </c>
      <c r="C57">
        <v>3</v>
      </c>
      <c r="D57">
        <f t="shared" si="1"/>
        <v>-4.9711759770175411E-2</v>
      </c>
      <c r="E57">
        <v>1.043569977</v>
      </c>
      <c r="F57" s="1" t="s">
        <v>9</v>
      </c>
      <c r="G57">
        <v>177</v>
      </c>
    </row>
    <row r="58" spans="1:7">
      <c r="A58">
        <v>217.4583374</v>
      </c>
      <c r="B58">
        <v>3</v>
      </c>
      <c r="C58">
        <v>3</v>
      </c>
      <c r="D58">
        <f t="shared" si="1"/>
        <v>-3.0057722621160153E-2</v>
      </c>
      <c r="E58">
        <v>1.0437750189999999</v>
      </c>
      <c r="F58" s="1" t="s">
        <v>9</v>
      </c>
      <c r="G58">
        <v>177</v>
      </c>
    </row>
    <row r="59" spans="1:7">
      <c r="A59">
        <v>217.50833929999999</v>
      </c>
      <c r="B59">
        <v>3</v>
      </c>
      <c r="C59">
        <v>3</v>
      </c>
      <c r="D59">
        <f t="shared" si="1"/>
        <v>-8.3127237856696623E-3</v>
      </c>
      <c r="E59">
        <v>1.044001969</v>
      </c>
      <c r="F59" s="1" t="s">
        <v>9</v>
      </c>
      <c r="G59">
        <v>177</v>
      </c>
    </row>
    <row r="60" spans="1:7">
      <c r="A60">
        <v>217.5583413</v>
      </c>
      <c r="B60">
        <v>3</v>
      </c>
      <c r="C60">
        <v>3</v>
      </c>
      <c r="D60">
        <f t="shared" si="1"/>
        <v>-3.9230004753358352E-3</v>
      </c>
      <c r="E60">
        <v>1.0440477960000001</v>
      </c>
      <c r="F60" s="1" t="s">
        <v>9</v>
      </c>
      <c r="G60">
        <v>177</v>
      </c>
    </row>
    <row r="61" spans="1:7">
      <c r="A61">
        <v>217.60834320000001</v>
      </c>
      <c r="B61">
        <v>3</v>
      </c>
      <c r="C61">
        <v>3</v>
      </c>
      <c r="D61">
        <f t="shared" si="1"/>
        <v>-1.4619285073530788E-2</v>
      </c>
      <c r="E61">
        <v>1.0439361380000001</v>
      </c>
      <c r="F61" s="1" t="s">
        <v>9</v>
      </c>
      <c r="G61">
        <v>177</v>
      </c>
    </row>
    <row r="62" spans="1:7">
      <c r="A62">
        <v>217.65834509999999</v>
      </c>
      <c r="B62">
        <v>2</v>
      </c>
      <c r="C62">
        <v>3</v>
      </c>
      <c r="D62">
        <f t="shared" si="1"/>
        <v>-2.8414852189701002E-2</v>
      </c>
      <c r="E62">
        <v>1.0437921619999999</v>
      </c>
      <c r="F62" s="1" t="s">
        <v>9</v>
      </c>
      <c r="G62">
        <v>177</v>
      </c>
    </row>
    <row r="63" spans="1:7">
      <c r="A63">
        <v>217.708347</v>
      </c>
      <c r="B63">
        <v>2</v>
      </c>
      <c r="C63">
        <v>3</v>
      </c>
      <c r="D63">
        <f t="shared" si="1"/>
        <v>-3.6911919802186902E-2</v>
      </c>
      <c r="E63">
        <v>1.0437035029999999</v>
      </c>
      <c r="F63" s="1" t="s">
        <v>9</v>
      </c>
      <c r="G63">
        <v>177</v>
      </c>
    </row>
    <row r="64" spans="1:7">
      <c r="A64">
        <v>217.75834889999999</v>
      </c>
      <c r="B64">
        <v>2</v>
      </c>
      <c r="C64">
        <v>3</v>
      </c>
      <c r="D64">
        <f t="shared" si="1"/>
        <v>-5.0188152725012126E-2</v>
      </c>
      <c r="E64">
        <v>1.0435650080000001</v>
      </c>
      <c r="F64" s="1" t="s">
        <v>9</v>
      </c>
      <c r="G64">
        <v>177</v>
      </c>
    </row>
    <row r="65" spans="1:7">
      <c r="A65">
        <v>217.80835089999999</v>
      </c>
      <c r="B65">
        <v>2</v>
      </c>
      <c r="C65">
        <v>3</v>
      </c>
      <c r="D65">
        <f t="shared" si="1"/>
        <v>-4.7174365419726291E-2</v>
      </c>
      <c r="E65">
        <v>1.0435964440000001</v>
      </c>
      <c r="F65" s="1" t="s">
        <v>9</v>
      </c>
      <c r="G65">
        <v>177</v>
      </c>
    </row>
    <row r="66" spans="1:7">
      <c r="A66">
        <v>217.85835280000001</v>
      </c>
      <c r="B66">
        <v>3</v>
      </c>
      <c r="C66">
        <v>4</v>
      </c>
      <c r="D66">
        <f t="shared" si="1"/>
        <v>-3.8083963095300127E-2</v>
      </c>
      <c r="E66">
        <v>1.043691275</v>
      </c>
      <c r="F66" s="1" t="s">
        <v>9</v>
      </c>
      <c r="G66">
        <v>177</v>
      </c>
    </row>
    <row r="67" spans="1:7">
      <c r="A67">
        <v>217.90835469999999</v>
      </c>
      <c r="B67">
        <v>3</v>
      </c>
      <c r="C67">
        <v>4</v>
      </c>
      <c r="D67">
        <f t="shared" ref="D67:D98" si="2">(E67-1.044088754)*100/E67</f>
        <v>-3.3115140533175727E-2</v>
      </c>
      <c r="E67">
        <v>1.043743117</v>
      </c>
      <c r="F67" s="1" t="s">
        <v>9</v>
      </c>
      <c r="G67">
        <v>177</v>
      </c>
    </row>
    <row r="68" spans="1:7">
      <c r="A68">
        <v>217.9583566</v>
      </c>
      <c r="B68">
        <v>4</v>
      </c>
      <c r="C68">
        <v>5</v>
      </c>
      <c r="D68">
        <f t="shared" si="2"/>
        <v>-3.487873712476542E-2</v>
      </c>
      <c r="E68">
        <v>1.0437247160000001</v>
      </c>
      <c r="F68" s="1" t="s">
        <v>9</v>
      </c>
      <c r="G68">
        <v>177</v>
      </c>
    </row>
    <row r="69" spans="1:7">
      <c r="A69">
        <v>218.00835850000001</v>
      </c>
      <c r="B69">
        <v>5</v>
      </c>
      <c r="C69">
        <v>6</v>
      </c>
      <c r="D69">
        <f t="shared" si="2"/>
        <v>-3.9886459781767886E-2</v>
      </c>
      <c r="E69">
        <v>1.04367247</v>
      </c>
      <c r="F69" s="1" t="s">
        <v>9</v>
      </c>
      <c r="G69">
        <v>177</v>
      </c>
    </row>
    <row r="70" spans="1:7">
      <c r="A70">
        <v>218.0583604</v>
      </c>
      <c r="B70">
        <v>4</v>
      </c>
      <c r="C70">
        <v>6</v>
      </c>
      <c r="D70">
        <f t="shared" si="2"/>
        <v>-6.5731655024281271E-2</v>
      </c>
      <c r="E70">
        <v>1.043402908</v>
      </c>
      <c r="F70" s="1" t="s">
        <v>9</v>
      </c>
      <c r="G70">
        <v>177</v>
      </c>
    </row>
    <row r="71" spans="1:7">
      <c r="A71">
        <v>218.1083624</v>
      </c>
      <c r="B71">
        <v>5</v>
      </c>
      <c r="C71">
        <v>7</v>
      </c>
      <c r="D71">
        <f t="shared" si="2"/>
        <v>-9.1270973846768633E-2</v>
      </c>
      <c r="E71">
        <v>1.043136673</v>
      </c>
      <c r="F71" s="1" t="s">
        <v>9</v>
      </c>
      <c r="G71">
        <v>177</v>
      </c>
    </row>
    <row r="72" spans="1:7">
      <c r="A72">
        <v>218.15836429999999</v>
      </c>
      <c r="B72">
        <v>5</v>
      </c>
      <c r="C72">
        <v>7</v>
      </c>
      <c r="D72">
        <f t="shared" si="2"/>
        <v>-0.11258726643633375</v>
      </c>
      <c r="E72">
        <v>1.042914565</v>
      </c>
      <c r="F72" s="1" t="s">
        <v>9</v>
      </c>
      <c r="G72">
        <v>177</v>
      </c>
    </row>
    <row r="73" spans="1:7">
      <c r="A73">
        <v>218.2083662</v>
      </c>
      <c r="B73">
        <v>5</v>
      </c>
      <c r="C73">
        <v>7</v>
      </c>
      <c r="D73">
        <f t="shared" si="2"/>
        <v>-0.1220202437819994</v>
      </c>
      <c r="E73">
        <v>1.0428163070000001</v>
      </c>
      <c r="F73" s="1" t="s">
        <v>9</v>
      </c>
      <c r="G73">
        <v>177</v>
      </c>
    </row>
    <row r="74" spans="1:7">
      <c r="A74">
        <v>218.25836810000001</v>
      </c>
      <c r="B74">
        <v>5</v>
      </c>
      <c r="C74">
        <v>7</v>
      </c>
      <c r="D74">
        <f t="shared" si="2"/>
        <v>-0.13232762451310207</v>
      </c>
      <c r="E74">
        <v>1.0427089620000001</v>
      </c>
      <c r="F74" s="1" t="s">
        <v>9</v>
      </c>
      <c r="G74">
        <v>177</v>
      </c>
    </row>
    <row r="75" spans="1:7">
      <c r="A75">
        <v>218.30837</v>
      </c>
      <c r="B75">
        <v>6</v>
      </c>
      <c r="C75">
        <v>8</v>
      </c>
      <c r="D75">
        <f t="shared" si="2"/>
        <v>-0.13203943647474853</v>
      </c>
      <c r="E75">
        <v>1.0427119629999999</v>
      </c>
      <c r="F75" s="1" t="s">
        <v>9</v>
      </c>
      <c r="G75">
        <v>177</v>
      </c>
    </row>
    <row r="76" spans="1:7">
      <c r="A76">
        <v>218.35837190000001</v>
      </c>
      <c r="B76">
        <v>5</v>
      </c>
      <c r="C76">
        <v>8</v>
      </c>
      <c r="D76">
        <f t="shared" si="2"/>
        <v>-0.13993903960387713</v>
      </c>
      <c r="E76">
        <v>1.042629708</v>
      </c>
      <c r="F76" s="1" t="s">
        <v>9</v>
      </c>
      <c r="G76">
        <v>177</v>
      </c>
    </row>
    <row r="77" spans="1:7">
      <c r="A77">
        <v>218.40837389999999</v>
      </c>
      <c r="B77">
        <v>6</v>
      </c>
      <c r="C77">
        <v>9</v>
      </c>
      <c r="D77">
        <f t="shared" si="2"/>
        <v>-0.15470504970121607</v>
      </c>
      <c r="E77">
        <v>1.0424759910000001</v>
      </c>
      <c r="F77" s="1" t="s">
        <v>9</v>
      </c>
      <c r="G77">
        <v>177</v>
      </c>
    </row>
    <row r="78" spans="1:7">
      <c r="A78">
        <v>218.4583758</v>
      </c>
      <c r="B78">
        <v>6</v>
      </c>
      <c r="C78">
        <v>9</v>
      </c>
      <c r="D78">
        <f t="shared" si="2"/>
        <v>-0.18237678019035747</v>
      </c>
      <c r="E78">
        <v>1.0421880450000001</v>
      </c>
      <c r="F78" s="1" t="s">
        <v>9</v>
      </c>
      <c r="G78">
        <v>177</v>
      </c>
    </row>
    <row r="79" spans="1:7">
      <c r="A79">
        <v>218.50837770000001</v>
      </c>
      <c r="B79">
        <v>7</v>
      </c>
      <c r="C79">
        <v>10</v>
      </c>
      <c r="D79">
        <f t="shared" si="2"/>
        <v>-0.2025424126248383</v>
      </c>
      <c r="E79">
        <v>1.0419783060000001</v>
      </c>
      <c r="F79" s="1" t="s">
        <v>9</v>
      </c>
      <c r="G79">
        <v>177</v>
      </c>
    </row>
    <row r="80" spans="1:7">
      <c r="A80">
        <v>218.55837959999999</v>
      </c>
      <c r="B80">
        <v>7</v>
      </c>
      <c r="C80">
        <v>10</v>
      </c>
      <c r="D80">
        <f t="shared" si="2"/>
        <v>-0.22705007178872125</v>
      </c>
      <c r="E80">
        <v>1.0417235199999999</v>
      </c>
      <c r="F80" s="1" t="s">
        <v>9</v>
      </c>
      <c r="G80">
        <v>177</v>
      </c>
    </row>
    <row r="81" spans="1:7">
      <c r="A81">
        <v>218.6083816</v>
      </c>
      <c r="B81">
        <v>7</v>
      </c>
      <c r="C81">
        <v>10</v>
      </c>
      <c r="D81">
        <f t="shared" si="2"/>
        <v>-0.23276764620984544</v>
      </c>
      <c r="E81">
        <v>1.041664097</v>
      </c>
      <c r="F81" s="1" t="s">
        <v>9</v>
      </c>
      <c r="G81">
        <v>177</v>
      </c>
    </row>
    <row r="82" spans="1:7">
      <c r="A82">
        <v>218.65838339999999</v>
      </c>
      <c r="B82">
        <v>8</v>
      </c>
      <c r="C82">
        <v>11</v>
      </c>
      <c r="D82">
        <f t="shared" si="2"/>
        <v>-0.2256181583813423</v>
      </c>
      <c r="E82">
        <v>1.0417384030000001</v>
      </c>
      <c r="F82" s="1" t="s">
        <v>9</v>
      </c>
      <c r="G82">
        <v>177</v>
      </c>
    </row>
    <row r="83" spans="1:7">
      <c r="A83">
        <v>218.7083854</v>
      </c>
      <c r="B83">
        <v>8</v>
      </c>
      <c r="C83">
        <v>11</v>
      </c>
      <c r="D83">
        <f t="shared" si="2"/>
        <v>-0.21795889095674859</v>
      </c>
      <c r="E83">
        <v>1.0418180189999999</v>
      </c>
      <c r="F83" s="1" t="s">
        <v>9</v>
      </c>
      <c r="G83">
        <v>177</v>
      </c>
    </row>
    <row r="84" spans="1:7">
      <c r="A84">
        <v>218.75838730000001</v>
      </c>
      <c r="B84">
        <v>9</v>
      </c>
      <c r="C84">
        <v>12</v>
      </c>
      <c r="D84">
        <f t="shared" si="2"/>
        <v>-0.21732881594192921</v>
      </c>
      <c r="E84">
        <v>1.0418245690000001</v>
      </c>
      <c r="F84" s="1" t="s">
        <v>9</v>
      </c>
      <c r="G84">
        <v>177</v>
      </c>
    </row>
    <row r="85" spans="1:7">
      <c r="A85">
        <v>218.80838919999999</v>
      </c>
      <c r="B85">
        <v>9</v>
      </c>
      <c r="C85">
        <v>12</v>
      </c>
      <c r="D85">
        <f t="shared" si="2"/>
        <v>-0.21199619755060928</v>
      </c>
      <c r="E85">
        <v>1.0418800079999999</v>
      </c>
      <c r="F85" s="1" t="s">
        <v>9</v>
      </c>
      <c r="G85">
        <v>177</v>
      </c>
    </row>
    <row r="86" spans="1:7">
      <c r="A86">
        <v>218.85839110000001</v>
      </c>
      <c r="B86">
        <v>9</v>
      </c>
      <c r="C86">
        <v>13</v>
      </c>
      <c r="D86">
        <f t="shared" si="2"/>
        <v>-0.22118653838595284</v>
      </c>
      <c r="E86">
        <v>1.041784467</v>
      </c>
      <c r="F86" s="1" t="s">
        <v>9</v>
      </c>
      <c r="G86">
        <v>177</v>
      </c>
    </row>
    <row r="87" spans="1:7">
      <c r="A87">
        <v>218.90839310000001</v>
      </c>
      <c r="B87">
        <v>9</v>
      </c>
      <c r="C87">
        <v>13</v>
      </c>
      <c r="D87">
        <f t="shared" si="2"/>
        <v>-0.22992941626939106</v>
      </c>
      <c r="E87">
        <v>1.0416935940000001</v>
      </c>
      <c r="F87" s="1" t="s">
        <v>9</v>
      </c>
      <c r="G87">
        <v>177</v>
      </c>
    </row>
    <row r="88" spans="1:7">
      <c r="A88">
        <v>218.958395</v>
      </c>
      <c r="B88">
        <v>9</v>
      </c>
      <c r="C88">
        <v>14</v>
      </c>
      <c r="D88">
        <f t="shared" si="2"/>
        <v>-0.23746271639367919</v>
      </c>
      <c r="E88">
        <v>1.041615306</v>
      </c>
      <c r="F88" s="1" t="s">
        <v>9</v>
      </c>
      <c r="G88">
        <v>177</v>
      </c>
    </row>
    <row r="89" spans="1:7">
      <c r="A89">
        <v>219.00839690000001</v>
      </c>
      <c r="B89">
        <v>8</v>
      </c>
      <c r="C89">
        <v>14</v>
      </c>
      <c r="D89">
        <f t="shared" si="2"/>
        <v>-0.24020157412778442</v>
      </c>
      <c r="E89">
        <v>1.041586846</v>
      </c>
      <c r="F89" s="1" t="s">
        <v>9</v>
      </c>
      <c r="G89">
        <v>177</v>
      </c>
    </row>
    <row r="90" spans="1:7">
      <c r="A90">
        <v>219.05839879999999</v>
      </c>
      <c r="B90">
        <v>8</v>
      </c>
      <c r="C90">
        <v>14</v>
      </c>
      <c r="D90">
        <f t="shared" si="2"/>
        <v>-0.24004894094291784</v>
      </c>
      <c r="E90">
        <v>1.041588432</v>
      </c>
      <c r="F90" s="1" t="s">
        <v>9</v>
      </c>
      <c r="G90">
        <v>177</v>
      </c>
    </row>
    <row r="91" spans="1:7">
      <c r="A91">
        <v>219.1084007</v>
      </c>
      <c r="B91">
        <v>8</v>
      </c>
      <c r="C91">
        <v>15</v>
      </c>
      <c r="D91">
        <f t="shared" si="2"/>
        <v>-0.22976757744266602</v>
      </c>
      <c r="E91">
        <v>1.041695276</v>
      </c>
      <c r="F91" s="1" t="s">
        <v>9</v>
      </c>
      <c r="G91">
        <v>177</v>
      </c>
    </row>
    <row r="92" spans="1:7">
      <c r="A92">
        <v>219.15840259999999</v>
      </c>
      <c r="B92">
        <v>8</v>
      </c>
      <c r="C92">
        <v>15</v>
      </c>
      <c r="D92">
        <f t="shared" si="2"/>
        <v>-0.22505244696406868</v>
      </c>
      <c r="E92">
        <v>1.0417442830000001</v>
      </c>
      <c r="F92" s="1" t="s">
        <v>9</v>
      </c>
      <c r="G92">
        <v>177</v>
      </c>
    </row>
    <row r="93" spans="1:7">
      <c r="A93">
        <v>219.20840459999999</v>
      </c>
      <c r="B93">
        <v>9</v>
      </c>
      <c r="C93">
        <v>16</v>
      </c>
      <c r="D93">
        <f t="shared" si="2"/>
        <v>-0.21312752437988733</v>
      </c>
      <c r="E93">
        <v>1.0418682459999999</v>
      </c>
      <c r="F93" s="1" t="s">
        <v>9</v>
      </c>
      <c r="G93">
        <v>177</v>
      </c>
    </row>
    <row r="94" spans="1:7">
      <c r="A94">
        <v>219.25840650000001</v>
      </c>
      <c r="B94">
        <v>9</v>
      </c>
      <c r="C94">
        <v>16</v>
      </c>
      <c r="D94">
        <f t="shared" si="2"/>
        <v>-0.19934914097247991</v>
      </c>
      <c r="E94">
        <v>1.0420115130000001</v>
      </c>
      <c r="F94" s="1" t="s">
        <v>9</v>
      </c>
      <c r="G94">
        <v>177</v>
      </c>
    </row>
    <row r="95" spans="1:7">
      <c r="A95">
        <v>219.30840839999999</v>
      </c>
      <c r="B95">
        <v>9</v>
      </c>
      <c r="C95">
        <v>17</v>
      </c>
      <c r="D95">
        <f t="shared" si="2"/>
        <v>-0.18898142665890602</v>
      </c>
      <c r="E95">
        <v>1.0421193419999999</v>
      </c>
      <c r="F95" s="1" t="s">
        <v>9</v>
      </c>
      <c r="G95">
        <v>177</v>
      </c>
    </row>
    <row r="96" spans="1:7">
      <c r="A96">
        <v>219.3584103</v>
      </c>
      <c r="B96">
        <v>9</v>
      </c>
      <c r="C96">
        <v>17</v>
      </c>
      <c r="D96">
        <f t="shared" si="2"/>
        <v>-0.18679516274747621</v>
      </c>
      <c r="E96">
        <v>1.0421420830000001</v>
      </c>
      <c r="F96" s="1" t="s">
        <v>9</v>
      </c>
      <c r="G96">
        <v>177</v>
      </c>
    </row>
    <row r="97" spans="1:7">
      <c r="A97">
        <v>219.40841219999999</v>
      </c>
      <c r="B97">
        <v>9</v>
      </c>
      <c r="C97">
        <v>18</v>
      </c>
      <c r="D97">
        <f t="shared" si="2"/>
        <v>-0.1895316368569506</v>
      </c>
      <c r="E97">
        <v>1.042113619</v>
      </c>
      <c r="F97" s="1" t="s">
        <v>9</v>
      </c>
      <c r="G97">
        <v>177</v>
      </c>
    </row>
    <row r="98" spans="1:7">
      <c r="A98">
        <v>219.45841419999999</v>
      </c>
      <c r="B98">
        <v>9</v>
      </c>
      <c r="C98">
        <v>18</v>
      </c>
      <c r="D98">
        <f t="shared" si="2"/>
        <v>-0.20121217056512869</v>
      </c>
      <c r="E98">
        <v>1.041992139</v>
      </c>
      <c r="F98" s="1" t="s">
        <v>9</v>
      </c>
      <c r="G98">
        <v>177</v>
      </c>
    </row>
    <row r="99" spans="1:7">
      <c r="A99">
        <v>219.50841610000001</v>
      </c>
      <c r="B99">
        <v>8</v>
      </c>
      <c r="C99">
        <v>18</v>
      </c>
      <c r="D99">
        <f t="shared" ref="D99:D142" si="3">(E99-1.044088754)*100/E99</f>
        <v>-0.2239705897677719</v>
      </c>
      <c r="E99">
        <v>1.0417555279999999</v>
      </c>
      <c r="F99" s="1" t="s">
        <v>9</v>
      </c>
      <c r="G99">
        <v>177</v>
      </c>
    </row>
    <row r="100" spans="1:7">
      <c r="A100">
        <v>219.55841799999999</v>
      </c>
      <c r="B100">
        <v>9</v>
      </c>
      <c r="C100">
        <v>19</v>
      </c>
      <c r="D100">
        <f t="shared" si="3"/>
        <v>-0.25418382134153411</v>
      </c>
      <c r="E100">
        <v>1.0414415779999999</v>
      </c>
      <c r="F100" s="1" t="s">
        <v>9</v>
      </c>
      <c r="G100">
        <v>177</v>
      </c>
    </row>
    <row r="101" spans="1:7">
      <c r="A101">
        <v>219.6084199</v>
      </c>
      <c r="B101">
        <v>9</v>
      </c>
      <c r="C101">
        <v>19</v>
      </c>
      <c r="D101">
        <f t="shared" si="3"/>
        <v>-0.28409769885568004</v>
      </c>
      <c r="E101">
        <v>1.041130925</v>
      </c>
      <c r="F101" s="1" t="s">
        <v>9</v>
      </c>
      <c r="G101">
        <v>177</v>
      </c>
    </row>
    <row r="102" spans="1:7">
      <c r="A102">
        <v>219.65842180000001</v>
      </c>
      <c r="B102">
        <v>9</v>
      </c>
      <c r="C102">
        <v>20</v>
      </c>
      <c r="D102">
        <f t="shared" si="3"/>
        <v>-0.3130651626883762</v>
      </c>
      <c r="E102">
        <v>1.040830277</v>
      </c>
      <c r="F102" s="1" t="s">
        <v>9</v>
      </c>
      <c r="G102">
        <v>177</v>
      </c>
    </row>
    <row r="103" spans="1:7">
      <c r="A103">
        <v>219.7084237</v>
      </c>
      <c r="B103">
        <v>9</v>
      </c>
      <c r="C103">
        <v>20</v>
      </c>
      <c r="D103">
        <f t="shared" si="3"/>
        <v>-0.33298407385886292</v>
      </c>
      <c r="E103">
        <v>1.040623643</v>
      </c>
      <c r="F103" s="1" t="s">
        <v>9</v>
      </c>
      <c r="G103">
        <v>177</v>
      </c>
    </row>
    <row r="104" spans="1:7">
      <c r="A104">
        <v>219.7584257</v>
      </c>
      <c r="B104">
        <v>9</v>
      </c>
      <c r="C104">
        <v>21</v>
      </c>
      <c r="D104">
        <f t="shared" si="3"/>
        <v>-0.33981302361948829</v>
      </c>
      <c r="E104">
        <v>1.04055282</v>
      </c>
      <c r="F104" s="1" t="s">
        <v>9</v>
      </c>
      <c r="G104">
        <v>177</v>
      </c>
    </row>
    <row r="105" spans="1:7">
      <c r="A105">
        <v>219.80842759999999</v>
      </c>
      <c r="B105">
        <v>9</v>
      </c>
      <c r="C105">
        <v>21</v>
      </c>
      <c r="D105">
        <f t="shared" si="3"/>
        <v>-0.33528066404899126</v>
      </c>
      <c r="E105">
        <v>1.0405998240000001</v>
      </c>
      <c r="F105" s="1" t="s">
        <v>9</v>
      </c>
      <c r="G105">
        <v>177</v>
      </c>
    </row>
    <row r="106" spans="1:7">
      <c r="A106">
        <v>219.8584295</v>
      </c>
      <c r="B106">
        <v>8</v>
      </c>
      <c r="C106">
        <v>21</v>
      </c>
      <c r="D106">
        <f t="shared" si="3"/>
        <v>-0.33919935110581678</v>
      </c>
      <c r="E106">
        <v>1.0405591839999999</v>
      </c>
      <c r="F106" s="1" t="s">
        <v>9</v>
      </c>
      <c r="G106">
        <v>177</v>
      </c>
    </row>
    <row r="107" spans="1:7">
      <c r="A107">
        <v>219.90843140000001</v>
      </c>
      <c r="B107">
        <v>9</v>
      </c>
      <c r="C107">
        <v>22</v>
      </c>
      <c r="D107">
        <f t="shared" si="3"/>
        <v>-0.33600758437296036</v>
      </c>
      <c r="E107">
        <v>1.040592285</v>
      </c>
      <c r="F107" s="1" t="s">
        <v>9</v>
      </c>
      <c r="G107">
        <v>177</v>
      </c>
    </row>
    <row r="108" spans="1:7">
      <c r="A108">
        <v>219.9584333</v>
      </c>
      <c r="B108">
        <v>8</v>
      </c>
      <c r="C108">
        <v>22</v>
      </c>
      <c r="D108">
        <f t="shared" si="3"/>
        <v>-0.34416053554053572</v>
      </c>
      <c r="E108">
        <v>1.040507737</v>
      </c>
      <c r="F108" s="1" t="s">
        <v>9</v>
      </c>
      <c r="G108">
        <v>177</v>
      </c>
    </row>
    <row r="109" spans="1:7">
      <c r="A109">
        <v>220.0084353</v>
      </c>
      <c r="B109">
        <v>9</v>
      </c>
      <c r="C109">
        <v>23</v>
      </c>
      <c r="D109">
        <f t="shared" si="3"/>
        <v>-0.36143559543428538</v>
      </c>
      <c r="E109">
        <v>1.0403286359999999</v>
      </c>
      <c r="F109" s="1" t="s">
        <v>9</v>
      </c>
      <c r="G109">
        <v>177</v>
      </c>
    </row>
    <row r="110" spans="1:7">
      <c r="A110">
        <v>220.05843719999999</v>
      </c>
      <c r="B110">
        <v>9</v>
      </c>
      <c r="C110">
        <v>23</v>
      </c>
      <c r="D110">
        <f t="shared" si="3"/>
        <v>-0.38835192165492943</v>
      </c>
      <c r="E110">
        <v>1.040049701</v>
      </c>
      <c r="F110" s="1" t="s">
        <v>9</v>
      </c>
      <c r="G110">
        <v>177</v>
      </c>
    </row>
    <row r="111" spans="1:7">
      <c r="A111">
        <v>220.1084391</v>
      </c>
      <c r="B111">
        <v>9</v>
      </c>
      <c r="C111">
        <v>24</v>
      </c>
      <c r="D111">
        <f t="shared" si="3"/>
        <v>-0.40704334424491401</v>
      </c>
      <c r="E111">
        <v>1.0398560889999999</v>
      </c>
      <c r="F111" s="1" t="s">
        <v>9</v>
      </c>
      <c r="G111">
        <v>177</v>
      </c>
    </row>
    <row r="112" spans="1:7">
      <c r="A112">
        <v>220.15844100000001</v>
      </c>
      <c r="B112">
        <v>9</v>
      </c>
      <c r="C112">
        <v>24</v>
      </c>
      <c r="D112">
        <f t="shared" si="3"/>
        <v>-0.43510425643572659</v>
      </c>
      <c r="E112">
        <v>1.03956556</v>
      </c>
      <c r="F112" s="1" t="s">
        <v>9</v>
      </c>
      <c r="G112">
        <v>177</v>
      </c>
    </row>
    <row r="113" spans="1:7">
      <c r="A113">
        <v>220.20844289999999</v>
      </c>
      <c r="B113">
        <v>9</v>
      </c>
      <c r="C113">
        <v>25</v>
      </c>
      <c r="D113">
        <f t="shared" si="3"/>
        <v>-0.45065771437989893</v>
      </c>
      <c r="E113">
        <v>1.0394045970000001</v>
      </c>
      <c r="F113" s="1" t="s">
        <v>9</v>
      </c>
      <c r="G113">
        <v>177</v>
      </c>
    </row>
    <row r="114" spans="1:7">
      <c r="A114">
        <v>220.25844480000001</v>
      </c>
      <c r="B114">
        <v>9</v>
      </c>
      <c r="C114">
        <v>25</v>
      </c>
      <c r="D114">
        <f t="shared" si="3"/>
        <v>-0.45594897661835909</v>
      </c>
      <c r="E114">
        <v>1.0393498489999999</v>
      </c>
      <c r="F114" s="1" t="s">
        <v>9</v>
      </c>
      <c r="G114">
        <v>177</v>
      </c>
    </row>
    <row r="115" spans="1:7">
      <c r="A115">
        <v>220.30844680000001</v>
      </c>
      <c r="B115">
        <v>8</v>
      </c>
      <c r="C115">
        <v>25</v>
      </c>
      <c r="D115">
        <f t="shared" si="3"/>
        <v>-0.45283357073222558</v>
      </c>
      <c r="E115">
        <v>1.039382083</v>
      </c>
      <c r="F115" s="1" t="s">
        <v>9</v>
      </c>
      <c r="G115">
        <v>177</v>
      </c>
    </row>
    <row r="116" spans="1:7">
      <c r="A116">
        <v>220.3584487</v>
      </c>
      <c r="B116">
        <v>9</v>
      </c>
      <c r="C116">
        <v>26</v>
      </c>
      <c r="D116">
        <f t="shared" si="3"/>
        <v>-0.43628951347690892</v>
      </c>
      <c r="E116">
        <v>1.0395532919999999</v>
      </c>
      <c r="F116" s="1" t="s">
        <v>9</v>
      </c>
      <c r="G116">
        <v>177</v>
      </c>
    </row>
    <row r="117" spans="1:7">
      <c r="A117">
        <v>220.40845060000001</v>
      </c>
      <c r="B117">
        <v>8</v>
      </c>
      <c r="C117">
        <v>26</v>
      </c>
      <c r="D117">
        <f t="shared" si="3"/>
        <v>-0.41082414184761806</v>
      </c>
      <c r="E117">
        <v>1.0398169349999999</v>
      </c>
      <c r="F117" s="1" t="s">
        <v>9</v>
      </c>
      <c r="G117">
        <v>177</v>
      </c>
    </row>
    <row r="118" spans="1:7">
      <c r="A118">
        <v>220.45845249999999</v>
      </c>
      <c r="B118">
        <v>9</v>
      </c>
      <c r="C118">
        <v>27</v>
      </c>
      <c r="D118">
        <f t="shared" si="3"/>
        <v>-0.39074149322445406</v>
      </c>
      <c r="E118">
        <v>1.0400249450000001</v>
      </c>
      <c r="F118" s="1" t="s">
        <v>9</v>
      </c>
      <c r="G118">
        <v>177</v>
      </c>
    </row>
    <row r="119" spans="1:7">
      <c r="A119">
        <v>220.50845440000001</v>
      </c>
      <c r="B119">
        <v>9</v>
      </c>
      <c r="C119">
        <v>27</v>
      </c>
      <c r="D119">
        <f t="shared" si="3"/>
        <v>-0.38696375211716766</v>
      </c>
      <c r="E119">
        <v>1.0400640830000001</v>
      </c>
      <c r="F119" s="1" t="s">
        <v>9</v>
      </c>
      <c r="G119">
        <v>177</v>
      </c>
    </row>
    <row r="120" spans="1:7">
      <c r="A120">
        <v>220.55845629999999</v>
      </c>
      <c r="B120">
        <v>9</v>
      </c>
      <c r="C120">
        <v>28</v>
      </c>
      <c r="D120">
        <f t="shared" si="3"/>
        <v>-0.38669504121410941</v>
      </c>
      <c r="E120">
        <v>1.040066867</v>
      </c>
      <c r="F120" s="1" t="s">
        <v>9</v>
      </c>
      <c r="G120">
        <v>177</v>
      </c>
    </row>
    <row r="121" spans="1:7">
      <c r="A121">
        <v>220.6084583</v>
      </c>
      <c r="B121">
        <v>9</v>
      </c>
      <c r="C121">
        <v>28</v>
      </c>
      <c r="D121">
        <f t="shared" si="3"/>
        <v>-0.40488926475420167</v>
      </c>
      <c r="E121">
        <v>1.0398783979999999</v>
      </c>
      <c r="F121" s="1" t="s">
        <v>9</v>
      </c>
      <c r="G121">
        <v>177</v>
      </c>
    </row>
    <row r="122" spans="1:7">
      <c r="A122">
        <v>220.65846020000001</v>
      </c>
      <c r="B122">
        <v>9</v>
      </c>
      <c r="C122">
        <v>29</v>
      </c>
      <c r="D122">
        <f t="shared" si="3"/>
        <v>-0.43342786303897296</v>
      </c>
      <c r="E122">
        <v>1.039582912</v>
      </c>
      <c r="F122" s="1" t="s">
        <v>9</v>
      </c>
      <c r="G122">
        <v>177</v>
      </c>
    </row>
    <row r="123" spans="1:7">
      <c r="A123">
        <v>220.70846209999999</v>
      </c>
      <c r="B123">
        <v>9</v>
      </c>
      <c r="C123">
        <v>29</v>
      </c>
      <c r="D123">
        <f t="shared" si="3"/>
        <v>-0.46188747504467975</v>
      </c>
      <c r="E123">
        <v>1.039288411</v>
      </c>
      <c r="F123" s="1" t="s">
        <v>9</v>
      </c>
      <c r="G123">
        <v>177</v>
      </c>
    </row>
    <row r="124" spans="1:7">
      <c r="A124">
        <v>220.758464</v>
      </c>
      <c r="B124">
        <v>9</v>
      </c>
      <c r="C124">
        <v>30</v>
      </c>
      <c r="D124">
        <f t="shared" si="3"/>
        <v>-0.48048319443554927</v>
      </c>
      <c r="E124">
        <v>1.039096072</v>
      </c>
      <c r="F124" s="1" t="s">
        <v>9</v>
      </c>
      <c r="G124">
        <v>177</v>
      </c>
    </row>
    <row r="125" spans="1:7">
      <c r="A125">
        <v>220.80846589999999</v>
      </c>
      <c r="B125">
        <v>9</v>
      </c>
      <c r="C125">
        <v>30</v>
      </c>
      <c r="D125">
        <f t="shared" si="3"/>
        <v>-0.49240741654659215</v>
      </c>
      <c r="E125">
        <v>1.038972775</v>
      </c>
      <c r="F125" s="1" t="s">
        <v>9</v>
      </c>
      <c r="G125">
        <v>177</v>
      </c>
    </row>
    <row r="126" spans="1:7">
      <c r="A126">
        <v>220.8584678</v>
      </c>
      <c r="B126">
        <v>10</v>
      </c>
      <c r="C126">
        <v>31</v>
      </c>
      <c r="D126">
        <f t="shared" si="3"/>
        <v>-0.48714751642020543</v>
      </c>
      <c r="E126">
        <v>1.039027159</v>
      </c>
      <c r="F126" s="1" t="s">
        <v>9</v>
      </c>
      <c r="G126">
        <v>177</v>
      </c>
    </row>
    <row r="127" spans="1:7">
      <c r="A127">
        <v>220.90846980000001</v>
      </c>
      <c r="B127">
        <v>9</v>
      </c>
      <c r="C127">
        <v>31</v>
      </c>
      <c r="D127">
        <f t="shared" si="3"/>
        <v>-0.46541264877343375</v>
      </c>
      <c r="E127">
        <v>1.0392519440000001</v>
      </c>
      <c r="F127" s="1" t="s">
        <v>9</v>
      </c>
      <c r="G127">
        <v>177</v>
      </c>
    </row>
    <row r="128" spans="1:7">
      <c r="A128">
        <v>220.95847169999999</v>
      </c>
      <c r="B128">
        <v>9</v>
      </c>
      <c r="C128">
        <v>31</v>
      </c>
      <c r="D128">
        <f t="shared" si="3"/>
        <v>-0.45033183693051998</v>
      </c>
      <c r="E128">
        <v>1.039407969</v>
      </c>
      <c r="F128" s="1" t="s">
        <v>9</v>
      </c>
      <c r="G128">
        <v>177</v>
      </c>
    </row>
    <row r="129" spans="1:7">
      <c r="A129">
        <v>221.0084736</v>
      </c>
      <c r="B129">
        <v>9</v>
      </c>
      <c r="C129">
        <v>32</v>
      </c>
      <c r="D129">
        <f t="shared" si="3"/>
        <v>-0.42712623743209843</v>
      </c>
      <c r="E129">
        <v>1.0396481440000001</v>
      </c>
      <c r="F129" s="1" t="s">
        <v>9</v>
      </c>
      <c r="G129">
        <v>177</v>
      </c>
    </row>
    <row r="130" spans="1:7">
      <c r="A130">
        <v>221.05847549999999</v>
      </c>
      <c r="B130">
        <v>9</v>
      </c>
      <c r="C130">
        <v>32</v>
      </c>
      <c r="D130">
        <f t="shared" si="3"/>
        <v>-0.41241537942505413</v>
      </c>
      <c r="E130">
        <v>1.0398004569999999</v>
      </c>
      <c r="F130" s="1" t="s">
        <v>9</v>
      </c>
      <c r="G130">
        <v>177</v>
      </c>
    </row>
    <row r="131" spans="1:7">
      <c r="A131">
        <v>221.1084774</v>
      </c>
      <c r="B131">
        <v>9</v>
      </c>
      <c r="C131">
        <v>33</v>
      </c>
      <c r="D131">
        <f t="shared" si="3"/>
        <v>-0.40538478464930772</v>
      </c>
      <c r="E131">
        <v>1.0398732660000001</v>
      </c>
      <c r="F131" s="1" t="s">
        <v>9</v>
      </c>
      <c r="G131">
        <v>177</v>
      </c>
    </row>
    <row r="132" spans="1:7">
      <c r="A132">
        <v>221.1584794</v>
      </c>
      <c r="B132">
        <v>9</v>
      </c>
      <c r="C132">
        <v>33</v>
      </c>
      <c r="D132">
        <f t="shared" si="3"/>
        <v>-0.40568536252620202</v>
      </c>
      <c r="E132">
        <v>1.0398701530000001</v>
      </c>
      <c r="F132" s="1" t="s">
        <v>9</v>
      </c>
      <c r="G132">
        <v>177</v>
      </c>
    </row>
    <row r="133" spans="1:7">
      <c r="A133">
        <v>221.20848129999999</v>
      </c>
      <c r="B133">
        <v>8</v>
      </c>
      <c r="C133">
        <v>33</v>
      </c>
      <c r="D133">
        <f t="shared" si="3"/>
        <v>-0.39581705577741433</v>
      </c>
      <c r="E133">
        <v>1.039972366</v>
      </c>
      <c r="F133" s="1" t="s">
        <v>9</v>
      </c>
      <c r="G133">
        <v>177</v>
      </c>
    </row>
    <row r="134" spans="1:7">
      <c r="A134">
        <v>221.2584832</v>
      </c>
      <c r="B134">
        <v>8</v>
      </c>
      <c r="C134">
        <v>33</v>
      </c>
      <c r="D134">
        <f t="shared" si="3"/>
        <v>-0.39747278924890128</v>
      </c>
      <c r="E134">
        <v>1.039955215</v>
      </c>
      <c r="F134" s="1" t="s">
        <v>9</v>
      </c>
      <c r="G134">
        <v>177</v>
      </c>
    </row>
    <row r="135" spans="1:7">
      <c r="A135">
        <v>221.30848510000001</v>
      </c>
      <c r="B135">
        <v>9</v>
      </c>
      <c r="C135">
        <v>34</v>
      </c>
      <c r="D135">
        <f t="shared" si="3"/>
        <v>-0.39523484447916296</v>
      </c>
      <c r="E135">
        <v>1.0399783970000001</v>
      </c>
      <c r="F135" s="1" t="s">
        <v>9</v>
      </c>
      <c r="G135">
        <v>177</v>
      </c>
    </row>
    <row r="136" spans="1:7">
      <c r="A136">
        <v>221.358487</v>
      </c>
      <c r="B136">
        <v>8</v>
      </c>
      <c r="C136">
        <v>34</v>
      </c>
      <c r="D136">
        <f t="shared" si="3"/>
        <v>-0.39483267759365132</v>
      </c>
      <c r="E136">
        <v>1.0399825629999999</v>
      </c>
      <c r="F136" s="1" t="s">
        <v>9</v>
      </c>
      <c r="G136">
        <v>177</v>
      </c>
    </row>
    <row r="137" spans="1:7">
      <c r="A137">
        <v>221.408489</v>
      </c>
      <c r="B137">
        <v>9</v>
      </c>
      <c r="C137">
        <v>35</v>
      </c>
      <c r="D137">
        <f t="shared" si="3"/>
        <v>-0.40207304348048206</v>
      </c>
      <c r="E137">
        <v>1.0399075659999999</v>
      </c>
      <c r="F137" s="1" t="s">
        <v>9</v>
      </c>
      <c r="G137">
        <v>177</v>
      </c>
    </row>
    <row r="138" spans="1:7">
      <c r="A138">
        <v>221.45849089999999</v>
      </c>
      <c r="B138">
        <v>8</v>
      </c>
      <c r="C138">
        <v>35</v>
      </c>
      <c r="D138">
        <f t="shared" si="3"/>
        <v>-0.41073684637949232</v>
      </c>
      <c r="E138">
        <v>1.0398178389999999</v>
      </c>
      <c r="F138" s="1" t="s">
        <v>9</v>
      </c>
      <c r="G138">
        <v>177</v>
      </c>
    </row>
    <row r="139" spans="1:7">
      <c r="A139">
        <v>221.5084928</v>
      </c>
      <c r="B139">
        <v>8</v>
      </c>
      <c r="C139">
        <v>35</v>
      </c>
      <c r="D139">
        <f t="shared" si="3"/>
        <v>-0.41183674174344531</v>
      </c>
      <c r="E139">
        <v>1.0398064490000001</v>
      </c>
      <c r="F139" s="1" t="s">
        <v>9</v>
      </c>
      <c r="G139">
        <v>177</v>
      </c>
    </row>
    <row r="140" spans="1:7">
      <c r="A140">
        <v>221.55849470000001</v>
      </c>
      <c r="B140">
        <v>8</v>
      </c>
      <c r="C140">
        <v>36</v>
      </c>
      <c r="D140">
        <f t="shared" si="3"/>
        <v>-0.41568675843440001</v>
      </c>
      <c r="E140">
        <v>1.0397665819999999</v>
      </c>
      <c r="F140" s="1" t="s">
        <v>9</v>
      </c>
      <c r="G140">
        <v>177</v>
      </c>
    </row>
    <row r="141" spans="1:7">
      <c r="A141">
        <v>221.6084966</v>
      </c>
      <c r="B141">
        <v>8</v>
      </c>
      <c r="C141">
        <v>36</v>
      </c>
      <c r="D141">
        <f t="shared" si="3"/>
        <v>-0.4198718268730367</v>
      </c>
      <c r="E141">
        <v>1.0397232489999999</v>
      </c>
      <c r="F141" s="1" t="s">
        <v>9</v>
      </c>
      <c r="G141">
        <v>177</v>
      </c>
    </row>
    <row r="142" spans="1:7">
      <c r="A142">
        <v>221.65849850000001</v>
      </c>
      <c r="B142">
        <v>8</v>
      </c>
      <c r="C142">
        <v>36</v>
      </c>
      <c r="D142">
        <f t="shared" si="3"/>
        <v>-0.41221722037601422</v>
      </c>
      <c r="E142">
        <v>1.039802509</v>
      </c>
      <c r="F142" s="1" t="s">
        <v>9</v>
      </c>
      <c r="G142">
        <v>177</v>
      </c>
    </row>
  </sheetData>
  <phoneticPr fontId="2" type="noConversion"/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2"/>
  <sheetViews>
    <sheetView topLeftCell="A2" workbookViewId="0">
      <selection activeCell="F2" sqref="A1:G142"/>
    </sheetView>
  </sheetViews>
  <sheetFormatPr defaultColWidth="9.109375" defaultRowHeight="14.4"/>
  <cols>
    <col min="4" max="4" width="14"/>
    <col min="10" max="10" width="13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251.6096474</v>
      </c>
      <c r="B2">
        <v>0</v>
      </c>
      <c r="C2">
        <v>0</v>
      </c>
      <c r="D2">
        <f>(E2-1.044557268)*100/E2</f>
        <v>-0.12205162678424418</v>
      </c>
      <c r="E2">
        <v>1.0432839229999999</v>
      </c>
      <c r="F2" s="1" t="s">
        <v>9</v>
      </c>
      <c r="G2">
        <v>0</v>
      </c>
    </row>
    <row r="3" spans="1:7">
      <c r="A3">
        <v>251.65964940000001</v>
      </c>
      <c r="B3">
        <v>0</v>
      </c>
      <c r="C3">
        <v>0</v>
      </c>
      <c r="D3">
        <f t="shared" ref="D3:D34" si="0">(E3-1.044557268)*100/E3</f>
        <v>-0.12741116029719216</v>
      </c>
      <c r="E3">
        <v>1.0432280789999999</v>
      </c>
      <c r="F3" s="1" t="s">
        <v>9</v>
      </c>
      <c r="G3">
        <v>0</v>
      </c>
    </row>
    <row r="4" spans="1:7">
      <c r="A4">
        <v>251.70965129999999</v>
      </c>
      <c r="B4">
        <v>0</v>
      </c>
      <c r="C4">
        <v>0</v>
      </c>
      <c r="D4">
        <f t="shared" si="0"/>
        <v>-0.14760208990191939</v>
      </c>
      <c r="E4">
        <v>1.0430177519999999</v>
      </c>
      <c r="F4" s="1" t="s">
        <v>9</v>
      </c>
      <c r="G4">
        <v>0</v>
      </c>
    </row>
    <row r="5" spans="1:7">
      <c r="A5">
        <v>251.7596532</v>
      </c>
      <c r="B5">
        <v>0</v>
      </c>
      <c r="C5">
        <v>0</v>
      </c>
      <c r="D5">
        <f t="shared" si="0"/>
        <v>-0.17593257162361647</v>
      </c>
      <c r="E5">
        <v>1.042722779</v>
      </c>
      <c r="F5" s="1" t="s">
        <v>9</v>
      </c>
      <c r="G5">
        <v>0</v>
      </c>
    </row>
    <row r="6" spans="1:7">
      <c r="A6">
        <v>251.80965520000001</v>
      </c>
      <c r="B6">
        <v>0</v>
      </c>
      <c r="C6">
        <v>0</v>
      </c>
      <c r="D6">
        <f t="shared" si="0"/>
        <v>-0.20164098151776688</v>
      </c>
      <c r="E6">
        <v>1.042455251</v>
      </c>
      <c r="F6" s="1" t="s">
        <v>9</v>
      </c>
      <c r="G6">
        <v>0</v>
      </c>
    </row>
    <row r="7" spans="1:7">
      <c r="A7">
        <v>251.859657</v>
      </c>
      <c r="B7">
        <v>0</v>
      </c>
      <c r="C7">
        <v>0</v>
      </c>
      <c r="D7">
        <f t="shared" si="0"/>
        <v>-0.22628193756785475</v>
      </c>
      <c r="E7">
        <v>1.0421989599999999</v>
      </c>
      <c r="F7" s="1" t="s">
        <v>9</v>
      </c>
      <c r="G7">
        <v>0</v>
      </c>
    </row>
    <row r="8" spans="1:7">
      <c r="A8">
        <v>251.90965890000001</v>
      </c>
      <c r="B8">
        <v>0</v>
      </c>
      <c r="C8">
        <v>0</v>
      </c>
      <c r="D8">
        <f t="shared" si="0"/>
        <v>-0.25955415528135672</v>
      </c>
      <c r="E8">
        <v>1.041853095</v>
      </c>
      <c r="F8" s="1" t="s">
        <v>9</v>
      </c>
      <c r="G8">
        <v>0</v>
      </c>
    </row>
    <row r="9" spans="1:7">
      <c r="A9">
        <v>251.95966089999999</v>
      </c>
      <c r="B9">
        <v>0</v>
      </c>
      <c r="C9">
        <v>0</v>
      </c>
      <c r="D9">
        <f t="shared" si="0"/>
        <v>-0.2754327279367112</v>
      </c>
      <c r="E9">
        <v>1.0416881179999999</v>
      </c>
      <c r="F9" s="1" t="s">
        <v>9</v>
      </c>
      <c r="G9">
        <v>0</v>
      </c>
    </row>
    <row r="10" spans="1:7">
      <c r="A10">
        <v>252.0096628</v>
      </c>
      <c r="B10">
        <v>0</v>
      </c>
      <c r="C10">
        <v>0</v>
      </c>
      <c r="D10">
        <f t="shared" si="0"/>
        <v>-0.28285106726881393</v>
      </c>
      <c r="E10">
        <v>1.0416110599999999</v>
      </c>
      <c r="F10" s="1" t="s">
        <v>9</v>
      </c>
      <c r="G10">
        <v>0</v>
      </c>
    </row>
    <row r="11" spans="1:7">
      <c r="A11">
        <v>252.05966470000001</v>
      </c>
      <c r="B11">
        <v>0</v>
      </c>
      <c r="C11">
        <v>0</v>
      </c>
      <c r="D11">
        <f t="shared" si="0"/>
        <v>-0.28347311473419368</v>
      </c>
      <c r="E11">
        <v>1.041604599</v>
      </c>
      <c r="F11" s="1" t="s">
        <v>9</v>
      </c>
      <c r="G11">
        <v>0</v>
      </c>
    </row>
    <row r="12" spans="1:7">
      <c r="A12">
        <v>252.10966669999999</v>
      </c>
      <c r="B12">
        <v>0</v>
      </c>
      <c r="C12">
        <v>0</v>
      </c>
      <c r="D12">
        <f t="shared" si="0"/>
        <v>-0.2653402426676989</v>
      </c>
      <c r="E12">
        <v>1.0417929720000001</v>
      </c>
      <c r="F12" s="1" t="s">
        <v>9</v>
      </c>
      <c r="G12">
        <v>0</v>
      </c>
    </row>
    <row r="13" spans="1:7">
      <c r="A13">
        <v>252.15966850000001</v>
      </c>
      <c r="B13">
        <v>0</v>
      </c>
      <c r="C13">
        <v>0</v>
      </c>
      <c r="D13">
        <f t="shared" si="0"/>
        <v>-0.247135902008665</v>
      </c>
      <c r="E13">
        <v>1.041982156</v>
      </c>
      <c r="F13" s="1" t="s">
        <v>9</v>
      </c>
      <c r="G13">
        <v>0</v>
      </c>
    </row>
    <row r="14" spans="1:7">
      <c r="A14">
        <v>252.20967049999999</v>
      </c>
      <c r="B14">
        <v>0</v>
      </c>
      <c r="C14">
        <v>0</v>
      </c>
      <c r="D14">
        <f t="shared" si="0"/>
        <v>-0.21848869701619505</v>
      </c>
      <c r="E14">
        <v>1.042280004</v>
      </c>
      <c r="F14" s="1" t="s">
        <v>9</v>
      </c>
      <c r="G14">
        <v>0</v>
      </c>
    </row>
    <row r="15" spans="1:7">
      <c r="A15">
        <v>252.2596724</v>
      </c>
      <c r="B15">
        <v>0</v>
      </c>
      <c r="C15">
        <v>0</v>
      </c>
      <c r="D15">
        <f t="shared" si="0"/>
        <v>-0.1863428072961196</v>
      </c>
      <c r="E15">
        <v>1.0426144310000001</v>
      </c>
      <c r="F15" s="1" t="s">
        <v>9</v>
      </c>
      <c r="G15">
        <v>0</v>
      </c>
    </row>
    <row r="16" spans="1:7">
      <c r="A16">
        <v>252.30967430000001</v>
      </c>
      <c r="B16">
        <v>0</v>
      </c>
      <c r="C16">
        <v>0</v>
      </c>
      <c r="D16">
        <f t="shared" si="0"/>
        <v>-0.14893559397206951</v>
      </c>
      <c r="E16">
        <v>1.0430038639999999</v>
      </c>
      <c r="F16" s="1" t="s">
        <v>9</v>
      </c>
      <c r="G16">
        <v>0</v>
      </c>
    </row>
    <row r="17" spans="1:7">
      <c r="A17">
        <v>252.3596762</v>
      </c>
      <c r="B17">
        <v>0</v>
      </c>
      <c r="C17">
        <v>0</v>
      </c>
      <c r="D17">
        <f t="shared" si="0"/>
        <v>-0.1177849676904673</v>
      </c>
      <c r="E17">
        <v>1.0433283840000001</v>
      </c>
      <c r="F17" s="1" t="s">
        <v>9</v>
      </c>
      <c r="G17">
        <v>0</v>
      </c>
    </row>
    <row r="18" spans="1:7">
      <c r="A18">
        <v>252.4096782</v>
      </c>
      <c r="B18">
        <v>0</v>
      </c>
      <c r="C18">
        <v>0</v>
      </c>
      <c r="D18">
        <f t="shared" si="0"/>
        <v>-7.9864527135298818E-2</v>
      </c>
      <c r="E18">
        <v>1.0437237029999999</v>
      </c>
      <c r="F18" s="1" t="s">
        <v>9</v>
      </c>
      <c r="G18">
        <v>0</v>
      </c>
    </row>
    <row r="19" spans="1:7">
      <c r="A19">
        <v>252.45967999999999</v>
      </c>
      <c r="B19">
        <v>0</v>
      </c>
      <c r="C19">
        <v>0</v>
      </c>
      <c r="D19">
        <f t="shared" si="0"/>
        <v>-4.6923217764268263E-2</v>
      </c>
      <c r="E19">
        <v>1.0440673579999999</v>
      </c>
      <c r="F19" s="1" t="s">
        <v>9</v>
      </c>
      <c r="G19">
        <v>0</v>
      </c>
    </row>
    <row r="20" spans="1:7">
      <c r="A20">
        <v>252.509682</v>
      </c>
      <c r="B20">
        <v>0</v>
      </c>
      <c r="C20">
        <v>0</v>
      </c>
      <c r="D20">
        <f t="shared" si="0"/>
        <v>-2.0369427104599293E-2</v>
      </c>
      <c r="E20">
        <v>1.0443445410000001</v>
      </c>
      <c r="F20" s="1" t="s">
        <v>9</v>
      </c>
      <c r="G20">
        <v>0</v>
      </c>
    </row>
    <row r="21" spans="1:7">
      <c r="A21">
        <v>252.55968390000001</v>
      </c>
      <c r="B21">
        <v>0</v>
      </c>
      <c r="C21">
        <v>0</v>
      </c>
      <c r="D21">
        <f t="shared" si="0"/>
        <v>4.6340931427272178E-3</v>
      </c>
      <c r="E21">
        <v>1.044605676</v>
      </c>
      <c r="F21" s="1" t="s">
        <v>9</v>
      </c>
      <c r="G21">
        <v>0</v>
      </c>
    </row>
    <row r="22" spans="1:7">
      <c r="A22">
        <v>252.60968579999999</v>
      </c>
      <c r="B22">
        <v>0</v>
      </c>
      <c r="C22">
        <v>0</v>
      </c>
      <c r="D22">
        <f t="shared" si="0"/>
        <v>3.5327463738528228E-2</v>
      </c>
      <c r="E22">
        <v>1.0449264140000001</v>
      </c>
      <c r="F22" s="1" t="s">
        <v>9</v>
      </c>
      <c r="G22">
        <v>0</v>
      </c>
    </row>
    <row r="23" spans="1:7">
      <c r="A23">
        <v>252.65968770000001</v>
      </c>
      <c r="B23">
        <v>0</v>
      </c>
      <c r="C23">
        <v>0</v>
      </c>
      <c r="D23">
        <f t="shared" si="0"/>
        <v>7.0577396136244516E-2</v>
      </c>
      <c r="E23">
        <v>1.04529501</v>
      </c>
      <c r="F23" s="1" t="s">
        <v>9</v>
      </c>
      <c r="G23">
        <v>0</v>
      </c>
    </row>
    <row r="24" spans="1:7">
      <c r="A24">
        <v>252.70968959999999</v>
      </c>
      <c r="B24">
        <v>0</v>
      </c>
      <c r="C24">
        <v>0</v>
      </c>
      <c r="D24">
        <f t="shared" si="0"/>
        <v>0.10551769604981373</v>
      </c>
      <c r="E24">
        <v>1.045660625</v>
      </c>
      <c r="F24" s="1" t="s">
        <v>9</v>
      </c>
      <c r="G24">
        <v>0</v>
      </c>
    </row>
    <row r="25" spans="1:7">
      <c r="A25">
        <v>252.7596916</v>
      </c>
      <c r="B25">
        <v>0</v>
      </c>
      <c r="C25">
        <v>0</v>
      </c>
      <c r="D25">
        <f t="shared" si="0"/>
        <v>0.15050599376748083</v>
      </c>
      <c r="E25">
        <v>1.0461317590000001</v>
      </c>
      <c r="F25" s="1" t="s">
        <v>9</v>
      </c>
      <c r="G25">
        <v>0</v>
      </c>
    </row>
    <row r="26" spans="1:7">
      <c r="A26">
        <v>252.80969350000001</v>
      </c>
      <c r="B26">
        <v>0</v>
      </c>
      <c r="C26">
        <v>0</v>
      </c>
      <c r="D26">
        <f t="shared" si="0"/>
        <v>0.18736866298774951</v>
      </c>
      <c r="E26">
        <v>1.046518115</v>
      </c>
      <c r="F26" s="1" t="s">
        <v>9</v>
      </c>
      <c r="G26">
        <v>0</v>
      </c>
    </row>
    <row r="27" spans="1:7">
      <c r="A27">
        <v>252.85969539999999</v>
      </c>
      <c r="B27">
        <v>0</v>
      </c>
      <c r="C27">
        <v>0</v>
      </c>
      <c r="D27">
        <f t="shared" si="0"/>
        <v>0.20808745119026864</v>
      </c>
      <c r="E27">
        <v>1.0467353930000001</v>
      </c>
      <c r="F27" s="1" t="s">
        <v>9</v>
      </c>
      <c r="G27">
        <v>0</v>
      </c>
    </row>
    <row r="28" spans="1:7">
      <c r="A28">
        <v>252.9096973</v>
      </c>
      <c r="B28">
        <v>0</v>
      </c>
      <c r="C28">
        <v>0</v>
      </c>
      <c r="D28">
        <f t="shared" si="0"/>
        <v>0.21662971324409885</v>
      </c>
      <c r="E28">
        <v>1.0468250020000001</v>
      </c>
      <c r="F28" s="1" t="s">
        <v>9</v>
      </c>
      <c r="G28">
        <v>0</v>
      </c>
    </row>
    <row r="29" spans="1:7">
      <c r="A29">
        <v>252.95969930000001</v>
      </c>
      <c r="B29">
        <v>0</v>
      </c>
      <c r="C29">
        <v>0</v>
      </c>
      <c r="D29">
        <f t="shared" si="0"/>
        <v>0.21861728651409912</v>
      </c>
      <c r="E29">
        <v>1.0468458540000001</v>
      </c>
      <c r="F29" s="1" t="s">
        <v>9</v>
      </c>
      <c r="G29">
        <v>0</v>
      </c>
    </row>
    <row r="30" spans="1:7">
      <c r="A30">
        <v>253.0097011</v>
      </c>
      <c r="B30">
        <v>0</v>
      </c>
      <c r="C30">
        <v>0</v>
      </c>
      <c r="D30">
        <f t="shared" si="0"/>
        <v>0.20031045126118935</v>
      </c>
      <c r="E30">
        <v>1.0466538249999999</v>
      </c>
      <c r="F30" s="1" t="s">
        <v>9</v>
      </c>
      <c r="G30">
        <v>0</v>
      </c>
    </row>
    <row r="31" spans="1:7">
      <c r="A31">
        <v>253.05970310000001</v>
      </c>
      <c r="B31">
        <v>0</v>
      </c>
      <c r="C31">
        <v>0</v>
      </c>
      <c r="D31">
        <f t="shared" si="0"/>
        <v>0.19015785391690243</v>
      </c>
      <c r="E31">
        <v>1.0465473599999999</v>
      </c>
      <c r="F31" s="1" t="s">
        <v>9</v>
      </c>
      <c r="G31">
        <v>0</v>
      </c>
    </row>
    <row r="32" spans="1:7">
      <c r="A32">
        <v>253.10970499999999</v>
      </c>
      <c r="B32">
        <v>0</v>
      </c>
      <c r="C32">
        <v>0</v>
      </c>
      <c r="D32">
        <f t="shared" si="0"/>
        <v>0.18565625428509194</v>
      </c>
      <c r="E32">
        <v>1.046500161</v>
      </c>
      <c r="F32" s="1" t="s">
        <v>9</v>
      </c>
      <c r="G32">
        <v>0</v>
      </c>
    </row>
    <row r="33" spans="1:7">
      <c r="A33">
        <v>253.1597069</v>
      </c>
      <c r="B33">
        <v>0</v>
      </c>
      <c r="C33">
        <v>0</v>
      </c>
      <c r="D33">
        <f t="shared" si="0"/>
        <v>0.18914577092329149</v>
      </c>
      <c r="E33">
        <v>1.0465367480000001</v>
      </c>
      <c r="F33" s="1" t="s">
        <v>9</v>
      </c>
      <c r="G33">
        <v>0</v>
      </c>
    </row>
    <row r="34" spans="1:7">
      <c r="A34">
        <v>253.20970879999999</v>
      </c>
      <c r="B34">
        <v>0</v>
      </c>
      <c r="C34">
        <v>0</v>
      </c>
      <c r="D34">
        <f t="shared" si="0"/>
        <v>0.18590385806314061</v>
      </c>
      <c r="E34">
        <v>1.0465027570000001</v>
      </c>
      <c r="F34" s="1" t="s">
        <v>9</v>
      </c>
      <c r="G34">
        <v>0</v>
      </c>
    </row>
    <row r="35" spans="1:7">
      <c r="A35">
        <v>253.2597107</v>
      </c>
      <c r="B35">
        <v>0</v>
      </c>
      <c r="C35">
        <v>0</v>
      </c>
      <c r="D35">
        <f t="shared" ref="D35:D66" si="1">(E35-1.044557268)*100/E35</f>
        <v>0.19550413833397887</v>
      </c>
      <c r="E35">
        <v>1.0466034209999999</v>
      </c>
      <c r="F35" s="1" t="s">
        <v>9</v>
      </c>
      <c r="G35">
        <v>0</v>
      </c>
    </row>
    <row r="36" spans="1:7">
      <c r="A36">
        <v>253.30971260000001</v>
      </c>
      <c r="B36">
        <v>0</v>
      </c>
      <c r="C36">
        <v>0</v>
      </c>
      <c r="D36">
        <f t="shared" si="1"/>
        <v>0.19165839226507145</v>
      </c>
      <c r="E36">
        <v>1.0465630939999999</v>
      </c>
      <c r="F36" s="1" t="s">
        <v>9</v>
      </c>
      <c r="G36">
        <v>0</v>
      </c>
    </row>
    <row r="37" spans="1:7">
      <c r="A37">
        <v>253.35971459999999</v>
      </c>
      <c r="B37">
        <v>0</v>
      </c>
      <c r="C37">
        <v>0</v>
      </c>
      <c r="D37">
        <f t="shared" si="1"/>
        <v>0.18820577044474107</v>
      </c>
      <c r="E37">
        <v>1.0465268919999999</v>
      </c>
      <c r="F37" s="1" t="s">
        <v>9</v>
      </c>
      <c r="G37">
        <v>0</v>
      </c>
    </row>
    <row r="38" spans="1:7">
      <c r="A38">
        <v>253.4097165</v>
      </c>
      <c r="B38">
        <v>0</v>
      </c>
      <c r="C38">
        <v>0</v>
      </c>
      <c r="D38">
        <f t="shared" si="1"/>
        <v>0.17915154153543125</v>
      </c>
      <c r="E38">
        <v>1.046431967</v>
      </c>
      <c r="F38" s="1" t="s">
        <v>9</v>
      </c>
      <c r="G38">
        <v>0</v>
      </c>
    </row>
    <row r="39" spans="1:7">
      <c r="A39">
        <v>253.45971840000001</v>
      </c>
      <c r="B39">
        <v>0</v>
      </c>
      <c r="C39">
        <v>0</v>
      </c>
      <c r="D39">
        <f t="shared" si="1"/>
        <v>0.17430293117256937</v>
      </c>
      <c r="E39">
        <v>1.0463811409999999</v>
      </c>
      <c r="F39" s="1" t="s">
        <v>9</v>
      </c>
      <c r="G39">
        <v>0</v>
      </c>
    </row>
    <row r="40" spans="1:7">
      <c r="A40">
        <v>253.5097203</v>
      </c>
      <c r="B40">
        <v>0</v>
      </c>
      <c r="C40">
        <v>0</v>
      </c>
      <c r="D40">
        <f t="shared" si="1"/>
        <v>0.16848151531873193</v>
      </c>
      <c r="E40">
        <v>1.046320124</v>
      </c>
      <c r="F40" s="1" t="s">
        <v>9</v>
      </c>
      <c r="G40">
        <v>0</v>
      </c>
    </row>
    <row r="41" spans="1:7">
      <c r="A41">
        <v>253.5597223</v>
      </c>
      <c r="B41">
        <v>0</v>
      </c>
      <c r="C41">
        <v>0</v>
      </c>
      <c r="D41">
        <f t="shared" si="1"/>
        <v>0.17403685736802582</v>
      </c>
      <c r="E41">
        <v>1.0463783520000001</v>
      </c>
      <c r="F41" s="1" t="s">
        <v>9</v>
      </c>
      <c r="G41">
        <v>0</v>
      </c>
    </row>
    <row r="42" spans="1:7">
      <c r="A42">
        <v>253.60972419999999</v>
      </c>
      <c r="B42">
        <v>1</v>
      </c>
      <c r="C42">
        <v>1</v>
      </c>
      <c r="D42">
        <f t="shared" si="1"/>
        <v>0.18565873414411416</v>
      </c>
      <c r="E42">
        <v>1.0465001869999999</v>
      </c>
      <c r="F42" s="1" t="s">
        <v>9</v>
      </c>
      <c r="G42">
        <v>102</v>
      </c>
    </row>
    <row r="43" spans="1:7">
      <c r="A43">
        <v>253.6597261</v>
      </c>
      <c r="B43">
        <v>1</v>
      </c>
      <c r="C43">
        <v>1</v>
      </c>
      <c r="D43">
        <f t="shared" si="1"/>
        <v>0.18768597767536624</v>
      </c>
      <c r="E43">
        <v>1.046521442</v>
      </c>
      <c r="F43" s="1" t="s">
        <v>9</v>
      </c>
      <c r="G43">
        <v>102</v>
      </c>
    </row>
    <row r="44" spans="1:7">
      <c r="A44">
        <v>253.70972800000001</v>
      </c>
      <c r="B44">
        <v>2</v>
      </c>
      <c r="C44">
        <v>2</v>
      </c>
      <c r="D44">
        <f t="shared" si="1"/>
        <v>0.19252642175104542</v>
      </c>
      <c r="E44">
        <v>1.0465721960000001</v>
      </c>
      <c r="F44" s="1" t="s">
        <v>9</v>
      </c>
      <c r="G44">
        <v>102</v>
      </c>
    </row>
    <row r="45" spans="1:7">
      <c r="A45">
        <v>253.7597299</v>
      </c>
      <c r="B45">
        <v>2</v>
      </c>
      <c r="C45">
        <v>2</v>
      </c>
      <c r="D45">
        <f t="shared" si="1"/>
        <v>0.18378373478558777</v>
      </c>
      <c r="E45">
        <v>1.0464805290000001</v>
      </c>
      <c r="F45" s="1" t="s">
        <v>9</v>
      </c>
      <c r="G45">
        <v>102</v>
      </c>
    </row>
    <row r="46" spans="1:7">
      <c r="A46">
        <v>253.8097319</v>
      </c>
      <c r="B46">
        <v>3</v>
      </c>
      <c r="C46">
        <v>3</v>
      </c>
      <c r="D46">
        <f t="shared" si="1"/>
        <v>0.16388788299207502</v>
      </c>
      <c r="E46">
        <v>1.0462719810000001</v>
      </c>
      <c r="F46" s="1" t="s">
        <v>9</v>
      </c>
      <c r="G46">
        <v>102</v>
      </c>
    </row>
    <row r="47" spans="1:7">
      <c r="A47">
        <v>253.85973379999999</v>
      </c>
      <c r="B47">
        <v>3</v>
      </c>
      <c r="C47">
        <v>3</v>
      </c>
      <c r="D47">
        <f t="shared" si="1"/>
        <v>0.11463113437653522</v>
      </c>
      <c r="E47">
        <v>1.0457560299999999</v>
      </c>
      <c r="F47" s="1" t="s">
        <v>9</v>
      </c>
      <c r="G47">
        <v>102</v>
      </c>
    </row>
    <row r="48" spans="1:7">
      <c r="A48">
        <v>253.9097357</v>
      </c>
      <c r="B48">
        <v>4</v>
      </c>
      <c r="C48">
        <v>4</v>
      </c>
      <c r="D48">
        <f t="shared" si="1"/>
        <v>7.084593371757851E-2</v>
      </c>
      <c r="E48">
        <v>1.045297819</v>
      </c>
      <c r="F48" s="1" t="s">
        <v>9</v>
      </c>
      <c r="G48">
        <v>102</v>
      </c>
    </row>
    <row r="49" spans="1:7">
      <c r="A49">
        <v>253.95973760000001</v>
      </c>
      <c r="B49">
        <v>4</v>
      </c>
      <c r="C49">
        <v>4</v>
      </c>
      <c r="D49">
        <f t="shared" si="1"/>
        <v>1.5208628605919898E-2</v>
      </c>
      <c r="E49">
        <v>1.0447161549999999</v>
      </c>
      <c r="F49" s="1" t="s">
        <v>9</v>
      </c>
      <c r="G49">
        <v>102</v>
      </c>
    </row>
    <row r="50" spans="1:7">
      <c r="A50">
        <v>254.00973949999999</v>
      </c>
      <c r="B50">
        <v>5</v>
      </c>
      <c r="C50">
        <v>5</v>
      </c>
      <c r="D50">
        <f t="shared" si="1"/>
        <v>-2.8432851882028858E-2</v>
      </c>
      <c r="E50">
        <v>1.044260355</v>
      </c>
      <c r="F50" s="1" t="s">
        <v>9</v>
      </c>
      <c r="G50">
        <v>102</v>
      </c>
    </row>
    <row r="51" spans="1:7">
      <c r="A51">
        <v>254.05974140000001</v>
      </c>
      <c r="B51">
        <v>5</v>
      </c>
      <c r="C51">
        <v>5</v>
      </c>
      <c r="D51">
        <f t="shared" si="1"/>
        <v>-7.4308069798659684E-2</v>
      </c>
      <c r="E51">
        <v>1.043781654</v>
      </c>
      <c r="F51" s="1" t="s">
        <v>9</v>
      </c>
      <c r="G51">
        <v>102</v>
      </c>
    </row>
    <row r="52" spans="1:7">
      <c r="A52">
        <v>254.10974340000001</v>
      </c>
      <c r="B52">
        <v>6</v>
      </c>
      <c r="C52">
        <v>6</v>
      </c>
      <c r="D52">
        <f t="shared" si="1"/>
        <v>-8.7266712390440246E-2</v>
      </c>
      <c r="E52">
        <v>1.043646512</v>
      </c>
      <c r="F52" s="1" t="s">
        <v>9</v>
      </c>
      <c r="G52">
        <v>102</v>
      </c>
    </row>
    <row r="53" spans="1:7">
      <c r="A53">
        <v>254.1597453</v>
      </c>
      <c r="B53">
        <v>6</v>
      </c>
      <c r="C53">
        <v>6</v>
      </c>
      <c r="D53">
        <f t="shared" si="1"/>
        <v>-9.5408453033357793E-2</v>
      </c>
      <c r="E53">
        <v>1.0435616219999999</v>
      </c>
      <c r="F53" s="1" t="s">
        <v>9</v>
      </c>
      <c r="G53">
        <v>102</v>
      </c>
    </row>
    <row r="54" spans="1:7">
      <c r="A54">
        <v>254.20974720000001</v>
      </c>
      <c r="B54">
        <v>6</v>
      </c>
      <c r="C54">
        <v>6</v>
      </c>
      <c r="D54">
        <f t="shared" si="1"/>
        <v>-8.3304411051706287E-2</v>
      </c>
      <c r="E54">
        <v>1.0436878300000001</v>
      </c>
      <c r="F54" s="1" t="s">
        <v>9</v>
      </c>
      <c r="G54">
        <v>102</v>
      </c>
    </row>
    <row r="55" spans="1:7">
      <c r="A55">
        <v>254.25974909999999</v>
      </c>
      <c r="B55">
        <v>6</v>
      </c>
      <c r="C55">
        <v>6</v>
      </c>
      <c r="D55">
        <f t="shared" si="1"/>
        <v>-7.492897095891253E-2</v>
      </c>
      <c r="E55">
        <v>1.043775178</v>
      </c>
      <c r="F55" s="1" t="s">
        <v>9</v>
      </c>
      <c r="G55">
        <v>102</v>
      </c>
    </row>
    <row r="56" spans="1:7">
      <c r="A56">
        <v>254.30975100000001</v>
      </c>
      <c r="B56">
        <v>6</v>
      </c>
      <c r="C56">
        <v>6</v>
      </c>
      <c r="D56">
        <f t="shared" si="1"/>
        <v>-5.1881695275216293E-2</v>
      </c>
      <c r="E56">
        <v>1.044015615</v>
      </c>
      <c r="F56" s="1" t="s">
        <v>9</v>
      </c>
      <c r="G56">
        <v>102</v>
      </c>
    </row>
    <row r="57" spans="1:7">
      <c r="A57">
        <v>254.35975289999999</v>
      </c>
      <c r="B57">
        <v>6</v>
      </c>
      <c r="C57">
        <v>6</v>
      </c>
      <c r="D57">
        <f t="shared" si="1"/>
        <v>-3.7296494759852902E-2</v>
      </c>
      <c r="E57">
        <v>1.0441678299999999</v>
      </c>
      <c r="F57" s="1" t="s">
        <v>9</v>
      </c>
      <c r="G57">
        <v>102</v>
      </c>
    </row>
    <row r="58" spans="1:7">
      <c r="A58">
        <v>254.4097549</v>
      </c>
      <c r="B58">
        <v>6</v>
      </c>
      <c r="C58">
        <v>6</v>
      </c>
      <c r="D58">
        <f t="shared" si="1"/>
        <v>-1.6250864025514934E-2</v>
      </c>
      <c r="E58">
        <v>1.0443875460000001</v>
      </c>
      <c r="F58" s="1" t="s">
        <v>9</v>
      </c>
      <c r="G58">
        <v>102</v>
      </c>
    </row>
    <row r="59" spans="1:7">
      <c r="A59">
        <v>254.45975680000001</v>
      </c>
      <c r="B59">
        <v>6</v>
      </c>
      <c r="C59">
        <v>6</v>
      </c>
      <c r="D59">
        <f t="shared" si="1"/>
        <v>-2.395278908572604E-4</v>
      </c>
      <c r="E59">
        <v>1.0445547660000001</v>
      </c>
      <c r="F59" s="1" t="s">
        <v>9</v>
      </c>
      <c r="G59">
        <v>102</v>
      </c>
    </row>
    <row r="60" spans="1:7">
      <c r="A60">
        <v>254.50975869999999</v>
      </c>
      <c r="B60">
        <v>6</v>
      </c>
      <c r="C60">
        <v>6</v>
      </c>
      <c r="D60">
        <f t="shared" si="1"/>
        <v>3.2565872190187362E-2</v>
      </c>
      <c r="E60">
        <v>1.044897548</v>
      </c>
      <c r="F60" s="1" t="s">
        <v>9</v>
      </c>
      <c r="G60">
        <v>102</v>
      </c>
    </row>
    <row r="61" spans="1:7">
      <c r="A61">
        <v>254.5597606</v>
      </c>
      <c r="B61">
        <v>6</v>
      </c>
      <c r="C61">
        <v>6</v>
      </c>
      <c r="D61">
        <f t="shared" si="1"/>
        <v>6.7720330762981257E-2</v>
      </c>
      <c r="E61">
        <v>1.045265125</v>
      </c>
      <c r="F61" s="1" t="s">
        <v>9</v>
      </c>
      <c r="G61">
        <v>102</v>
      </c>
    </row>
    <row r="62" spans="1:7">
      <c r="A62">
        <v>254.60976249999999</v>
      </c>
      <c r="B62">
        <v>5</v>
      </c>
      <c r="C62">
        <v>6</v>
      </c>
      <c r="D62">
        <f t="shared" si="1"/>
        <v>0.11476246730474751</v>
      </c>
      <c r="E62">
        <v>1.045757405</v>
      </c>
      <c r="F62" s="1" t="s">
        <v>9</v>
      </c>
      <c r="G62">
        <v>102</v>
      </c>
    </row>
    <row r="63" spans="1:7">
      <c r="A63">
        <v>254.65976449999999</v>
      </c>
      <c r="B63">
        <v>5</v>
      </c>
      <c r="C63">
        <v>6</v>
      </c>
      <c r="D63">
        <f t="shared" si="1"/>
        <v>0.15782295004938243</v>
      </c>
      <c r="E63">
        <v>1.0462084250000001</v>
      </c>
      <c r="F63" s="1" t="s">
        <v>9</v>
      </c>
      <c r="G63">
        <v>102</v>
      </c>
    </row>
    <row r="64" spans="1:7">
      <c r="A64">
        <v>254.70976640000001</v>
      </c>
      <c r="B64">
        <v>4</v>
      </c>
      <c r="C64">
        <v>6</v>
      </c>
      <c r="D64">
        <f t="shared" si="1"/>
        <v>0.19710464121988192</v>
      </c>
      <c r="E64">
        <v>1.046620205</v>
      </c>
      <c r="F64" s="1" t="s">
        <v>9</v>
      </c>
      <c r="G64">
        <v>102</v>
      </c>
    </row>
    <row r="65" spans="1:7">
      <c r="A65">
        <v>254.75976829999999</v>
      </c>
      <c r="B65">
        <v>4</v>
      </c>
      <c r="C65">
        <v>6</v>
      </c>
      <c r="D65">
        <f t="shared" si="1"/>
        <v>0.21072829302481758</v>
      </c>
      <c r="E65">
        <v>1.0467630939999999</v>
      </c>
      <c r="F65" s="1" t="s">
        <v>9</v>
      </c>
      <c r="G65">
        <v>102</v>
      </c>
    </row>
    <row r="66" spans="1:7">
      <c r="A66">
        <v>254.8097702</v>
      </c>
      <c r="B66">
        <v>4</v>
      </c>
      <c r="C66">
        <v>7</v>
      </c>
      <c r="D66">
        <f t="shared" si="1"/>
        <v>0.21852482970151746</v>
      </c>
      <c r="E66">
        <v>1.046844884</v>
      </c>
      <c r="F66" s="1" t="s">
        <v>9</v>
      </c>
      <c r="G66">
        <v>102</v>
      </c>
    </row>
    <row r="67" spans="1:7">
      <c r="A67">
        <v>254.85977209999999</v>
      </c>
      <c r="B67">
        <v>4</v>
      </c>
      <c r="C67">
        <v>7</v>
      </c>
      <c r="D67">
        <f t="shared" ref="D67:D98" si="2">(E67-1.044557268)*100/E67</f>
        <v>0.20879217237690592</v>
      </c>
      <c r="E67">
        <v>1.046742785</v>
      </c>
      <c r="F67" s="1" t="s">
        <v>9</v>
      </c>
      <c r="G67">
        <v>102</v>
      </c>
    </row>
    <row r="68" spans="1:7">
      <c r="A68">
        <v>254.909774</v>
      </c>
      <c r="B68">
        <v>3</v>
      </c>
      <c r="C68">
        <v>7</v>
      </c>
      <c r="D68">
        <f t="shared" si="2"/>
        <v>0.18707242449114392</v>
      </c>
      <c r="E68">
        <v>1.0465150089999999</v>
      </c>
      <c r="F68" s="1" t="s">
        <v>9</v>
      </c>
      <c r="G68">
        <v>102</v>
      </c>
    </row>
    <row r="69" spans="1:7">
      <c r="A69">
        <v>254.95978099999999</v>
      </c>
      <c r="B69">
        <v>4</v>
      </c>
      <c r="C69">
        <v>8</v>
      </c>
      <c r="D69">
        <f t="shared" si="2"/>
        <v>0.15775137570082115</v>
      </c>
      <c r="E69">
        <v>1.046207675</v>
      </c>
      <c r="F69" s="1" t="s">
        <v>9</v>
      </c>
      <c r="G69">
        <v>102</v>
      </c>
    </row>
    <row r="70" spans="1:7">
      <c r="A70">
        <v>255.009782</v>
      </c>
      <c r="B70">
        <v>3</v>
      </c>
      <c r="C70">
        <v>8</v>
      </c>
      <c r="D70">
        <f t="shared" si="2"/>
        <v>0.13656906750187983</v>
      </c>
      <c r="E70">
        <v>1.0459857610000001</v>
      </c>
      <c r="F70" s="1" t="s">
        <v>9</v>
      </c>
      <c r="G70">
        <v>102</v>
      </c>
    </row>
    <row r="71" spans="1:7">
      <c r="A71">
        <v>255.05978300000001</v>
      </c>
      <c r="B71">
        <v>4</v>
      </c>
      <c r="C71">
        <v>9</v>
      </c>
      <c r="D71">
        <f t="shared" si="2"/>
        <v>9.595283941257185E-2</v>
      </c>
      <c r="E71">
        <v>1.0455605130000001</v>
      </c>
      <c r="F71" s="1" t="s">
        <v>9</v>
      </c>
      <c r="G71">
        <v>102</v>
      </c>
    </row>
    <row r="72" spans="1:7">
      <c r="A72">
        <v>255.10978410000001</v>
      </c>
      <c r="B72">
        <v>3</v>
      </c>
      <c r="C72">
        <v>9</v>
      </c>
      <c r="D72">
        <f t="shared" si="2"/>
        <v>4.2487699763701703E-2</v>
      </c>
      <c r="E72">
        <v>1.045001265</v>
      </c>
      <c r="F72" s="1" t="s">
        <v>9</v>
      </c>
      <c r="G72">
        <v>102</v>
      </c>
    </row>
    <row r="73" spans="1:7">
      <c r="A73">
        <v>255.15978509999999</v>
      </c>
      <c r="B73">
        <v>4</v>
      </c>
      <c r="C73">
        <v>10</v>
      </c>
      <c r="D73">
        <f t="shared" si="2"/>
        <v>-1.0167350347159263E-2</v>
      </c>
      <c r="E73">
        <v>1.044451075</v>
      </c>
      <c r="F73" s="1" t="s">
        <v>9</v>
      </c>
      <c r="G73">
        <v>102</v>
      </c>
    </row>
    <row r="74" spans="1:7">
      <c r="A74">
        <v>255.2097861</v>
      </c>
      <c r="B74">
        <v>4</v>
      </c>
      <c r="C74">
        <v>10</v>
      </c>
      <c r="D74">
        <f t="shared" si="2"/>
        <v>-5.4575173988424465E-2</v>
      </c>
      <c r="E74">
        <v>1.04398751</v>
      </c>
      <c r="F74" s="1" t="s">
        <v>9</v>
      </c>
      <c r="G74">
        <v>102</v>
      </c>
    </row>
    <row r="75" spans="1:7">
      <c r="A75">
        <v>255.25978749999999</v>
      </c>
      <c r="B75">
        <v>5</v>
      </c>
      <c r="C75">
        <v>11</v>
      </c>
      <c r="D75">
        <f t="shared" si="2"/>
        <v>-0.1153464917282995</v>
      </c>
      <c r="E75">
        <v>1.0433537959999999</v>
      </c>
      <c r="F75" s="1" t="s">
        <v>9</v>
      </c>
      <c r="G75">
        <v>102</v>
      </c>
    </row>
    <row r="76" spans="1:7">
      <c r="A76">
        <v>255.3097894</v>
      </c>
      <c r="B76">
        <v>5</v>
      </c>
      <c r="C76">
        <v>11</v>
      </c>
      <c r="D76">
        <f t="shared" si="2"/>
        <v>-0.15339782902002558</v>
      </c>
      <c r="E76">
        <v>1.0429573940000001</v>
      </c>
      <c r="F76" s="1" t="s">
        <v>9</v>
      </c>
      <c r="G76">
        <v>102</v>
      </c>
    </row>
    <row r="77" spans="1:7">
      <c r="A77">
        <v>255.35979130000001</v>
      </c>
      <c r="B77">
        <v>5</v>
      </c>
      <c r="C77">
        <v>11</v>
      </c>
      <c r="D77">
        <f t="shared" si="2"/>
        <v>-0.18002663340197345</v>
      </c>
      <c r="E77">
        <v>1.042680166</v>
      </c>
      <c r="F77" s="1" t="s">
        <v>9</v>
      </c>
      <c r="G77">
        <v>102</v>
      </c>
    </row>
    <row r="78" spans="1:7">
      <c r="A78">
        <v>255.4097932</v>
      </c>
      <c r="B78">
        <v>6</v>
      </c>
      <c r="C78">
        <v>12</v>
      </c>
      <c r="D78">
        <f t="shared" si="2"/>
        <v>-0.1932105503200954</v>
      </c>
      <c r="E78">
        <v>1.042542965</v>
      </c>
      <c r="F78" s="1" t="s">
        <v>9</v>
      </c>
      <c r="G78">
        <v>102</v>
      </c>
    </row>
    <row r="79" spans="1:7">
      <c r="A79">
        <v>255.45979510000001</v>
      </c>
      <c r="B79">
        <v>6</v>
      </c>
      <c r="C79">
        <v>12</v>
      </c>
      <c r="D79">
        <f t="shared" si="2"/>
        <v>-0.21087635090513832</v>
      </c>
      <c r="E79">
        <v>1.042359179</v>
      </c>
      <c r="F79" s="1" t="s">
        <v>9</v>
      </c>
      <c r="G79">
        <v>102</v>
      </c>
    </row>
    <row r="80" spans="1:7">
      <c r="A80">
        <v>255.50979709999999</v>
      </c>
      <c r="B80">
        <v>7</v>
      </c>
      <c r="C80">
        <v>13</v>
      </c>
      <c r="D80">
        <f t="shared" si="2"/>
        <v>-0.19413373994489358</v>
      </c>
      <c r="E80">
        <v>1.0425333590000001</v>
      </c>
      <c r="F80" s="1" t="s">
        <v>9</v>
      </c>
      <c r="G80">
        <v>102</v>
      </c>
    </row>
    <row r="81" spans="1:7">
      <c r="A81">
        <v>255.559799</v>
      </c>
      <c r="B81">
        <v>7</v>
      </c>
      <c r="C81">
        <v>13</v>
      </c>
      <c r="D81">
        <f t="shared" si="2"/>
        <v>-0.18662012801708952</v>
      </c>
      <c r="E81">
        <v>1.042611545</v>
      </c>
      <c r="F81" s="1" t="s">
        <v>9</v>
      </c>
      <c r="G81">
        <v>102</v>
      </c>
    </row>
    <row r="82" spans="1:7">
      <c r="A82">
        <v>255.60980090000001</v>
      </c>
      <c r="B82">
        <v>7</v>
      </c>
      <c r="C82">
        <v>13</v>
      </c>
      <c r="D82">
        <f t="shared" si="2"/>
        <v>-0.16397722897161338</v>
      </c>
      <c r="E82">
        <v>1.0428472360000001</v>
      </c>
      <c r="F82" s="1" t="s">
        <v>9</v>
      </c>
      <c r="G82">
        <v>102</v>
      </c>
    </row>
    <row r="83" spans="1:7">
      <c r="A83">
        <v>255.65980279999999</v>
      </c>
      <c r="B83">
        <v>7</v>
      </c>
      <c r="C83">
        <v>13</v>
      </c>
      <c r="D83">
        <f t="shared" si="2"/>
        <v>-0.15714902593158941</v>
      </c>
      <c r="E83">
        <v>1.0429183319999999</v>
      </c>
      <c r="F83" s="1" t="s">
        <v>9</v>
      </c>
      <c r="G83">
        <v>102</v>
      </c>
    </row>
    <row r="84" spans="1:7">
      <c r="A84">
        <v>255.70980470000001</v>
      </c>
      <c r="B84">
        <v>8</v>
      </c>
      <c r="C84">
        <v>14</v>
      </c>
      <c r="D84">
        <f t="shared" si="2"/>
        <v>-0.14640371407142549</v>
      </c>
      <c r="E84">
        <v>1.0430302330000001</v>
      </c>
      <c r="F84" s="1" t="s">
        <v>9</v>
      </c>
      <c r="G84">
        <v>102</v>
      </c>
    </row>
    <row r="85" spans="1:7">
      <c r="A85">
        <v>255.75980659999999</v>
      </c>
      <c r="B85">
        <v>8</v>
      </c>
      <c r="C85">
        <v>14</v>
      </c>
      <c r="D85">
        <f t="shared" si="2"/>
        <v>-0.15579062267518345</v>
      </c>
      <c r="E85">
        <v>1.0429324769999999</v>
      </c>
      <c r="F85" s="1" t="s">
        <v>9</v>
      </c>
      <c r="G85">
        <v>102</v>
      </c>
    </row>
    <row r="86" spans="1:7">
      <c r="A86">
        <v>255.8098086</v>
      </c>
      <c r="B86">
        <v>8</v>
      </c>
      <c r="C86">
        <v>15</v>
      </c>
      <c r="D86">
        <f t="shared" si="2"/>
        <v>-0.16110949311922154</v>
      </c>
      <c r="E86">
        <v>1.0428770940000001</v>
      </c>
      <c r="F86" s="1" t="s">
        <v>9</v>
      </c>
      <c r="G86">
        <v>102</v>
      </c>
    </row>
    <row r="87" spans="1:7">
      <c r="A87">
        <v>255.85981050000001</v>
      </c>
      <c r="B87">
        <v>8</v>
      </c>
      <c r="C87">
        <v>15</v>
      </c>
      <c r="D87">
        <f t="shared" si="2"/>
        <v>-0.18104931238221883</v>
      </c>
      <c r="E87">
        <v>1.042669522</v>
      </c>
      <c r="F87" s="1" t="s">
        <v>9</v>
      </c>
      <c r="G87">
        <v>102</v>
      </c>
    </row>
    <row r="88" spans="1:7">
      <c r="A88">
        <v>255.90981239999999</v>
      </c>
      <c r="B88">
        <v>9</v>
      </c>
      <c r="C88">
        <v>16</v>
      </c>
      <c r="D88">
        <f t="shared" si="2"/>
        <v>-0.18704821967017021</v>
      </c>
      <c r="E88">
        <v>1.04260709</v>
      </c>
      <c r="F88" s="1" t="s">
        <v>9</v>
      </c>
      <c r="G88">
        <v>102</v>
      </c>
    </row>
    <row r="89" spans="1:7">
      <c r="A89">
        <v>255.95981430000001</v>
      </c>
      <c r="B89">
        <v>8</v>
      </c>
      <c r="C89">
        <v>16</v>
      </c>
      <c r="D89">
        <f t="shared" si="2"/>
        <v>-0.19631424952578469</v>
      </c>
      <c r="E89">
        <v>1.0425106710000001</v>
      </c>
      <c r="F89" s="1" t="s">
        <v>9</v>
      </c>
      <c r="G89">
        <v>102</v>
      </c>
    </row>
    <row r="90" spans="1:7">
      <c r="A90">
        <v>256.00981619999999</v>
      </c>
      <c r="B90">
        <v>9</v>
      </c>
      <c r="C90">
        <v>17</v>
      </c>
      <c r="D90">
        <f t="shared" si="2"/>
        <v>-0.20177718488777741</v>
      </c>
      <c r="E90">
        <v>1.042453834</v>
      </c>
      <c r="F90" s="1" t="s">
        <v>9</v>
      </c>
      <c r="G90">
        <v>102</v>
      </c>
    </row>
    <row r="91" spans="1:7">
      <c r="A91">
        <v>256.0598182</v>
      </c>
      <c r="B91">
        <v>8</v>
      </c>
      <c r="C91">
        <v>17</v>
      </c>
      <c r="D91">
        <f t="shared" si="2"/>
        <v>-0.20973510344515525</v>
      </c>
      <c r="E91">
        <v>1.0423710500000001</v>
      </c>
      <c r="F91" s="1" t="s">
        <v>9</v>
      </c>
      <c r="G91">
        <v>102</v>
      </c>
    </row>
    <row r="92" spans="1:7">
      <c r="A92">
        <v>256.10982009999998</v>
      </c>
      <c r="B92">
        <v>8</v>
      </c>
      <c r="C92">
        <v>17</v>
      </c>
      <c r="D92">
        <f t="shared" si="2"/>
        <v>-0.21257716645737129</v>
      </c>
      <c r="E92">
        <v>1.0423414879999999</v>
      </c>
      <c r="F92" s="1" t="s">
        <v>9</v>
      </c>
      <c r="G92">
        <v>102</v>
      </c>
    </row>
    <row r="93" spans="1:7">
      <c r="A93">
        <v>256.15982200000002</v>
      </c>
      <c r="B93">
        <v>7</v>
      </c>
      <c r="C93">
        <v>17</v>
      </c>
      <c r="D93">
        <f t="shared" si="2"/>
        <v>-0.2069751052129972</v>
      </c>
      <c r="E93">
        <v>1.0423997599999999</v>
      </c>
      <c r="F93" s="1" t="s">
        <v>9</v>
      </c>
      <c r="G93">
        <v>102</v>
      </c>
    </row>
    <row r="94" spans="1:7">
      <c r="A94">
        <v>256.2098239</v>
      </c>
      <c r="B94">
        <v>7</v>
      </c>
      <c r="C94">
        <v>17</v>
      </c>
      <c r="D94">
        <f t="shared" si="2"/>
        <v>-0.18916153739231173</v>
      </c>
      <c r="E94">
        <v>1.042585098</v>
      </c>
      <c r="F94" s="1" t="s">
        <v>9</v>
      </c>
      <c r="G94">
        <v>102</v>
      </c>
    </row>
    <row r="95" spans="1:7">
      <c r="A95">
        <v>256.25982579999999</v>
      </c>
      <c r="B95">
        <v>6</v>
      </c>
      <c r="C95">
        <v>17</v>
      </c>
      <c r="D95">
        <f t="shared" si="2"/>
        <v>-0.17018340711227842</v>
      </c>
      <c r="E95">
        <v>1.0427826250000001</v>
      </c>
      <c r="F95" s="1" t="s">
        <v>9</v>
      </c>
      <c r="G95">
        <v>102</v>
      </c>
    </row>
    <row r="96" spans="1:7">
      <c r="A96">
        <v>256.30982770000003</v>
      </c>
      <c r="B96">
        <v>6</v>
      </c>
      <c r="C96">
        <v>17</v>
      </c>
      <c r="D96">
        <f t="shared" si="2"/>
        <v>-0.15327721765381871</v>
      </c>
      <c r="E96">
        <v>1.0429586500000001</v>
      </c>
      <c r="F96" s="1" t="s">
        <v>9</v>
      </c>
      <c r="G96">
        <v>102</v>
      </c>
    </row>
    <row r="97" spans="1:7">
      <c r="A97">
        <v>256.35982969999998</v>
      </c>
      <c r="B97">
        <v>7</v>
      </c>
      <c r="C97">
        <v>18</v>
      </c>
      <c r="D97">
        <f t="shared" si="2"/>
        <v>-0.13726786932628249</v>
      </c>
      <c r="E97">
        <v>1.0431253920000001</v>
      </c>
      <c r="F97" s="1" t="s">
        <v>9</v>
      </c>
      <c r="G97">
        <v>102</v>
      </c>
    </row>
    <row r="98" spans="1:7">
      <c r="A98">
        <v>256.40983160000002</v>
      </c>
      <c r="B98">
        <v>6</v>
      </c>
      <c r="C98">
        <v>18</v>
      </c>
      <c r="D98">
        <f t="shared" si="2"/>
        <v>-0.14478857811453028</v>
      </c>
      <c r="E98">
        <v>1.0430470549999999</v>
      </c>
      <c r="F98" s="1" t="s">
        <v>9</v>
      </c>
      <c r="G98">
        <v>102</v>
      </c>
    </row>
    <row r="99" spans="1:7">
      <c r="A99">
        <v>256.4598335</v>
      </c>
      <c r="B99">
        <v>7</v>
      </c>
      <c r="C99">
        <v>19</v>
      </c>
      <c r="D99">
        <f t="shared" ref="D99:D142" si="3">(E99-1.044557268)*100/E99</f>
        <v>-0.1699483477070616</v>
      </c>
      <c r="E99">
        <v>1.042785072</v>
      </c>
      <c r="F99" s="1" t="s">
        <v>9</v>
      </c>
      <c r="G99">
        <v>102</v>
      </c>
    </row>
    <row r="100" spans="1:7">
      <c r="A100">
        <v>256.50983539999999</v>
      </c>
      <c r="B100">
        <v>6</v>
      </c>
      <c r="C100">
        <v>19</v>
      </c>
      <c r="D100">
        <f t="shared" si="3"/>
        <v>-0.19293511519494527</v>
      </c>
      <c r="E100">
        <v>1.042545831</v>
      </c>
      <c r="F100" s="1" t="s">
        <v>9</v>
      </c>
      <c r="G100">
        <v>102</v>
      </c>
    </row>
    <row r="101" spans="1:7">
      <c r="A101">
        <v>256.55983730000003</v>
      </c>
      <c r="B101">
        <v>7</v>
      </c>
      <c r="C101">
        <v>20</v>
      </c>
      <c r="D101">
        <f t="shared" si="3"/>
        <v>-0.20701855646280831</v>
      </c>
      <c r="E101">
        <v>1.042399308</v>
      </c>
      <c r="F101" s="1" t="s">
        <v>9</v>
      </c>
      <c r="G101">
        <v>102</v>
      </c>
    </row>
    <row r="102" spans="1:7">
      <c r="A102">
        <v>256.60983920000001</v>
      </c>
      <c r="B102">
        <v>7</v>
      </c>
      <c r="C102">
        <v>20</v>
      </c>
      <c r="D102">
        <f t="shared" si="3"/>
        <v>-0.22106480184100633</v>
      </c>
      <c r="E102">
        <v>1.042253213</v>
      </c>
      <c r="F102" s="1" t="s">
        <v>9</v>
      </c>
      <c r="G102">
        <v>102</v>
      </c>
    </row>
    <row r="103" spans="1:7">
      <c r="A103">
        <v>256.65984120000002</v>
      </c>
      <c r="B103">
        <v>8</v>
      </c>
      <c r="C103">
        <v>21</v>
      </c>
      <c r="D103">
        <f t="shared" si="3"/>
        <v>-0.22026265758213309</v>
      </c>
      <c r="E103">
        <v>1.0422615550000001</v>
      </c>
      <c r="F103" s="1" t="s">
        <v>9</v>
      </c>
      <c r="G103">
        <v>102</v>
      </c>
    </row>
    <row r="104" spans="1:7">
      <c r="A104">
        <v>256.7098431</v>
      </c>
      <c r="B104">
        <v>7</v>
      </c>
      <c r="C104">
        <v>21</v>
      </c>
      <c r="D104">
        <f t="shared" si="3"/>
        <v>-0.21063014074172476</v>
      </c>
      <c r="E104">
        <v>1.04236174</v>
      </c>
      <c r="F104" s="1" t="s">
        <v>9</v>
      </c>
      <c r="G104">
        <v>102</v>
      </c>
    </row>
    <row r="105" spans="1:7">
      <c r="A105">
        <v>256.75984499999998</v>
      </c>
      <c r="B105">
        <v>8</v>
      </c>
      <c r="C105">
        <v>22</v>
      </c>
      <c r="D105">
        <f t="shared" si="3"/>
        <v>-0.20679947410707977</v>
      </c>
      <c r="E105">
        <v>1.0424015870000001</v>
      </c>
      <c r="F105" s="1" t="s">
        <v>9</v>
      </c>
      <c r="G105">
        <v>102</v>
      </c>
    </row>
    <row r="106" spans="1:7">
      <c r="A106">
        <v>256.80984690000003</v>
      </c>
      <c r="B106">
        <v>7</v>
      </c>
      <c r="C106">
        <v>22</v>
      </c>
      <c r="D106">
        <f t="shared" si="3"/>
        <v>-0.21143943742329679</v>
      </c>
      <c r="E106">
        <v>1.0423533220000001</v>
      </c>
      <c r="F106" s="1" t="s">
        <v>9</v>
      </c>
      <c r="G106">
        <v>102</v>
      </c>
    </row>
    <row r="107" spans="1:7">
      <c r="A107">
        <v>256.85984880000001</v>
      </c>
      <c r="B107">
        <v>8</v>
      </c>
      <c r="C107">
        <v>23</v>
      </c>
      <c r="D107">
        <f t="shared" si="3"/>
        <v>-0.21930783225829295</v>
      </c>
      <c r="E107">
        <v>1.0422714850000001</v>
      </c>
      <c r="F107" s="1" t="s">
        <v>9</v>
      </c>
      <c r="G107">
        <v>102</v>
      </c>
    </row>
    <row r="108" spans="1:7">
      <c r="A108">
        <v>256.90985069999999</v>
      </c>
      <c r="B108">
        <v>7</v>
      </c>
      <c r="C108">
        <v>23</v>
      </c>
      <c r="D108">
        <f t="shared" si="3"/>
        <v>-0.23591592478874823</v>
      </c>
      <c r="E108">
        <v>1.0420987909999999</v>
      </c>
      <c r="F108" s="1" t="s">
        <v>9</v>
      </c>
      <c r="G108">
        <v>102</v>
      </c>
    </row>
    <row r="109" spans="1:7">
      <c r="A109">
        <v>256.9598527</v>
      </c>
      <c r="B109">
        <v>7</v>
      </c>
      <c r="C109">
        <v>23</v>
      </c>
      <c r="D109">
        <f t="shared" si="3"/>
        <v>-0.25978222551987479</v>
      </c>
      <c r="E109">
        <v>1.041850725</v>
      </c>
      <c r="F109" s="1" t="s">
        <v>9</v>
      </c>
      <c r="G109">
        <v>102</v>
      </c>
    </row>
    <row r="110" spans="1:7">
      <c r="A110">
        <v>257.00985459999998</v>
      </c>
      <c r="B110">
        <v>7</v>
      </c>
      <c r="C110">
        <v>24</v>
      </c>
      <c r="D110">
        <f t="shared" si="3"/>
        <v>-0.27508031240783587</v>
      </c>
      <c r="E110">
        <v>1.041691779</v>
      </c>
      <c r="F110" s="1" t="s">
        <v>9</v>
      </c>
      <c r="G110">
        <v>102</v>
      </c>
    </row>
    <row r="111" spans="1:7">
      <c r="A111">
        <v>257.05985650000002</v>
      </c>
      <c r="B111">
        <v>7</v>
      </c>
      <c r="C111">
        <v>24</v>
      </c>
      <c r="D111">
        <f t="shared" si="3"/>
        <v>-0.28945723775244286</v>
      </c>
      <c r="E111">
        <v>1.041542448</v>
      </c>
      <c r="F111" s="1" t="s">
        <v>9</v>
      </c>
      <c r="G111">
        <v>102</v>
      </c>
    </row>
    <row r="112" spans="1:7">
      <c r="A112">
        <v>257.10985849999997</v>
      </c>
      <c r="B112">
        <v>8</v>
      </c>
      <c r="C112">
        <v>25</v>
      </c>
      <c r="D112">
        <f t="shared" si="3"/>
        <v>-0.29746019628816223</v>
      </c>
      <c r="E112">
        <v>1.0414593409999999</v>
      </c>
      <c r="F112" s="1" t="s">
        <v>9</v>
      </c>
      <c r="G112">
        <v>102</v>
      </c>
    </row>
    <row r="113" spans="1:7">
      <c r="A113">
        <v>257.15986029999999</v>
      </c>
      <c r="B113">
        <v>8</v>
      </c>
      <c r="C113">
        <v>25</v>
      </c>
      <c r="D113">
        <f t="shared" si="3"/>
        <v>-0.29930696978639182</v>
      </c>
      <c r="E113">
        <v>1.041440165</v>
      </c>
      <c r="F113" s="1" t="s">
        <v>9</v>
      </c>
      <c r="G113">
        <v>102</v>
      </c>
    </row>
    <row r="114" spans="1:7">
      <c r="A114">
        <v>257.2098623</v>
      </c>
      <c r="B114">
        <v>9</v>
      </c>
      <c r="C114">
        <v>26</v>
      </c>
      <c r="D114">
        <f t="shared" si="3"/>
        <v>-0.2802210499966713</v>
      </c>
      <c r="E114">
        <v>1.041638378</v>
      </c>
      <c r="F114" s="1" t="s">
        <v>9</v>
      </c>
      <c r="G114">
        <v>102</v>
      </c>
    </row>
    <row r="115" spans="1:7">
      <c r="A115">
        <v>257.25986419999998</v>
      </c>
      <c r="B115">
        <v>9</v>
      </c>
      <c r="C115">
        <v>26</v>
      </c>
      <c r="D115">
        <f t="shared" si="3"/>
        <v>-0.26693058816394993</v>
      </c>
      <c r="E115">
        <v>1.041776448</v>
      </c>
      <c r="F115" s="1" t="s">
        <v>9</v>
      </c>
      <c r="G115">
        <v>102</v>
      </c>
    </row>
    <row r="116" spans="1:7">
      <c r="A116">
        <v>257.30986610000002</v>
      </c>
      <c r="B116">
        <v>9</v>
      </c>
      <c r="C116">
        <v>26</v>
      </c>
      <c r="D116">
        <f t="shared" si="3"/>
        <v>-0.24055175508909621</v>
      </c>
      <c r="E116">
        <v>1.042050597</v>
      </c>
      <c r="F116" s="1" t="s">
        <v>9</v>
      </c>
      <c r="G116">
        <v>102</v>
      </c>
    </row>
    <row r="117" spans="1:7">
      <c r="A117">
        <v>257.35986800000001</v>
      </c>
      <c r="B117">
        <v>9</v>
      </c>
      <c r="C117">
        <v>27</v>
      </c>
      <c r="D117">
        <f t="shared" si="3"/>
        <v>-0.2098238373632744</v>
      </c>
      <c r="E117">
        <v>1.0423701270000001</v>
      </c>
      <c r="F117" s="1" t="s">
        <v>9</v>
      </c>
      <c r="G117">
        <v>102</v>
      </c>
    </row>
    <row r="118" spans="1:7">
      <c r="A118">
        <v>257.40987000000001</v>
      </c>
      <c r="B118">
        <v>9</v>
      </c>
      <c r="C118">
        <v>27</v>
      </c>
      <c r="D118">
        <f t="shared" si="3"/>
        <v>-0.18148119971419749</v>
      </c>
      <c r="E118">
        <v>1.042665027</v>
      </c>
      <c r="F118" s="1" t="s">
        <v>9</v>
      </c>
      <c r="G118">
        <v>102</v>
      </c>
    </row>
    <row r="119" spans="1:7">
      <c r="A119">
        <v>257.4598719</v>
      </c>
      <c r="B119">
        <v>9</v>
      </c>
      <c r="C119">
        <v>28</v>
      </c>
      <c r="D119">
        <f t="shared" si="3"/>
        <v>-0.17835795514597874</v>
      </c>
      <c r="E119">
        <v>1.042697534</v>
      </c>
      <c r="F119" s="1" t="s">
        <v>9</v>
      </c>
      <c r="G119">
        <v>102</v>
      </c>
    </row>
    <row r="120" spans="1:7">
      <c r="A120">
        <v>257.50987379999998</v>
      </c>
      <c r="B120">
        <v>9</v>
      </c>
      <c r="C120">
        <v>28</v>
      </c>
      <c r="D120">
        <f t="shared" si="3"/>
        <v>-0.17246748885892513</v>
      </c>
      <c r="E120">
        <v>1.0427588480000001</v>
      </c>
      <c r="F120" s="1" t="s">
        <v>9</v>
      </c>
      <c r="G120">
        <v>102</v>
      </c>
    </row>
    <row r="121" spans="1:7">
      <c r="A121">
        <v>257.55987570000002</v>
      </c>
      <c r="B121">
        <v>9</v>
      </c>
      <c r="C121">
        <v>29</v>
      </c>
      <c r="D121">
        <f t="shared" si="3"/>
        <v>-0.18008034178422125</v>
      </c>
      <c r="E121">
        <v>1.042679607</v>
      </c>
      <c r="F121" s="1" t="s">
        <v>9</v>
      </c>
      <c r="G121">
        <v>102</v>
      </c>
    </row>
    <row r="122" spans="1:7">
      <c r="A122">
        <v>257.6098776</v>
      </c>
      <c r="B122">
        <v>9</v>
      </c>
      <c r="C122">
        <v>29</v>
      </c>
      <c r="D122">
        <f t="shared" si="3"/>
        <v>-0.20267054207027194</v>
      </c>
      <c r="E122">
        <v>1.04244454</v>
      </c>
      <c r="F122" s="1" t="s">
        <v>9</v>
      </c>
      <c r="G122">
        <v>102</v>
      </c>
    </row>
    <row r="123" spans="1:7">
      <c r="A123">
        <v>257.65987949999999</v>
      </c>
      <c r="B123">
        <v>8</v>
      </c>
      <c r="C123">
        <v>29</v>
      </c>
      <c r="D123">
        <f t="shared" si="3"/>
        <v>-0.2140700784234349</v>
      </c>
      <c r="E123">
        <v>1.0423259600000001</v>
      </c>
      <c r="F123" s="1" t="s">
        <v>9</v>
      </c>
      <c r="G123">
        <v>102</v>
      </c>
    </row>
    <row r="124" spans="1:7">
      <c r="A124">
        <v>257.70988149999999</v>
      </c>
      <c r="B124">
        <v>9</v>
      </c>
      <c r="C124">
        <v>30</v>
      </c>
      <c r="D124">
        <f t="shared" si="3"/>
        <v>-0.21053679077742166</v>
      </c>
      <c r="E124">
        <v>1.042362711</v>
      </c>
      <c r="F124" s="1" t="s">
        <v>9</v>
      </c>
      <c r="G124">
        <v>102</v>
      </c>
    </row>
    <row r="125" spans="1:7">
      <c r="A125">
        <v>257.75988339999998</v>
      </c>
      <c r="B125">
        <v>8</v>
      </c>
      <c r="C125">
        <v>30</v>
      </c>
      <c r="D125">
        <f t="shared" si="3"/>
        <v>-0.20902196916830754</v>
      </c>
      <c r="E125">
        <v>1.0423784679999999</v>
      </c>
      <c r="F125" s="1" t="s">
        <v>9</v>
      </c>
      <c r="G125">
        <v>102</v>
      </c>
    </row>
    <row r="126" spans="1:7">
      <c r="A126">
        <v>257.80988530000002</v>
      </c>
      <c r="B126">
        <v>9</v>
      </c>
      <c r="C126">
        <v>31</v>
      </c>
      <c r="D126">
        <f t="shared" si="3"/>
        <v>-0.21248910065448393</v>
      </c>
      <c r="E126">
        <v>1.042342404</v>
      </c>
      <c r="F126" s="1" t="s">
        <v>9</v>
      </c>
      <c r="G126">
        <v>102</v>
      </c>
    </row>
    <row r="127" spans="1:7">
      <c r="A127">
        <v>257.8598872</v>
      </c>
      <c r="B127">
        <v>8</v>
      </c>
      <c r="C127">
        <v>31</v>
      </c>
      <c r="D127">
        <f t="shared" si="3"/>
        <v>-0.20803025064015138</v>
      </c>
      <c r="E127">
        <v>1.0423887839999999</v>
      </c>
      <c r="F127" s="1" t="s">
        <v>9</v>
      </c>
      <c r="G127">
        <v>102</v>
      </c>
    </row>
    <row r="128" spans="1:7">
      <c r="A128">
        <v>257.90988909999999</v>
      </c>
      <c r="B128">
        <v>9</v>
      </c>
      <c r="C128">
        <v>32</v>
      </c>
      <c r="D128">
        <f t="shared" si="3"/>
        <v>-0.21864667686408937</v>
      </c>
      <c r="E128">
        <v>1.0422783609999999</v>
      </c>
      <c r="F128" s="1" t="s">
        <v>9</v>
      </c>
      <c r="G128">
        <v>102</v>
      </c>
    </row>
    <row r="129" spans="1:7">
      <c r="A129">
        <v>257.95989100000003</v>
      </c>
      <c r="B129">
        <v>9</v>
      </c>
      <c r="C129">
        <v>32</v>
      </c>
      <c r="D129">
        <f t="shared" si="3"/>
        <v>-0.23401040873080761</v>
      </c>
      <c r="E129">
        <v>1.0421186019999999</v>
      </c>
      <c r="F129" s="1" t="s">
        <v>9</v>
      </c>
      <c r="G129">
        <v>102</v>
      </c>
    </row>
    <row r="130" spans="1:7">
      <c r="A130">
        <v>258.00989299999998</v>
      </c>
      <c r="B130">
        <v>8</v>
      </c>
      <c r="C130">
        <v>32</v>
      </c>
      <c r="D130">
        <f t="shared" si="3"/>
        <v>-0.25183011559300084</v>
      </c>
      <c r="E130">
        <v>1.0419333660000001</v>
      </c>
      <c r="F130" s="1" t="s">
        <v>9</v>
      </c>
      <c r="G130">
        <v>102</v>
      </c>
    </row>
    <row r="131" spans="1:7">
      <c r="A131">
        <v>258.05989490000002</v>
      </c>
      <c r="B131">
        <v>9</v>
      </c>
      <c r="C131">
        <v>33</v>
      </c>
      <c r="D131">
        <f t="shared" si="3"/>
        <v>-0.26060742503075124</v>
      </c>
      <c r="E131">
        <v>1.0418421499999999</v>
      </c>
      <c r="F131" s="1" t="s">
        <v>9</v>
      </c>
      <c r="G131">
        <v>102</v>
      </c>
    </row>
    <row r="132" spans="1:7">
      <c r="A132">
        <v>258.1098968</v>
      </c>
      <c r="B132">
        <v>8</v>
      </c>
      <c r="C132">
        <v>33</v>
      </c>
      <c r="D132">
        <f t="shared" si="3"/>
        <v>-0.27392374074428222</v>
      </c>
      <c r="E132">
        <v>1.041703794</v>
      </c>
      <c r="F132" s="1" t="s">
        <v>9</v>
      </c>
      <c r="G132">
        <v>102</v>
      </c>
    </row>
    <row r="133" spans="1:7">
      <c r="A133">
        <v>258.15989869999999</v>
      </c>
      <c r="B133">
        <v>9</v>
      </c>
      <c r="C133">
        <v>34</v>
      </c>
      <c r="D133">
        <f t="shared" si="3"/>
        <v>-0.28491017882815339</v>
      </c>
      <c r="E133">
        <v>1.041589673</v>
      </c>
      <c r="F133" s="1" t="s">
        <v>9</v>
      </c>
      <c r="G133">
        <v>102</v>
      </c>
    </row>
    <row r="134" spans="1:7">
      <c r="A134">
        <v>258.20990060000003</v>
      </c>
      <c r="B134">
        <v>8</v>
      </c>
      <c r="C134">
        <v>34</v>
      </c>
      <c r="D134">
        <f t="shared" si="3"/>
        <v>-0.29044392454648893</v>
      </c>
      <c r="E134">
        <v>1.0415322010000001</v>
      </c>
      <c r="F134" s="1" t="s">
        <v>9</v>
      </c>
      <c r="G134">
        <v>102</v>
      </c>
    </row>
    <row r="135" spans="1:7">
      <c r="A135">
        <v>258.25990250000001</v>
      </c>
      <c r="B135">
        <v>9</v>
      </c>
      <c r="C135">
        <v>35</v>
      </c>
      <c r="D135">
        <f t="shared" si="3"/>
        <v>-0.30010700901757847</v>
      </c>
      <c r="E135">
        <v>1.0414318579999999</v>
      </c>
      <c r="F135" s="1" t="s">
        <v>9</v>
      </c>
      <c r="G135">
        <v>102</v>
      </c>
    </row>
    <row r="136" spans="1:7">
      <c r="A136">
        <v>258.30990450000002</v>
      </c>
      <c r="B136">
        <v>9</v>
      </c>
      <c r="C136">
        <v>35</v>
      </c>
      <c r="D136">
        <f t="shared" si="3"/>
        <v>-0.31692927931574955</v>
      </c>
      <c r="E136">
        <v>1.041257219</v>
      </c>
      <c r="F136" s="1" t="s">
        <v>9</v>
      </c>
      <c r="G136">
        <v>102</v>
      </c>
    </row>
    <row r="137" spans="1:7">
      <c r="A137">
        <v>258.3599064</v>
      </c>
      <c r="B137">
        <v>9</v>
      </c>
      <c r="C137">
        <v>36</v>
      </c>
      <c r="D137">
        <f t="shared" si="3"/>
        <v>-0.32771439770770283</v>
      </c>
      <c r="E137">
        <v>1.041145285</v>
      </c>
      <c r="F137" s="1" t="s">
        <v>9</v>
      </c>
      <c r="G137">
        <v>102</v>
      </c>
    </row>
    <row r="138" spans="1:7">
      <c r="A138">
        <v>258.40990829999998</v>
      </c>
      <c r="B138">
        <v>9</v>
      </c>
      <c r="C138">
        <v>36</v>
      </c>
      <c r="D138">
        <f t="shared" si="3"/>
        <v>-0.33451277475044006</v>
      </c>
      <c r="E138">
        <v>1.04107474</v>
      </c>
      <c r="F138" s="1" t="s">
        <v>9</v>
      </c>
      <c r="G138">
        <v>102</v>
      </c>
    </row>
    <row r="139" spans="1:7">
      <c r="A139">
        <v>258.45991020000002</v>
      </c>
      <c r="B139">
        <v>8</v>
      </c>
      <c r="C139">
        <v>36</v>
      </c>
      <c r="D139">
        <f t="shared" si="3"/>
        <v>-0.35245683859621679</v>
      </c>
      <c r="E139">
        <v>1.040888585</v>
      </c>
      <c r="F139" s="1" t="s">
        <v>9</v>
      </c>
      <c r="G139">
        <v>102</v>
      </c>
    </row>
    <row r="140" spans="1:7">
      <c r="A140">
        <v>258.50991219999997</v>
      </c>
      <c r="B140">
        <v>9</v>
      </c>
      <c r="C140">
        <v>37</v>
      </c>
      <c r="D140">
        <f t="shared" si="3"/>
        <v>-0.36669259601380388</v>
      </c>
      <c r="E140">
        <v>1.0407409480000001</v>
      </c>
      <c r="F140" s="1" t="s">
        <v>9</v>
      </c>
      <c r="G140">
        <v>102</v>
      </c>
    </row>
    <row r="141" spans="1:7">
      <c r="A141">
        <v>258.55991410000001</v>
      </c>
      <c r="B141">
        <v>8</v>
      </c>
      <c r="C141">
        <v>37</v>
      </c>
      <c r="D141">
        <f t="shared" si="3"/>
        <v>-0.36523332152909022</v>
      </c>
      <c r="E141">
        <v>1.04075608</v>
      </c>
      <c r="F141" s="1" t="s">
        <v>9</v>
      </c>
      <c r="G141">
        <v>102</v>
      </c>
    </row>
    <row r="142" spans="1:7">
      <c r="A142">
        <v>258.609916</v>
      </c>
      <c r="B142">
        <v>9</v>
      </c>
      <c r="C142">
        <v>37</v>
      </c>
      <c r="D142">
        <f t="shared" si="3"/>
        <v>-0.36146603977197833</v>
      </c>
      <c r="E142">
        <v>1.0407951470000001</v>
      </c>
      <c r="F142" s="1" t="s">
        <v>9</v>
      </c>
      <c r="G142">
        <v>102</v>
      </c>
    </row>
  </sheetData>
  <phoneticPr fontId="2" type="noConversion"/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2"/>
  <sheetViews>
    <sheetView workbookViewId="0">
      <selection activeCell="F2" sqref="A1:G142"/>
    </sheetView>
  </sheetViews>
  <sheetFormatPr defaultColWidth="9.109375" defaultRowHeight="14.4"/>
  <cols>
    <col min="4" max="4" width="14"/>
    <col min="10" max="10" width="13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285.56094990000003</v>
      </c>
      <c r="B2">
        <v>0</v>
      </c>
      <c r="C2">
        <v>0</v>
      </c>
      <c r="D2">
        <f>(E2-1.046271195)*100/E2</f>
        <v>2.8429093368892645E-2</v>
      </c>
      <c r="E2">
        <v>1.046568725</v>
      </c>
      <c r="F2" s="1" t="s">
        <v>9</v>
      </c>
      <c r="G2">
        <v>0</v>
      </c>
    </row>
    <row r="3" spans="1:7">
      <c r="A3">
        <v>285.61095180000001</v>
      </c>
      <c r="B3">
        <v>0</v>
      </c>
      <c r="C3">
        <v>0</v>
      </c>
      <c r="D3">
        <f t="shared" ref="D3:D34" si="0">(E3-1.046271195)*100/E3</f>
        <v>2.384071348695712E-2</v>
      </c>
      <c r="E3">
        <v>1.0465206929999999</v>
      </c>
      <c r="F3" s="1" t="s">
        <v>9</v>
      </c>
      <c r="G3">
        <v>0</v>
      </c>
    </row>
    <row r="4" spans="1:7">
      <c r="A4">
        <v>285.66095369999999</v>
      </c>
      <c r="B4">
        <v>0</v>
      </c>
      <c r="C4">
        <v>0</v>
      </c>
      <c r="D4">
        <f t="shared" si="0"/>
        <v>3.1269967483399913E-2</v>
      </c>
      <c r="E4">
        <v>1.0465984660000001</v>
      </c>
      <c r="F4" s="1" t="s">
        <v>9</v>
      </c>
      <c r="G4">
        <v>0</v>
      </c>
    </row>
    <row r="5" spans="1:7">
      <c r="A5">
        <v>285.71095559999998</v>
      </c>
      <c r="B5">
        <v>0</v>
      </c>
      <c r="C5">
        <v>0</v>
      </c>
      <c r="D5">
        <f t="shared" si="0"/>
        <v>1.872118090253919E-2</v>
      </c>
      <c r="E5">
        <v>1.0464671059999999</v>
      </c>
      <c r="F5" s="1" t="s">
        <v>9</v>
      </c>
      <c r="G5">
        <v>0</v>
      </c>
    </row>
    <row r="6" spans="1:7">
      <c r="A6">
        <v>285.76095759999998</v>
      </c>
      <c r="B6">
        <v>0</v>
      </c>
      <c r="C6">
        <v>0</v>
      </c>
      <c r="D6">
        <f t="shared" si="0"/>
        <v>6.9163707304039047E-3</v>
      </c>
      <c r="E6">
        <v>1.0463435640000001</v>
      </c>
      <c r="F6" s="1" t="s">
        <v>9</v>
      </c>
      <c r="G6">
        <v>0</v>
      </c>
    </row>
    <row r="7" spans="1:7">
      <c r="A7">
        <v>285.81095950000002</v>
      </c>
      <c r="B7">
        <v>0</v>
      </c>
      <c r="C7">
        <v>0</v>
      </c>
      <c r="D7">
        <f t="shared" si="0"/>
        <v>5.1231701666592053E-3</v>
      </c>
      <c r="E7">
        <v>1.0463248000000001</v>
      </c>
      <c r="F7" s="1" t="s">
        <v>9</v>
      </c>
      <c r="G7">
        <v>0</v>
      </c>
    </row>
    <row r="8" spans="1:7">
      <c r="A8">
        <v>285.86096140000001</v>
      </c>
      <c r="B8">
        <v>0</v>
      </c>
      <c r="C8">
        <v>0</v>
      </c>
      <c r="D8">
        <f t="shared" si="0"/>
        <v>7.6050449679636528E-4</v>
      </c>
      <c r="E8">
        <v>1.0462791520000001</v>
      </c>
      <c r="F8" s="1" t="s">
        <v>9</v>
      </c>
      <c r="G8">
        <v>0</v>
      </c>
    </row>
    <row r="9" spans="1:7">
      <c r="A9">
        <v>285.91096329999999</v>
      </c>
      <c r="B9">
        <v>0</v>
      </c>
      <c r="C9">
        <v>0</v>
      </c>
      <c r="D9">
        <f t="shared" si="0"/>
        <v>-1.9605070602275988E-2</v>
      </c>
      <c r="E9">
        <v>1.046066113</v>
      </c>
      <c r="F9" s="1" t="s">
        <v>9</v>
      </c>
      <c r="G9">
        <v>0</v>
      </c>
    </row>
    <row r="10" spans="1:7">
      <c r="A10">
        <v>285.96096519999998</v>
      </c>
      <c r="B10">
        <v>0</v>
      </c>
      <c r="C10">
        <v>0</v>
      </c>
      <c r="D10">
        <f t="shared" si="0"/>
        <v>-2.3879817212964938E-2</v>
      </c>
      <c r="E10">
        <v>1.046021407</v>
      </c>
      <c r="F10" s="1" t="s">
        <v>9</v>
      </c>
      <c r="G10">
        <v>0</v>
      </c>
    </row>
    <row r="11" spans="1:7">
      <c r="A11">
        <v>286.01096710000002</v>
      </c>
      <c r="B11">
        <v>0</v>
      </c>
      <c r="C11">
        <v>0</v>
      </c>
      <c r="D11">
        <f t="shared" si="0"/>
        <v>-3.3976539043295249E-2</v>
      </c>
      <c r="E11">
        <v>1.0459158289999999</v>
      </c>
      <c r="F11" s="1" t="s">
        <v>9</v>
      </c>
      <c r="G11">
        <v>0</v>
      </c>
    </row>
    <row r="12" spans="1:7">
      <c r="A12">
        <v>286.06096910000002</v>
      </c>
      <c r="B12">
        <v>0</v>
      </c>
      <c r="C12">
        <v>0</v>
      </c>
      <c r="D12">
        <f t="shared" si="0"/>
        <v>-4.5964655400916696E-2</v>
      </c>
      <c r="E12">
        <v>1.0457905009999999</v>
      </c>
      <c r="F12" s="1" t="s">
        <v>9</v>
      </c>
      <c r="G12">
        <v>0</v>
      </c>
    </row>
    <row r="13" spans="1:7">
      <c r="A13">
        <v>286.11097100000001</v>
      </c>
      <c r="B13">
        <v>0</v>
      </c>
      <c r="C13">
        <v>0</v>
      </c>
      <c r="D13">
        <f t="shared" si="0"/>
        <v>-5.3729366032573993E-2</v>
      </c>
      <c r="E13">
        <v>1.0457093420000001</v>
      </c>
      <c r="F13" s="1" t="s">
        <v>9</v>
      </c>
      <c r="G13">
        <v>0</v>
      </c>
    </row>
    <row r="14" spans="1:7">
      <c r="A14">
        <v>286.16097289999999</v>
      </c>
      <c r="B14">
        <v>0</v>
      </c>
      <c r="C14">
        <v>0</v>
      </c>
      <c r="D14">
        <f t="shared" si="0"/>
        <v>-5.8177164403028822E-2</v>
      </c>
      <c r="E14">
        <v>1.045662858</v>
      </c>
      <c r="F14" s="1" t="s">
        <v>9</v>
      </c>
      <c r="G14">
        <v>0</v>
      </c>
    </row>
    <row r="15" spans="1:7">
      <c r="A15">
        <v>286.21097479999997</v>
      </c>
      <c r="B15">
        <v>0</v>
      </c>
      <c r="C15">
        <v>0</v>
      </c>
      <c r="D15">
        <f t="shared" si="0"/>
        <v>-7.0406916414230081E-2</v>
      </c>
      <c r="E15">
        <v>1.045535066</v>
      </c>
      <c r="F15" s="1" t="s">
        <v>9</v>
      </c>
      <c r="G15">
        <v>0</v>
      </c>
    </row>
    <row r="16" spans="1:7">
      <c r="A16">
        <v>286.26097679999998</v>
      </c>
      <c r="B16">
        <v>0</v>
      </c>
      <c r="C16">
        <v>0</v>
      </c>
      <c r="D16">
        <f t="shared" si="0"/>
        <v>-7.2528038283759894E-2</v>
      </c>
      <c r="E16">
        <v>1.045512905</v>
      </c>
      <c r="F16" s="1" t="s">
        <v>9</v>
      </c>
      <c r="G16">
        <v>0</v>
      </c>
    </row>
    <row r="17" spans="1:7">
      <c r="A17">
        <v>286.31097870000002</v>
      </c>
      <c r="B17">
        <v>0</v>
      </c>
      <c r="C17">
        <v>0</v>
      </c>
      <c r="D17">
        <f t="shared" si="0"/>
        <v>-6.9962431173484385E-2</v>
      </c>
      <c r="E17">
        <v>1.0455397099999999</v>
      </c>
      <c r="F17" s="1" t="s">
        <v>9</v>
      </c>
      <c r="G17">
        <v>0</v>
      </c>
    </row>
    <row r="18" spans="1:7">
      <c r="A18">
        <v>286.3609806</v>
      </c>
      <c r="B18">
        <v>0</v>
      </c>
      <c r="C18">
        <v>0</v>
      </c>
      <c r="D18">
        <f t="shared" si="0"/>
        <v>-7.1153285310587719E-2</v>
      </c>
      <c r="E18">
        <v>1.0455272680000001</v>
      </c>
      <c r="F18" s="1" t="s">
        <v>9</v>
      </c>
      <c r="G18">
        <v>0</v>
      </c>
    </row>
    <row r="19" spans="1:7">
      <c r="A19">
        <v>286.41098249999999</v>
      </c>
      <c r="B19">
        <v>0</v>
      </c>
      <c r="C19">
        <v>0</v>
      </c>
      <c r="D19">
        <f t="shared" si="0"/>
        <v>-6.0489536609009298E-2</v>
      </c>
      <c r="E19">
        <v>1.0456386929999999</v>
      </c>
      <c r="F19" s="1" t="s">
        <v>9</v>
      </c>
      <c r="G19">
        <v>0</v>
      </c>
    </row>
    <row r="20" spans="1:7">
      <c r="A20">
        <v>286.46098439999997</v>
      </c>
      <c r="B20">
        <v>0</v>
      </c>
      <c r="C20">
        <v>0</v>
      </c>
      <c r="D20">
        <f t="shared" si="0"/>
        <v>-4.2869114564983643E-2</v>
      </c>
      <c r="E20">
        <v>1.0458228599999999</v>
      </c>
      <c r="F20" s="1" t="s">
        <v>9</v>
      </c>
      <c r="G20">
        <v>0</v>
      </c>
    </row>
    <row r="21" spans="1:7">
      <c r="A21">
        <v>286.51098639999998</v>
      </c>
      <c r="B21">
        <v>0</v>
      </c>
      <c r="C21">
        <v>0</v>
      </c>
      <c r="D21">
        <f t="shared" si="0"/>
        <v>-1.9634328798985357E-2</v>
      </c>
      <c r="E21">
        <v>1.046065807</v>
      </c>
      <c r="F21" s="1" t="s">
        <v>9</v>
      </c>
      <c r="G21">
        <v>0</v>
      </c>
    </row>
    <row r="22" spans="1:7">
      <c r="A22">
        <v>286.56098830000002</v>
      </c>
      <c r="B22">
        <v>0</v>
      </c>
      <c r="C22">
        <v>0</v>
      </c>
      <c r="D22">
        <f t="shared" si="0"/>
        <v>1.3560353829362975E-3</v>
      </c>
      <c r="E22">
        <v>1.0462853830000001</v>
      </c>
      <c r="F22" s="1" t="s">
        <v>9</v>
      </c>
      <c r="G22">
        <v>0</v>
      </c>
    </row>
    <row r="23" spans="1:7">
      <c r="A23">
        <v>286.6109902</v>
      </c>
      <c r="B23">
        <v>0</v>
      </c>
      <c r="C23">
        <v>0</v>
      </c>
      <c r="D23">
        <f t="shared" si="0"/>
        <v>2.4448388507681513E-2</v>
      </c>
      <c r="E23">
        <v>1.046527054</v>
      </c>
      <c r="F23" s="1" t="s">
        <v>9</v>
      </c>
      <c r="G23">
        <v>0</v>
      </c>
    </row>
    <row r="24" spans="1:7">
      <c r="A24">
        <v>286.66099209999999</v>
      </c>
      <c r="B24">
        <v>0</v>
      </c>
      <c r="C24">
        <v>0</v>
      </c>
      <c r="D24">
        <f t="shared" si="0"/>
        <v>3.6400726604698196E-2</v>
      </c>
      <c r="E24">
        <v>1.046652184</v>
      </c>
      <c r="F24" s="1" t="s">
        <v>9</v>
      </c>
      <c r="G24">
        <v>0</v>
      </c>
    </row>
    <row r="25" spans="1:7">
      <c r="A25">
        <v>286.71099400000003</v>
      </c>
      <c r="B25">
        <v>0</v>
      </c>
      <c r="C25">
        <v>0</v>
      </c>
      <c r="D25">
        <f t="shared" si="0"/>
        <v>4.4184304541238534E-2</v>
      </c>
      <c r="E25">
        <v>1.0467336869999999</v>
      </c>
      <c r="F25" s="1" t="s">
        <v>9</v>
      </c>
      <c r="G25">
        <v>0</v>
      </c>
    </row>
    <row r="26" spans="1:7">
      <c r="A26">
        <v>286.76099590000001</v>
      </c>
      <c r="B26">
        <v>0</v>
      </c>
      <c r="C26">
        <v>0</v>
      </c>
      <c r="D26">
        <f t="shared" si="0"/>
        <v>3.9916918932060605E-2</v>
      </c>
      <c r="E26">
        <v>1.0466890010000001</v>
      </c>
      <c r="F26" s="1" t="s">
        <v>9</v>
      </c>
      <c r="G26">
        <v>0</v>
      </c>
    </row>
    <row r="27" spans="1:7">
      <c r="A27">
        <v>286.81099790000002</v>
      </c>
      <c r="B27">
        <v>0</v>
      </c>
      <c r="C27">
        <v>0</v>
      </c>
      <c r="D27">
        <f t="shared" si="0"/>
        <v>3.6528134041007659E-2</v>
      </c>
      <c r="E27">
        <v>1.0466535180000001</v>
      </c>
      <c r="F27" s="1" t="s">
        <v>9</v>
      </c>
      <c r="G27">
        <v>0</v>
      </c>
    </row>
    <row r="28" spans="1:7">
      <c r="A28">
        <v>286.8609998</v>
      </c>
      <c r="B28">
        <v>0</v>
      </c>
      <c r="C28">
        <v>0</v>
      </c>
      <c r="D28">
        <f t="shared" si="0"/>
        <v>4.1769894875134099E-2</v>
      </c>
      <c r="E28">
        <v>1.0467084040000001</v>
      </c>
      <c r="F28" s="1" t="s">
        <v>9</v>
      </c>
      <c r="G28">
        <v>0</v>
      </c>
    </row>
    <row r="29" spans="1:7">
      <c r="A29">
        <v>286.91100169999999</v>
      </c>
      <c r="B29">
        <v>0</v>
      </c>
      <c r="C29">
        <v>0</v>
      </c>
      <c r="D29">
        <f t="shared" si="0"/>
        <v>5.6149300007097051E-2</v>
      </c>
      <c r="E29">
        <v>1.0468589989999999</v>
      </c>
      <c r="F29" s="1" t="s">
        <v>9</v>
      </c>
      <c r="G29">
        <v>0</v>
      </c>
    </row>
    <row r="30" spans="1:7">
      <c r="A30">
        <v>286.96100360000003</v>
      </c>
      <c r="B30">
        <v>0</v>
      </c>
      <c r="C30">
        <v>0</v>
      </c>
      <c r="D30">
        <f t="shared" si="0"/>
        <v>7.4916460120169975E-2</v>
      </c>
      <c r="E30">
        <v>1.0470556120000001</v>
      </c>
      <c r="F30" s="1" t="s">
        <v>9</v>
      </c>
      <c r="G30">
        <v>0</v>
      </c>
    </row>
    <row r="31" spans="1:7">
      <c r="A31">
        <v>287.01100550000001</v>
      </c>
      <c r="B31">
        <v>0</v>
      </c>
      <c r="C31">
        <v>0</v>
      </c>
      <c r="D31">
        <f t="shared" si="0"/>
        <v>9.7731991180624866E-2</v>
      </c>
      <c r="E31">
        <v>1.0472947370000001</v>
      </c>
      <c r="F31" s="1" t="s">
        <v>9</v>
      </c>
      <c r="G31">
        <v>0</v>
      </c>
    </row>
    <row r="32" spans="1:7">
      <c r="A32">
        <v>287.06100739999999</v>
      </c>
      <c r="B32">
        <v>0</v>
      </c>
      <c r="C32">
        <v>0</v>
      </c>
      <c r="D32">
        <f t="shared" si="0"/>
        <v>0.11317451668587464</v>
      </c>
      <c r="E32">
        <v>1.0474566489999999</v>
      </c>
      <c r="F32" s="1" t="s">
        <v>9</v>
      </c>
      <c r="G32">
        <v>0</v>
      </c>
    </row>
    <row r="33" spans="1:7">
      <c r="A33">
        <v>287.1110094</v>
      </c>
      <c r="B33">
        <v>0</v>
      </c>
      <c r="C33">
        <v>0</v>
      </c>
      <c r="D33">
        <f t="shared" si="0"/>
        <v>0.11904556669099665</v>
      </c>
      <c r="E33">
        <v>1.0475182190000001</v>
      </c>
      <c r="F33" s="1" t="s">
        <v>9</v>
      </c>
      <c r="G33">
        <v>0</v>
      </c>
    </row>
    <row r="34" spans="1:7">
      <c r="A34">
        <v>287.16101129999998</v>
      </c>
      <c r="B34">
        <v>0</v>
      </c>
      <c r="C34">
        <v>0</v>
      </c>
      <c r="D34">
        <f t="shared" si="0"/>
        <v>0.11677646909702422</v>
      </c>
      <c r="E34">
        <v>1.047494422</v>
      </c>
      <c r="F34" s="1" t="s">
        <v>9</v>
      </c>
      <c r="G34">
        <v>0</v>
      </c>
    </row>
    <row r="35" spans="1:7">
      <c r="A35">
        <v>287.21101320000002</v>
      </c>
      <c r="B35">
        <v>0</v>
      </c>
      <c r="C35">
        <v>0</v>
      </c>
      <c r="D35">
        <f t="shared" ref="D35:D66" si="1">(E35-1.046271195)*100/E35</f>
        <v>9.4157761343725457E-2</v>
      </c>
      <c r="E35">
        <v>1.0472572689999999</v>
      </c>
      <c r="F35" s="1" t="s">
        <v>9</v>
      </c>
      <c r="G35">
        <v>0</v>
      </c>
    </row>
    <row r="36" spans="1:7">
      <c r="A36">
        <v>287.26101510000001</v>
      </c>
      <c r="B36">
        <v>0</v>
      </c>
      <c r="C36">
        <v>0</v>
      </c>
      <c r="D36">
        <f t="shared" si="1"/>
        <v>5.3638561296714196E-2</v>
      </c>
      <c r="E36">
        <v>1.046832701</v>
      </c>
      <c r="F36" s="1" t="s">
        <v>9</v>
      </c>
      <c r="G36">
        <v>0</v>
      </c>
    </row>
    <row r="37" spans="1:7">
      <c r="A37">
        <v>287.31101699999999</v>
      </c>
      <c r="B37">
        <v>0</v>
      </c>
      <c r="C37">
        <v>0</v>
      </c>
      <c r="D37">
        <f t="shared" si="1"/>
        <v>7.9220792416746181E-3</v>
      </c>
      <c r="E37">
        <v>1.046354088</v>
      </c>
      <c r="F37" s="1" t="s">
        <v>9</v>
      </c>
      <c r="G37">
        <v>0</v>
      </c>
    </row>
    <row r="38" spans="1:7">
      <c r="A38">
        <v>287.36101889999998</v>
      </c>
      <c r="B38">
        <v>0</v>
      </c>
      <c r="C38">
        <v>0</v>
      </c>
      <c r="D38">
        <f t="shared" si="1"/>
        <v>-4.3118690766297721E-2</v>
      </c>
      <c r="E38">
        <v>1.0458202510000001</v>
      </c>
      <c r="F38" s="1" t="s">
        <v>9</v>
      </c>
      <c r="G38">
        <v>0</v>
      </c>
    </row>
    <row r="39" spans="1:7">
      <c r="A39">
        <v>287.41102089999998</v>
      </c>
      <c r="B39">
        <v>0</v>
      </c>
      <c r="C39">
        <v>0</v>
      </c>
      <c r="D39">
        <f t="shared" si="1"/>
        <v>-0.10470582244076447</v>
      </c>
      <c r="E39">
        <v>1.0451768340000001</v>
      </c>
      <c r="F39" s="1" t="s">
        <v>9</v>
      </c>
      <c r="G39">
        <v>0</v>
      </c>
    </row>
    <row r="40" spans="1:7">
      <c r="A40">
        <v>287.46102280000002</v>
      </c>
      <c r="B40">
        <v>0</v>
      </c>
      <c r="C40">
        <v>0</v>
      </c>
      <c r="D40">
        <f t="shared" si="1"/>
        <v>-0.13875519100536596</v>
      </c>
      <c r="E40">
        <v>1.044821451</v>
      </c>
      <c r="F40" s="1" t="s">
        <v>9</v>
      </c>
      <c r="G40">
        <v>0</v>
      </c>
    </row>
    <row r="41" spans="1:7">
      <c r="A41">
        <v>287.51102470000001</v>
      </c>
      <c r="B41">
        <v>0</v>
      </c>
      <c r="C41">
        <v>0</v>
      </c>
      <c r="D41">
        <f t="shared" si="1"/>
        <v>-0.14594124322481081</v>
      </c>
      <c r="E41">
        <v>1.0447464790000001</v>
      </c>
      <c r="F41" s="1" t="s">
        <v>9</v>
      </c>
      <c r="G41">
        <v>0</v>
      </c>
    </row>
    <row r="42" spans="1:7">
      <c r="A42">
        <v>287.56102659999999</v>
      </c>
      <c r="B42">
        <v>1</v>
      </c>
      <c r="C42">
        <v>1</v>
      </c>
      <c r="D42">
        <f t="shared" si="1"/>
        <v>-0.13890796487801435</v>
      </c>
      <c r="E42">
        <v>1.044819857</v>
      </c>
      <c r="F42" s="1" t="s">
        <v>9</v>
      </c>
      <c r="G42">
        <v>59</v>
      </c>
    </row>
    <row r="43" spans="1:7">
      <c r="A43">
        <v>287.61102849999997</v>
      </c>
      <c r="B43">
        <v>1</v>
      </c>
      <c r="C43">
        <v>1</v>
      </c>
      <c r="D43">
        <f t="shared" si="1"/>
        <v>-0.13112360799419656</v>
      </c>
      <c r="E43">
        <v>1.0449010830000001</v>
      </c>
      <c r="F43" s="1" t="s">
        <v>9</v>
      </c>
      <c r="G43">
        <v>59</v>
      </c>
    </row>
    <row r="44" spans="1:7">
      <c r="A44">
        <v>287.66103049999998</v>
      </c>
      <c r="B44">
        <v>2</v>
      </c>
      <c r="C44">
        <v>2</v>
      </c>
      <c r="D44">
        <f t="shared" si="1"/>
        <v>-0.11732364356980714</v>
      </c>
      <c r="E44">
        <v>1.04504511</v>
      </c>
      <c r="F44" s="1" t="s">
        <v>9</v>
      </c>
      <c r="G44">
        <v>59</v>
      </c>
    </row>
    <row r="45" spans="1:7">
      <c r="A45">
        <v>287.71103240000002</v>
      </c>
      <c r="B45">
        <v>3</v>
      </c>
      <c r="C45">
        <v>3</v>
      </c>
      <c r="D45">
        <f t="shared" si="1"/>
        <v>-0.11824804479050957</v>
      </c>
      <c r="E45">
        <v>1.0450354610000001</v>
      </c>
      <c r="F45" s="1" t="s">
        <v>9</v>
      </c>
      <c r="G45">
        <v>59</v>
      </c>
    </row>
    <row r="46" spans="1:7">
      <c r="A46">
        <v>287.76103430000001</v>
      </c>
      <c r="B46">
        <v>4</v>
      </c>
      <c r="C46">
        <v>4</v>
      </c>
      <c r="D46">
        <f t="shared" si="1"/>
        <v>-0.13925204324943974</v>
      </c>
      <c r="E46">
        <v>1.0448162670000001</v>
      </c>
      <c r="F46" s="1" t="s">
        <v>9</v>
      </c>
      <c r="G46">
        <v>59</v>
      </c>
    </row>
    <row r="47" spans="1:7">
      <c r="A47">
        <v>287.81103619999999</v>
      </c>
      <c r="B47">
        <v>5</v>
      </c>
      <c r="C47">
        <v>5</v>
      </c>
      <c r="D47">
        <f t="shared" si="1"/>
        <v>-0.16948870289323989</v>
      </c>
      <c r="E47">
        <v>1.0445008840000001</v>
      </c>
      <c r="F47" s="1" t="s">
        <v>9</v>
      </c>
      <c r="G47">
        <v>59</v>
      </c>
    </row>
    <row r="48" spans="1:7">
      <c r="A48">
        <v>287.86103809999997</v>
      </c>
      <c r="B48">
        <v>5</v>
      </c>
      <c r="C48">
        <v>5</v>
      </c>
      <c r="D48">
        <f t="shared" si="1"/>
        <v>-0.19835971583384351</v>
      </c>
      <c r="E48">
        <v>1.0441999230000001</v>
      </c>
      <c r="F48" s="1" t="s">
        <v>9</v>
      </c>
      <c r="G48">
        <v>59</v>
      </c>
    </row>
    <row r="49" spans="1:7">
      <c r="A49">
        <v>287.91104009999998</v>
      </c>
      <c r="B49">
        <v>5</v>
      </c>
      <c r="C49">
        <v>5</v>
      </c>
      <c r="D49">
        <f t="shared" si="1"/>
        <v>-0.2207172299645061</v>
      </c>
      <c r="E49">
        <v>1.04396698</v>
      </c>
      <c r="F49" s="1" t="s">
        <v>9</v>
      </c>
      <c r="G49">
        <v>59</v>
      </c>
    </row>
    <row r="50" spans="1:7">
      <c r="A50">
        <v>287.96104200000002</v>
      </c>
      <c r="B50">
        <v>6</v>
      </c>
      <c r="C50">
        <v>6</v>
      </c>
      <c r="D50">
        <f t="shared" si="1"/>
        <v>-0.24703223607232283</v>
      </c>
      <c r="E50">
        <v>1.0436929370000001</v>
      </c>
      <c r="F50" s="1" t="s">
        <v>9</v>
      </c>
      <c r="G50">
        <v>59</v>
      </c>
    </row>
    <row r="51" spans="1:7">
      <c r="A51">
        <v>288.0110439</v>
      </c>
      <c r="B51">
        <v>6</v>
      </c>
      <c r="C51">
        <v>6</v>
      </c>
      <c r="D51">
        <f t="shared" si="1"/>
        <v>-0.26164717277946042</v>
      </c>
      <c r="E51">
        <v>1.0435407999999999</v>
      </c>
      <c r="F51" s="1" t="s">
        <v>9</v>
      </c>
      <c r="G51">
        <v>59</v>
      </c>
    </row>
    <row r="52" spans="1:7">
      <c r="A52">
        <v>288.06104579999999</v>
      </c>
      <c r="B52">
        <v>7</v>
      </c>
      <c r="C52">
        <v>7</v>
      </c>
      <c r="D52">
        <f t="shared" si="1"/>
        <v>-0.27680476211988353</v>
      </c>
      <c r="E52">
        <v>1.0433830609999999</v>
      </c>
      <c r="F52" s="1" t="s">
        <v>9</v>
      </c>
      <c r="G52">
        <v>59</v>
      </c>
    </row>
    <row r="53" spans="1:7">
      <c r="A53">
        <v>288.11104769999997</v>
      </c>
      <c r="B53">
        <v>7</v>
      </c>
      <c r="C53">
        <v>7</v>
      </c>
      <c r="D53">
        <f t="shared" si="1"/>
        <v>-0.29288225859608014</v>
      </c>
      <c r="E53">
        <v>1.0432158010000001</v>
      </c>
      <c r="F53" s="1" t="s">
        <v>9</v>
      </c>
      <c r="G53">
        <v>59</v>
      </c>
    </row>
    <row r="54" spans="1:7">
      <c r="A54">
        <v>288.16104960000001</v>
      </c>
      <c r="B54">
        <v>7</v>
      </c>
      <c r="C54">
        <v>7</v>
      </c>
      <c r="D54">
        <f t="shared" si="1"/>
        <v>-0.30701271806087144</v>
      </c>
      <c r="E54">
        <v>1.043068841</v>
      </c>
      <c r="F54" s="1" t="s">
        <v>9</v>
      </c>
      <c r="G54">
        <v>59</v>
      </c>
    </row>
    <row r="55" spans="1:7">
      <c r="A55">
        <v>288.21105160000002</v>
      </c>
      <c r="B55">
        <v>7</v>
      </c>
      <c r="C55">
        <v>7</v>
      </c>
      <c r="D55">
        <f t="shared" si="1"/>
        <v>-0.32044957746905717</v>
      </c>
      <c r="E55">
        <v>1.0429291329999999</v>
      </c>
      <c r="F55" s="1" t="s">
        <v>9</v>
      </c>
      <c r="G55">
        <v>59</v>
      </c>
    </row>
    <row r="56" spans="1:7">
      <c r="A56">
        <v>288.2610535</v>
      </c>
      <c r="B56">
        <v>7</v>
      </c>
      <c r="C56">
        <v>7</v>
      </c>
      <c r="D56">
        <f t="shared" si="1"/>
        <v>-0.34120391522804516</v>
      </c>
      <c r="E56">
        <v>1.042713416</v>
      </c>
      <c r="F56" s="1" t="s">
        <v>9</v>
      </c>
      <c r="G56">
        <v>59</v>
      </c>
    </row>
    <row r="57" spans="1:7">
      <c r="A57">
        <v>288.31105539999999</v>
      </c>
      <c r="B57">
        <v>7</v>
      </c>
      <c r="C57">
        <v>7</v>
      </c>
      <c r="D57">
        <f t="shared" si="1"/>
        <v>-0.35896232398866157</v>
      </c>
      <c r="E57">
        <v>1.0425289090000001</v>
      </c>
      <c r="F57" s="1" t="s">
        <v>9</v>
      </c>
      <c r="G57">
        <v>59</v>
      </c>
    </row>
    <row r="58" spans="1:7">
      <c r="A58">
        <v>288.36105730000003</v>
      </c>
      <c r="B58">
        <v>7</v>
      </c>
      <c r="C58">
        <v>7</v>
      </c>
      <c r="D58">
        <f t="shared" si="1"/>
        <v>-0.36915560016137627</v>
      </c>
      <c r="E58">
        <v>1.0424230320000001</v>
      </c>
      <c r="F58" s="1" t="s">
        <v>9</v>
      </c>
      <c r="G58">
        <v>59</v>
      </c>
    </row>
    <row r="59" spans="1:7">
      <c r="A59">
        <v>288.41105920000001</v>
      </c>
      <c r="B59">
        <v>7</v>
      </c>
      <c r="C59">
        <v>7</v>
      </c>
      <c r="D59">
        <f t="shared" si="1"/>
        <v>-0.38077000723073701</v>
      </c>
      <c r="E59">
        <v>1.04230242</v>
      </c>
      <c r="F59" s="1" t="s">
        <v>9</v>
      </c>
      <c r="G59">
        <v>59</v>
      </c>
    </row>
    <row r="60" spans="1:7">
      <c r="A60">
        <v>288.46106120000002</v>
      </c>
      <c r="B60">
        <v>7</v>
      </c>
      <c r="C60">
        <v>7</v>
      </c>
      <c r="D60">
        <f t="shared" si="1"/>
        <v>-0.38636901675467883</v>
      </c>
      <c r="E60">
        <v>1.0422442860000001</v>
      </c>
      <c r="F60" s="1" t="s">
        <v>9</v>
      </c>
      <c r="G60">
        <v>59</v>
      </c>
    </row>
    <row r="61" spans="1:7">
      <c r="A61">
        <v>288.5110631</v>
      </c>
      <c r="B61">
        <v>7</v>
      </c>
      <c r="C61">
        <v>7</v>
      </c>
      <c r="D61">
        <f t="shared" si="1"/>
        <v>-0.39242601953010631</v>
      </c>
      <c r="E61">
        <v>1.0421814039999999</v>
      </c>
      <c r="F61" s="1" t="s">
        <v>9</v>
      </c>
      <c r="G61">
        <v>59</v>
      </c>
    </row>
    <row r="62" spans="1:7">
      <c r="A62">
        <v>288.56106499999999</v>
      </c>
      <c r="B62">
        <v>6</v>
      </c>
      <c r="C62">
        <v>7</v>
      </c>
      <c r="D62">
        <f t="shared" si="1"/>
        <v>-0.4050625236648937</v>
      </c>
      <c r="E62">
        <v>1.04205024</v>
      </c>
      <c r="F62" s="1" t="s">
        <v>9</v>
      </c>
      <c r="G62">
        <v>59</v>
      </c>
    </row>
    <row r="63" spans="1:7">
      <c r="A63">
        <v>288.61106690000003</v>
      </c>
      <c r="B63">
        <v>6</v>
      </c>
      <c r="C63">
        <v>7</v>
      </c>
      <c r="D63">
        <f t="shared" si="1"/>
        <v>-0.4212433451038558</v>
      </c>
      <c r="E63">
        <v>1.0418823349999999</v>
      </c>
      <c r="F63" s="1" t="s">
        <v>9</v>
      </c>
      <c r="G63">
        <v>59</v>
      </c>
    </row>
    <row r="64" spans="1:7">
      <c r="A64">
        <v>288.66106880000001</v>
      </c>
      <c r="B64">
        <v>6</v>
      </c>
      <c r="C64">
        <v>8</v>
      </c>
      <c r="D64">
        <f t="shared" si="1"/>
        <v>-0.44341299647767207</v>
      </c>
      <c r="E64">
        <v>1.041652373</v>
      </c>
      <c r="F64" s="1" t="s">
        <v>9</v>
      </c>
      <c r="G64">
        <v>59</v>
      </c>
    </row>
    <row r="65" spans="1:7">
      <c r="A65">
        <v>288.71107069999999</v>
      </c>
      <c r="B65">
        <v>5</v>
      </c>
      <c r="C65">
        <v>8</v>
      </c>
      <c r="D65">
        <f t="shared" si="1"/>
        <v>-0.45617702096595281</v>
      </c>
      <c r="E65">
        <v>1.0415200200000001</v>
      </c>
      <c r="F65" s="1" t="s">
        <v>9</v>
      </c>
      <c r="G65">
        <v>59</v>
      </c>
    </row>
    <row r="66" spans="1:7">
      <c r="A66">
        <v>288.7610727</v>
      </c>
      <c r="B66">
        <v>4</v>
      </c>
      <c r="C66">
        <v>8</v>
      </c>
      <c r="D66">
        <f t="shared" si="1"/>
        <v>-0.45349323299354632</v>
      </c>
      <c r="E66">
        <v>1.0415478460000001</v>
      </c>
      <c r="F66" s="1" t="s">
        <v>9</v>
      </c>
      <c r="G66">
        <v>59</v>
      </c>
    </row>
    <row r="67" spans="1:7">
      <c r="A67">
        <v>288.81107459999998</v>
      </c>
      <c r="B67">
        <v>3</v>
      </c>
      <c r="C67">
        <v>8</v>
      </c>
      <c r="D67">
        <f t="shared" ref="D67:D98" si="2">(E67-1.046271195)*100/E67</f>
        <v>-0.4380746958011717</v>
      </c>
      <c r="E67">
        <v>1.0417077370000001</v>
      </c>
      <c r="F67" s="1" t="s">
        <v>9</v>
      </c>
      <c r="G67">
        <v>59</v>
      </c>
    </row>
    <row r="68" spans="1:7">
      <c r="A68">
        <v>288.86107650000002</v>
      </c>
      <c r="B68">
        <v>4</v>
      </c>
      <c r="C68">
        <v>9</v>
      </c>
      <c r="D68">
        <f t="shared" si="2"/>
        <v>-0.4300749603341244</v>
      </c>
      <c r="E68">
        <v>1.041790714</v>
      </c>
      <c r="F68" s="1" t="s">
        <v>9</v>
      </c>
      <c r="G68">
        <v>59</v>
      </c>
    </row>
    <row r="69" spans="1:7">
      <c r="A69">
        <v>288.91107840000001</v>
      </c>
      <c r="B69">
        <v>6</v>
      </c>
      <c r="C69">
        <v>11</v>
      </c>
      <c r="D69">
        <f t="shared" si="2"/>
        <v>-0.4192808035317</v>
      </c>
      <c r="E69">
        <v>1.041902697</v>
      </c>
      <c r="F69" s="1" t="s">
        <v>9</v>
      </c>
      <c r="G69">
        <v>59</v>
      </c>
    </row>
    <row r="70" spans="1:7">
      <c r="A70">
        <v>288.96108029999999</v>
      </c>
      <c r="B70">
        <v>5</v>
      </c>
      <c r="C70">
        <v>11</v>
      </c>
      <c r="D70">
        <f t="shared" si="2"/>
        <v>-0.42035276079472472</v>
      </c>
      <c r="E70">
        <v>1.041891575</v>
      </c>
      <c r="F70" s="1" t="s">
        <v>9</v>
      </c>
      <c r="G70">
        <v>59</v>
      </c>
    </row>
    <row r="71" spans="1:7">
      <c r="A71">
        <v>289.01108219999998</v>
      </c>
      <c r="B71">
        <v>5</v>
      </c>
      <c r="C71">
        <v>11</v>
      </c>
      <c r="D71">
        <f t="shared" si="2"/>
        <v>-0.43771978699767866</v>
      </c>
      <c r="E71">
        <v>1.041711418</v>
      </c>
      <c r="F71" s="1" t="s">
        <v>9</v>
      </c>
      <c r="G71">
        <v>59</v>
      </c>
    </row>
    <row r="72" spans="1:7">
      <c r="A72">
        <v>289.06108419999998</v>
      </c>
      <c r="B72">
        <v>5</v>
      </c>
      <c r="C72">
        <v>12</v>
      </c>
      <c r="D72">
        <f t="shared" si="2"/>
        <v>-0.45971334710441808</v>
      </c>
      <c r="E72">
        <v>1.0414833569999999</v>
      </c>
      <c r="F72" s="1" t="s">
        <v>9</v>
      </c>
      <c r="G72">
        <v>59</v>
      </c>
    </row>
    <row r="73" spans="1:7">
      <c r="A73">
        <v>289.11108610000002</v>
      </c>
      <c r="B73">
        <v>5</v>
      </c>
      <c r="C73">
        <v>12</v>
      </c>
      <c r="D73">
        <f t="shared" si="2"/>
        <v>-0.4724883652646783</v>
      </c>
      <c r="E73">
        <v>1.0413509329999999</v>
      </c>
      <c r="F73" s="1" t="s">
        <v>9</v>
      </c>
      <c r="G73">
        <v>59</v>
      </c>
    </row>
    <row r="74" spans="1:7">
      <c r="A74">
        <v>289.16108800000001</v>
      </c>
      <c r="B74">
        <v>6</v>
      </c>
      <c r="C74">
        <v>13</v>
      </c>
      <c r="D74">
        <f t="shared" si="2"/>
        <v>-0.48468855706402125</v>
      </c>
      <c r="E74">
        <v>1.0412244989999999</v>
      </c>
      <c r="F74" s="1" t="s">
        <v>9</v>
      </c>
      <c r="G74">
        <v>59</v>
      </c>
    </row>
    <row r="75" spans="1:7">
      <c r="A75">
        <v>289.21108989999999</v>
      </c>
      <c r="B75">
        <v>7</v>
      </c>
      <c r="C75">
        <v>14</v>
      </c>
      <c r="D75">
        <f t="shared" si="2"/>
        <v>-0.49830289972741287</v>
      </c>
      <c r="E75">
        <v>1.041083446</v>
      </c>
      <c r="F75" s="1" t="s">
        <v>9</v>
      </c>
      <c r="G75">
        <v>59</v>
      </c>
    </row>
    <row r="76" spans="1:7">
      <c r="A76">
        <v>289.26109179999997</v>
      </c>
      <c r="B76">
        <v>7</v>
      </c>
      <c r="C76">
        <v>14</v>
      </c>
      <c r="D76">
        <f t="shared" si="2"/>
        <v>-0.49696179273397295</v>
      </c>
      <c r="E76">
        <v>1.041097339</v>
      </c>
      <c r="F76" s="1" t="s">
        <v>9</v>
      </c>
      <c r="G76">
        <v>59</v>
      </c>
    </row>
    <row r="77" spans="1:7">
      <c r="A77">
        <v>289.31109379999998</v>
      </c>
      <c r="B77">
        <v>7</v>
      </c>
      <c r="C77">
        <v>14</v>
      </c>
      <c r="D77">
        <f t="shared" si="2"/>
        <v>-0.4942351882609638</v>
      </c>
      <c r="E77">
        <v>1.0411255859999999</v>
      </c>
      <c r="F77" s="1" t="s">
        <v>9</v>
      </c>
      <c r="G77">
        <v>59</v>
      </c>
    </row>
    <row r="78" spans="1:7">
      <c r="A78">
        <v>289.36109570000002</v>
      </c>
      <c r="B78">
        <v>8</v>
      </c>
      <c r="C78">
        <v>15</v>
      </c>
      <c r="D78">
        <f t="shared" si="2"/>
        <v>-0.48143640115529568</v>
      </c>
      <c r="E78">
        <v>1.0412581990000001</v>
      </c>
      <c r="F78" s="1" t="s">
        <v>9</v>
      </c>
      <c r="G78">
        <v>59</v>
      </c>
    </row>
    <row r="79" spans="1:7">
      <c r="A79">
        <v>289.41109760000001</v>
      </c>
      <c r="B79">
        <v>9</v>
      </c>
      <c r="C79">
        <v>16</v>
      </c>
      <c r="D79">
        <f t="shared" si="2"/>
        <v>-0.46357790460745707</v>
      </c>
      <c r="E79">
        <v>1.041443294</v>
      </c>
      <c r="F79" s="1" t="s">
        <v>9</v>
      </c>
      <c r="G79">
        <v>59</v>
      </c>
    </row>
    <row r="80" spans="1:7">
      <c r="A80">
        <v>289.46109949999999</v>
      </c>
      <c r="B80">
        <v>9</v>
      </c>
      <c r="C80">
        <v>16</v>
      </c>
      <c r="D80">
        <f t="shared" si="2"/>
        <v>-0.44128161930573695</v>
      </c>
      <c r="E80">
        <v>1.0416744769999999</v>
      </c>
      <c r="F80" s="1" t="s">
        <v>9</v>
      </c>
      <c r="G80">
        <v>59</v>
      </c>
    </row>
    <row r="81" spans="1:7">
      <c r="A81">
        <v>289.51110139999997</v>
      </c>
      <c r="B81">
        <v>10</v>
      </c>
      <c r="C81">
        <v>17</v>
      </c>
      <c r="D81">
        <f t="shared" si="2"/>
        <v>-0.43633960993839205</v>
      </c>
      <c r="E81">
        <v>1.041725733</v>
      </c>
      <c r="F81" s="1" t="s">
        <v>9</v>
      </c>
      <c r="G81">
        <v>59</v>
      </c>
    </row>
    <row r="82" spans="1:7">
      <c r="A82">
        <v>289.56110330000001</v>
      </c>
      <c r="B82">
        <v>10</v>
      </c>
      <c r="C82">
        <v>17</v>
      </c>
      <c r="D82">
        <f t="shared" si="2"/>
        <v>-0.42257047996974528</v>
      </c>
      <c r="E82">
        <v>1.041868566</v>
      </c>
      <c r="F82" s="1" t="s">
        <v>9</v>
      </c>
      <c r="G82">
        <v>59</v>
      </c>
    </row>
    <row r="83" spans="1:7">
      <c r="A83">
        <v>289.61110530000002</v>
      </c>
      <c r="B83">
        <v>11</v>
      </c>
      <c r="C83">
        <v>18</v>
      </c>
      <c r="D83">
        <f t="shared" si="2"/>
        <v>-0.42921815207221659</v>
      </c>
      <c r="E83">
        <v>1.041799602</v>
      </c>
      <c r="F83" s="1" t="s">
        <v>9</v>
      </c>
      <c r="G83">
        <v>59</v>
      </c>
    </row>
    <row r="84" spans="1:7">
      <c r="A84">
        <v>289.6611072</v>
      </c>
      <c r="B84">
        <v>10</v>
      </c>
      <c r="C84">
        <v>18</v>
      </c>
      <c r="D84">
        <f t="shared" si="2"/>
        <v>-0.43807884172160344</v>
      </c>
      <c r="E84">
        <v>1.0417076940000001</v>
      </c>
      <c r="F84" s="1" t="s">
        <v>9</v>
      </c>
      <c r="G84">
        <v>59</v>
      </c>
    </row>
    <row r="85" spans="1:7">
      <c r="A85">
        <v>289.71110909999999</v>
      </c>
      <c r="B85">
        <v>11</v>
      </c>
      <c r="C85">
        <v>19</v>
      </c>
      <c r="D85">
        <f t="shared" si="2"/>
        <v>-0.44297782331370772</v>
      </c>
      <c r="E85">
        <v>1.0416568859999999</v>
      </c>
      <c r="F85" s="1" t="s">
        <v>9</v>
      </c>
      <c r="G85">
        <v>59</v>
      </c>
    </row>
    <row r="86" spans="1:7">
      <c r="A86">
        <v>289.76111100000003</v>
      </c>
      <c r="B86">
        <v>11</v>
      </c>
      <c r="C86">
        <v>19</v>
      </c>
      <c r="D86">
        <f t="shared" si="2"/>
        <v>-0.43405678489027993</v>
      </c>
      <c r="E86">
        <v>1.0417494110000001</v>
      </c>
      <c r="F86" s="1" t="s">
        <v>9</v>
      </c>
      <c r="G86">
        <v>59</v>
      </c>
    </row>
    <row r="87" spans="1:7">
      <c r="A87">
        <v>289.81111299999998</v>
      </c>
      <c r="B87">
        <v>11</v>
      </c>
      <c r="C87">
        <v>19</v>
      </c>
      <c r="D87">
        <f t="shared" si="2"/>
        <v>-0.4417831173509793</v>
      </c>
      <c r="E87">
        <v>1.0416692759999999</v>
      </c>
      <c r="F87" s="1" t="s">
        <v>9</v>
      </c>
      <c r="G87">
        <v>59</v>
      </c>
    </row>
    <row r="88" spans="1:7">
      <c r="A88">
        <v>289.86111490000002</v>
      </c>
      <c r="B88">
        <v>11</v>
      </c>
      <c r="C88">
        <v>20</v>
      </c>
      <c r="D88">
        <f t="shared" si="2"/>
        <v>-0.43638791308457131</v>
      </c>
      <c r="E88">
        <v>1.0417252319999999</v>
      </c>
      <c r="F88" s="1" t="s">
        <v>9</v>
      </c>
      <c r="G88">
        <v>59</v>
      </c>
    </row>
    <row r="89" spans="1:7">
      <c r="A89">
        <v>289.9111168</v>
      </c>
      <c r="B89">
        <v>9</v>
      </c>
      <c r="C89">
        <v>20</v>
      </c>
      <c r="D89">
        <f t="shared" si="2"/>
        <v>-0.43151001196008582</v>
      </c>
      <c r="E89">
        <v>1.041775828</v>
      </c>
      <c r="F89" s="1" t="s">
        <v>9</v>
      </c>
      <c r="G89">
        <v>59</v>
      </c>
    </row>
    <row r="90" spans="1:7">
      <c r="A90">
        <v>289.96111869999999</v>
      </c>
      <c r="B90">
        <v>10</v>
      </c>
      <c r="C90">
        <v>21</v>
      </c>
      <c r="D90">
        <f t="shared" si="2"/>
        <v>-0.43579776944661236</v>
      </c>
      <c r="E90">
        <v>1.0417313530000001</v>
      </c>
      <c r="F90" s="1" t="s">
        <v>9</v>
      </c>
      <c r="G90">
        <v>59</v>
      </c>
    </row>
    <row r="91" spans="1:7">
      <c r="A91">
        <v>290.01112060000003</v>
      </c>
      <c r="B91">
        <v>10</v>
      </c>
      <c r="C91">
        <v>21</v>
      </c>
      <c r="D91">
        <f t="shared" si="2"/>
        <v>-0.44737138437639462</v>
      </c>
      <c r="E91">
        <v>1.041611324</v>
      </c>
      <c r="F91" s="1" t="s">
        <v>9</v>
      </c>
      <c r="G91">
        <v>59</v>
      </c>
    </row>
    <row r="92" spans="1:7">
      <c r="A92">
        <v>290.06112250000001</v>
      </c>
      <c r="B92">
        <v>9</v>
      </c>
      <c r="C92">
        <v>21</v>
      </c>
      <c r="D92">
        <f t="shared" si="2"/>
        <v>-0.45358784695685928</v>
      </c>
      <c r="E92">
        <v>1.0415468649999999</v>
      </c>
      <c r="F92" s="1" t="s">
        <v>9</v>
      </c>
      <c r="G92">
        <v>59</v>
      </c>
    </row>
    <row r="93" spans="1:7">
      <c r="A93">
        <v>290.11112450000002</v>
      </c>
      <c r="B93">
        <v>10</v>
      </c>
      <c r="C93">
        <v>22</v>
      </c>
      <c r="D93">
        <f t="shared" si="2"/>
        <v>-0.46599259609874377</v>
      </c>
      <c r="E93">
        <v>1.041418263</v>
      </c>
      <c r="F93" s="1" t="s">
        <v>9</v>
      </c>
      <c r="G93">
        <v>59</v>
      </c>
    </row>
    <row r="94" spans="1:7">
      <c r="A94">
        <v>290.1611264</v>
      </c>
      <c r="B94">
        <v>9</v>
      </c>
      <c r="C94">
        <v>22</v>
      </c>
      <c r="D94">
        <f t="shared" si="2"/>
        <v>-0.48097040472277047</v>
      </c>
      <c r="E94">
        <v>1.0412630279999999</v>
      </c>
      <c r="F94" s="1" t="s">
        <v>9</v>
      </c>
      <c r="G94">
        <v>59</v>
      </c>
    </row>
    <row r="95" spans="1:7">
      <c r="A95">
        <v>290.21112829999998</v>
      </c>
      <c r="B95">
        <v>9</v>
      </c>
      <c r="C95">
        <v>23</v>
      </c>
      <c r="D95">
        <f t="shared" si="2"/>
        <v>-0.48493937747564325</v>
      </c>
      <c r="E95">
        <v>1.0412219</v>
      </c>
      <c r="F95" s="1" t="s">
        <v>9</v>
      </c>
      <c r="G95">
        <v>59</v>
      </c>
    </row>
    <row r="96" spans="1:7">
      <c r="A96">
        <v>290.26113020000003</v>
      </c>
      <c r="B96">
        <v>9</v>
      </c>
      <c r="C96">
        <v>23</v>
      </c>
      <c r="D96">
        <f t="shared" si="2"/>
        <v>-0.48582415913063615</v>
      </c>
      <c r="E96">
        <v>1.041212732</v>
      </c>
      <c r="F96" s="1" t="s">
        <v>9</v>
      </c>
      <c r="G96">
        <v>59</v>
      </c>
    </row>
    <row r="97" spans="1:7">
      <c r="A97">
        <v>290.31113210000001</v>
      </c>
      <c r="B97">
        <v>10</v>
      </c>
      <c r="C97">
        <v>24</v>
      </c>
      <c r="D97">
        <f t="shared" si="2"/>
        <v>-0.48485223195790683</v>
      </c>
      <c r="E97">
        <v>1.0412228029999999</v>
      </c>
      <c r="F97" s="1" t="s">
        <v>9</v>
      </c>
      <c r="G97">
        <v>59</v>
      </c>
    </row>
    <row r="98" spans="1:7">
      <c r="A98">
        <v>290.36113410000002</v>
      </c>
      <c r="B98">
        <v>9</v>
      </c>
      <c r="C98">
        <v>24</v>
      </c>
      <c r="D98">
        <f t="shared" si="2"/>
        <v>-0.47818648211909842</v>
      </c>
      <c r="E98">
        <v>1.041291878</v>
      </c>
      <c r="F98" s="1" t="s">
        <v>9</v>
      </c>
      <c r="G98">
        <v>59</v>
      </c>
    </row>
    <row r="99" spans="1:7">
      <c r="A99">
        <v>290.411136</v>
      </c>
      <c r="B99">
        <v>9</v>
      </c>
      <c r="C99">
        <v>25</v>
      </c>
      <c r="D99">
        <f t="shared" ref="D99:D142" si="3">(E99-1.046271195)*100/E99</f>
        <v>-0.46848921453224351</v>
      </c>
      <c r="E99">
        <v>1.0413923839999999</v>
      </c>
      <c r="F99" s="1" t="s">
        <v>9</v>
      </c>
      <c r="G99">
        <v>59</v>
      </c>
    </row>
    <row r="100" spans="1:7">
      <c r="A100">
        <v>290.46113789999998</v>
      </c>
      <c r="B100">
        <v>9</v>
      </c>
      <c r="C100">
        <v>25</v>
      </c>
      <c r="D100">
        <f t="shared" si="3"/>
        <v>-0.46829510690011844</v>
      </c>
      <c r="E100">
        <v>1.0413943960000001</v>
      </c>
      <c r="F100" s="1" t="s">
        <v>9</v>
      </c>
      <c r="G100">
        <v>59</v>
      </c>
    </row>
    <row r="101" spans="1:7">
      <c r="A101">
        <v>290.51113980000002</v>
      </c>
      <c r="B101">
        <v>8</v>
      </c>
      <c r="C101">
        <v>25</v>
      </c>
      <c r="D101">
        <f t="shared" si="3"/>
        <v>-0.4702708527699816</v>
      </c>
      <c r="E101">
        <v>1.041373917</v>
      </c>
      <c r="F101" s="1" t="s">
        <v>9</v>
      </c>
      <c r="G101">
        <v>59</v>
      </c>
    </row>
    <row r="102" spans="1:7">
      <c r="A102">
        <v>290.56114170000001</v>
      </c>
      <c r="B102">
        <v>9</v>
      </c>
      <c r="C102">
        <v>26</v>
      </c>
      <c r="D102">
        <f t="shared" si="3"/>
        <v>-0.46623695610974825</v>
      </c>
      <c r="E102">
        <v>1.04141573</v>
      </c>
      <c r="F102" s="1" t="s">
        <v>9</v>
      </c>
      <c r="G102">
        <v>59</v>
      </c>
    </row>
    <row r="103" spans="1:7">
      <c r="A103">
        <v>290.61114359999999</v>
      </c>
      <c r="B103">
        <v>8</v>
      </c>
      <c r="C103">
        <v>26</v>
      </c>
      <c r="D103">
        <f t="shared" si="3"/>
        <v>-0.46996463070840888</v>
      </c>
      <c r="E103">
        <v>1.041377091</v>
      </c>
      <c r="F103" s="1" t="s">
        <v>9</v>
      </c>
      <c r="G103">
        <v>59</v>
      </c>
    </row>
    <row r="104" spans="1:7">
      <c r="A104">
        <v>290.6611456</v>
      </c>
      <c r="B104">
        <v>9</v>
      </c>
      <c r="C104">
        <v>27</v>
      </c>
      <c r="D104">
        <f t="shared" si="3"/>
        <v>-0.47900851933236266</v>
      </c>
      <c r="E104">
        <v>1.0412833589999999</v>
      </c>
      <c r="F104" s="1" t="s">
        <v>9</v>
      </c>
      <c r="G104">
        <v>59</v>
      </c>
    </row>
    <row r="105" spans="1:7">
      <c r="A105">
        <v>290.71114749999998</v>
      </c>
      <c r="B105">
        <v>8</v>
      </c>
      <c r="C105">
        <v>27</v>
      </c>
      <c r="D105">
        <f t="shared" si="3"/>
        <v>-0.48177743338129664</v>
      </c>
      <c r="E105">
        <v>1.0412546650000001</v>
      </c>
      <c r="F105" s="1" t="s">
        <v>9</v>
      </c>
      <c r="G105">
        <v>59</v>
      </c>
    </row>
    <row r="106" spans="1:7">
      <c r="A106">
        <v>290.76114940000002</v>
      </c>
      <c r="B106">
        <v>9</v>
      </c>
      <c r="C106">
        <v>28</v>
      </c>
      <c r="D106">
        <f t="shared" si="3"/>
        <v>-0.48131760977186178</v>
      </c>
      <c r="E106">
        <v>1.04125943</v>
      </c>
      <c r="F106" s="1" t="s">
        <v>9</v>
      </c>
      <c r="G106">
        <v>59</v>
      </c>
    </row>
    <row r="107" spans="1:7">
      <c r="A107">
        <v>290.81115130000001</v>
      </c>
      <c r="B107">
        <v>9</v>
      </c>
      <c r="C107">
        <v>28</v>
      </c>
      <c r="D107">
        <f t="shared" si="3"/>
        <v>-0.48261091661999678</v>
      </c>
      <c r="E107">
        <v>1.041246028</v>
      </c>
      <c r="F107" s="1" t="s">
        <v>9</v>
      </c>
      <c r="G107">
        <v>59</v>
      </c>
    </row>
    <row r="108" spans="1:7">
      <c r="A108">
        <v>290.86115319999999</v>
      </c>
      <c r="B108">
        <v>8</v>
      </c>
      <c r="C108">
        <v>28</v>
      </c>
      <c r="D108">
        <f t="shared" si="3"/>
        <v>-0.47588409685988858</v>
      </c>
      <c r="E108">
        <v>1.0413157390000001</v>
      </c>
      <c r="F108" s="1" t="s">
        <v>9</v>
      </c>
      <c r="G108">
        <v>59</v>
      </c>
    </row>
    <row r="109" spans="1:7">
      <c r="A109">
        <v>290.9111552</v>
      </c>
      <c r="B109">
        <v>9</v>
      </c>
      <c r="C109">
        <v>29</v>
      </c>
      <c r="D109">
        <f t="shared" si="3"/>
        <v>-0.46187878614068834</v>
      </c>
      <c r="E109">
        <v>1.0414609079999999</v>
      </c>
      <c r="F109" s="1" t="s">
        <v>9</v>
      </c>
      <c r="G109">
        <v>59</v>
      </c>
    </row>
    <row r="110" spans="1:7">
      <c r="A110">
        <v>290.96115709999998</v>
      </c>
      <c r="B110">
        <v>8</v>
      </c>
      <c r="C110">
        <v>29</v>
      </c>
      <c r="D110">
        <f t="shared" si="3"/>
        <v>-0.45157919510429645</v>
      </c>
      <c r="E110">
        <v>1.0415676920000001</v>
      </c>
      <c r="F110" s="1" t="s">
        <v>9</v>
      </c>
      <c r="G110">
        <v>59</v>
      </c>
    </row>
    <row r="111" spans="1:7">
      <c r="A111">
        <v>291.01115900000002</v>
      </c>
      <c r="B111">
        <v>9</v>
      </c>
      <c r="C111">
        <v>30</v>
      </c>
      <c r="D111">
        <f t="shared" si="3"/>
        <v>-0.44319391481234782</v>
      </c>
      <c r="E111">
        <v>1.0416546449999999</v>
      </c>
      <c r="F111" s="1" t="s">
        <v>9</v>
      </c>
      <c r="G111">
        <v>59</v>
      </c>
    </row>
    <row r="112" spans="1:7">
      <c r="A112">
        <v>291.0611609</v>
      </c>
      <c r="B112">
        <v>9</v>
      </c>
      <c r="C112">
        <v>30</v>
      </c>
      <c r="D112">
        <f t="shared" si="3"/>
        <v>-0.44450427268873788</v>
      </c>
      <c r="E112">
        <v>1.041641056</v>
      </c>
      <c r="F112" s="1" t="s">
        <v>9</v>
      </c>
      <c r="G112">
        <v>59</v>
      </c>
    </row>
    <row r="113" spans="1:7">
      <c r="A113">
        <v>291.11116279999999</v>
      </c>
      <c r="B113">
        <v>9</v>
      </c>
      <c r="C113">
        <v>31</v>
      </c>
      <c r="D113">
        <f t="shared" si="3"/>
        <v>-0.44615381587569419</v>
      </c>
      <c r="E113">
        <v>1.04162395</v>
      </c>
      <c r="F113" s="1" t="s">
        <v>9</v>
      </c>
      <c r="G113">
        <v>59</v>
      </c>
    </row>
    <row r="114" spans="1:7">
      <c r="A114">
        <v>291.16116469999997</v>
      </c>
      <c r="B114">
        <v>9</v>
      </c>
      <c r="C114">
        <v>31</v>
      </c>
      <c r="D114">
        <f t="shared" si="3"/>
        <v>-0.44215570056771175</v>
      </c>
      <c r="E114">
        <v>1.041665412</v>
      </c>
      <c r="F114" s="1" t="s">
        <v>9</v>
      </c>
      <c r="G114">
        <v>59</v>
      </c>
    </row>
    <row r="115" spans="1:7">
      <c r="A115">
        <v>291.21116669999998</v>
      </c>
      <c r="B115">
        <v>8</v>
      </c>
      <c r="C115">
        <v>31</v>
      </c>
      <c r="D115">
        <f t="shared" si="3"/>
        <v>-0.43579015286928013</v>
      </c>
      <c r="E115">
        <v>1.041731432</v>
      </c>
      <c r="F115" s="1" t="s">
        <v>9</v>
      </c>
      <c r="G115">
        <v>59</v>
      </c>
    </row>
    <row r="116" spans="1:7">
      <c r="A116">
        <v>291.26116860000002</v>
      </c>
      <c r="B116">
        <v>9</v>
      </c>
      <c r="C116">
        <v>32</v>
      </c>
      <c r="D116">
        <f t="shared" si="3"/>
        <v>-0.42722021066189836</v>
      </c>
      <c r="E116">
        <v>1.041820328</v>
      </c>
      <c r="F116" s="1" t="s">
        <v>9</v>
      </c>
      <c r="G116">
        <v>59</v>
      </c>
    </row>
    <row r="117" spans="1:7">
      <c r="A117">
        <v>291.3111705</v>
      </c>
      <c r="B117">
        <v>8</v>
      </c>
      <c r="C117">
        <v>32</v>
      </c>
      <c r="D117">
        <f t="shared" si="3"/>
        <v>-0.41108256199151127</v>
      </c>
      <c r="E117">
        <v>1.041987765</v>
      </c>
      <c r="F117" s="1" t="s">
        <v>9</v>
      </c>
      <c r="G117">
        <v>59</v>
      </c>
    </row>
    <row r="118" spans="1:7">
      <c r="A118">
        <v>291.36117239999999</v>
      </c>
      <c r="B118">
        <v>9</v>
      </c>
      <c r="C118">
        <v>33</v>
      </c>
      <c r="D118">
        <f t="shared" si="3"/>
        <v>-0.3965552411102693</v>
      </c>
      <c r="E118">
        <v>1.0421385400000001</v>
      </c>
      <c r="F118" s="1" t="s">
        <v>9</v>
      </c>
      <c r="G118">
        <v>59</v>
      </c>
    </row>
    <row r="119" spans="1:7">
      <c r="A119">
        <v>291.41117430000003</v>
      </c>
      <c r="B119">
        <v>8</v>
      </c>
      <c r="C119">
        <v>33</v>
      </c>
      <c r="D119">
        <f t="shared" si="3"/>
        <v>-0.39471013145417011</v>
      </c>
      <c r="E119">
        <v>1.0421576930000001</v>
      </c>
      <c r="F119" s="1" t="s">
        <v>9</v>
      </c>
      <c r="G119">
        <v>59</v>
      </c>
    </row>
    <row r="120" spans="1:7">
      <c r="A120">
        <v>291.46117620000001</v>
      </c>
      <c r="B120">
        <v>9</v>
      </c>
      <c r="C120">
        <v>34</v>
      </c>
      <c r="D120">
        <f t="shared" si="3"/>
        <v>-0.38723723025178874</v>
      </c>
      <c r="E120">
        <v>1.0422352720000001</v>
      </c>
      <c r="F120" s="1" t="s">
        <v>9</v>
      </c>
      <c r="G120">
        <v>59</v>
      </c>
    </row>
    <row r="121" spans="1:7">
      <c r="A121">
        <v>291.51117820000002</v>
      </c>
      <c r="B121">
        <v>9</v>
      </c>
      <c r="C121">
        <v>34</v>
      </c>
      <c r="D121">
        <f t="shared" si="3"/>
        <v>-0.37045208737998053</v>
      </c>
      <c r="E121">
        <v>1.042409567</v>
      </c>
      <c r="F121" s="1" t="s">
        <v>9</v>
      </c>
      <c r="G121">
        <v>59</v>
      </c>
    </row>
    <row r="122" spans="1:7">
      <c r="A122">
        <v>291.5611801</v>
      </c>
      <c r="B122">
        <v>8</v>
      </c>
      <c r="C122">
        <v>34</v>
      </c>
      <c r="D122">
        <f t="shared" si="3"/>
        <v>-0.35276440109321633</v>
      </c>
      <c r="E122">
        <v>1.042593297</v>
      </c>
      <c r="F122" s="1" t="s">
        <v>9</v>
      </c>
      <c r="G122">
        <v>59</v>
      </c>
    </row>
    <row r="123" spans="1:7">
      <c r="A123">
        <v>291.61118199999999</v>
      </c>
      <c r="B123">
        <v>9</v>
      </c>
      <c r="C123">
        <v>35</v>
      </c>
      <c r="D123">
        <f t="shared" si="3"/>
        <v>-0.33565131723249553</v>
      </c>
      <c r="E123">
        <v>1.0427711200000001</v>
      </c>
      <c r="F123" s="1" t="s">
        <v>9</v>
      </c>
      <c r="G123">
        <v>59</v>
      </c>
    </row>
    <row r="124" spans="1:7">
      <c r="A124">
        <v>291.66118390000003</v>
      </c>
      <c r="B124">
        <v>8</v>
      </c>
      <c r="C124">
        <v>35</v>
      </c>
      <c r="D124">
        <f t="shared" si="3"/>
        <v>-0.31453898563149185</v>
      </c>
      <c r="E124">
        <v>1.0429905829999999</v>
      </c>
      <c r="F124" s="1" t="s">
        <v>9</v>
      </c>
      <c r="G124">
        <v>59</v>
      </c>
    </row>
    <row r="125" spans="1:7">
      <c r="A125">
        <v>291.71118580000001</v>
      </c>
      <c r="B125">
        <v>9</v>
      </c>
      <c r="C125">
        <v>36</v>
      </c>
      <c r="D125">
        <f t="shared" si="3"/>
        <v>-0.30766847342852643</v>
      </c>
      <c r="E125">
        <v>1.043062022</v>
      </c>
      <c r="F125" s="1" t="s">
        <v>9</v>
      </c>
      <c r="G125">
        <v>59</v>
      </c>
    </row>
    <row r="126" spans="1:7">
      <c r="A126">
        <v>291.76118780000002</v>
      </c>
      <c r="B126">
        <v>9</v>
      </c>
      <c r="C126">
        <v>37</v>
      </c>
      <c r="D126">
        <f t="shared" si="3"/>
        <v>-0.31431104022043699</v>
      </c>
      <c r="E126">
        <v>1.0429929529999999</v>
      </c>
      <c r="F126" s="1" t="s">
        <v>9</v>
      </c>
      <c r="G126">
        <v>59</v>
      </c>
    </row>
    <row r="127" spans="1:7">
      <c r="A127">
        <v>291.8111897</v>
      </c>
      <c r="B127">
        <v>10</v>
      </c>
      <c r="C127">
        <v>38</v>
      </c>
      <c r="D127">
        <f t="shared" si="3"/>
        <v>-0.32502280469823641</v>
      </c>
      <c r="E127">
        <v>1.0428815920000001</v>
      </c>
      <c r="F127" s="1" t="s">
        <v>9</v>
      </c>
      <c r="G127">
        <v>59</v>
      </c>
    </row>
    <row r="128" spans="1:7">
      <c r="A128">
        <v>291.86119159999998</v>
      </c>
      <c r="B128">
        <v>10</v>
      </c>
      <c r="C128">
        <v>38</v>
      </c>
      <c r="D128">
        <f t="shared" si="3"/>
        <v>-0.34219154221740039</v>
      </c>
      <c r="E128">
        <v>1.0427031529999999</v>
      </c>
      <c r="F128" s="1" t="s">
        <v>9</v>
      </c>
      <c r="G128">
        <v>59</v>
      </c>
    </row>
    <row r="129" spans="1:7">
      <c r="A129">
        <v>291.91119350000002</v>
      </c>
      <c r="B129">
        <v>9</v>
      </c>
      <c r="C129">
        <v>38</v>
      </c>
      <c r="D129">
        <f t="shared" si="3"/>
        <v>-0.35838724065025068</v>
      </c>
      <c r="E129">
        <v>1.0425348830000001</v>
      </c>
      <c r="F129" s="1" t="s">
        <v>9</v>
      </c>
      <c r="G129">
        <v>59</v>
      </c>
    </row>
    <row r="130" spans="1:7">
      <c r="A130">
        <v>291.96119540000001</v>
      </c>
      <c r="B130">
        <v>10</v>
      </c>
      <c r="C130">
        <v>39</v>
      </c>
      <c r="D130">
        <f t="shared" si="3"/>
        <v>-0.36462831574057503</v>
      </c>
      <c r="E130">
        <v>1.042470054</v>
      </c>
      <c r="F130" s="1" t="s">
        <v>9</v>
      </c>
      <c r="G130">
        <v>59</v>
      </c>
    </row>
    <row r="131" spans="1:7">
      <c r="A131">
        <v>292.01119740000001</v>
      </c>
      <c r="B131">
        <v>9</v>
      </c>
      <c r="C131">
        <v>39</v>
      </c>
      <c r="D131">
        <f t="shared" si="3"/>
        <v>-0.37892778900996704</v>
      </c>
      <c r="E131">
        <v>1.042321549</v>
      </c>
      <c r="F131" s="1" t="s">
        <v>9</v>
      </c>
      <c r="G131">
        <v>59</v>
      </c>
    </row>
    <row r="132" spans="1:7">
      <c r="A132">
        <v>292.0611993</v>
      </c>
      <c r="B132">
        <v>9</v>
      </c>
      <c r="C132">
        <v>39</v>
      </c>
      <c r="D132">
        <f t="shared" si="3"/>
        <v>-0.39827980031015764</v>
      </c>
      <c r="E132">
        <v>1.042120639</v>
      </c>
      <c r="F132" s="1" t="s">
        <v>9</v>
      </c>
      <c r="G132">
        <v>59</v>
      </c>
    </row>
    <row r="133" spans="1:7">
      <c r="A133">
        <v>292.11120119999998</v>
      </c>
      <c r="B133">
        <v>8</v>
      </c>
      <c r="C133">
        <v>39</v>
      </c>
      <c r="D133">
        <f t="shared" si="3"/>
        <v>-0.40424978948522766</v>
      </c>
      <c r="E133">
        <v>1.042058675</v>
      </c>
      <c r="F133" s="1" t="s">
        <v>9</v>
      </c>
      <c r="G133">
        <v>59</v>
      </c>
    </row>
    <row r="134" spans="1:7">
      <c r="A134">
        <v>292.16120310000002</v>
      </c>
      <c r="B134">
        <v>9</v>
      </c>
      <c r="C134">
        <v>40</v>
      </c>
      <c r="D134">
        <f t="shared" si="3"/>
        <v>-0.40725769435531867</v>
      </c>
      <c r="E134">
        <v>1.042027458</v>
      </c>
      <c r="F134" s="1" t="s">
        <v>9</v>
      </c>
      <c r="G134">
        <v>59</v>
      </c>
    </row>
    <row r="135" spans="1:7">
      <c r="A135">
        <v>292.21120500000001</v>
      </c>
      <c r="B135">
        <v>9</v>
      </c>
      <c r="C135">
        <v>40</v>
      </c>
      <c r="D135">
        <f t="shared" si="3"/>
        <v>-0.41689620960257129</v>
      </c>
      <c r="E135">
        <v>1.041927439</v>
      </c>
      <c r="F135" s="1" t="s">
        <v>9</v>
      </c>
      <c r="G135">
        <v>59</v>
      </c>
    </row>
    <row r="136" spans="1:7">
      <c r="A136">
        <v>292.26120689999999</v>
      </c>
      <c r="B136">
        <v>9</v>
      </c>
      <c r="C136">
        <v>41</v>
      </c>
      <c r="D136">
        <f t="shared" si="3"/>
        <v>-0.42115062336008025</v>
      </c>
      <c r="E136">
        <v>1.041883297</v>
      </c>
      <c r="F136" s="1" t="s">
        <v>9</v>
      </c>
      <c r="G136">
        <v>59</v>
      </c>
    </row>
    <row r="137" spans="1:7">
      <c r="A137">
        <v>292.3112089</v>
      </c>
      <c r="B137">
        <v>9</v>
      </c>
      <c r="C137">
        <v>41</v>
      </c>
      <c r="D137">
        <f t="shared" si="3"/>
        <v>-0.41130140723438341</v>
      </c>
      <c r="E137">
        <v>1.041985494</v>
      </c>
      <c r="F137" s="1" t="s">
        <v>9</v>
      </c>
      <c r="G137">
        <v>59</v>
      </c>
    </row>
    <row r="138" spans="1:7">
      <c r="A138">
        <v>292.36121079999998</v>
      </c>
      <c r="B138">
        <v>8</v>
      </c>
      <c r="C138">
        <v>41</v>
      </c>
      <c r="D138">
        <f t="shared" si="3"/>
        <v>-0.41443308982583549</v>
      </c>
      <c r="E138">
        <v>1.0419529970000001</v>
      </c>
      <c r="F138" s="1" t="s">
        <v>9</v>
      </c>
      <c r="G138">
        <v>59</v>
      </c>
    </row>
    <row r="139" spans="1:7">
      <c r="A139">
        <v>292.41121270000002</v>
      </c>
      <c r="B139">
        <v>9</v>
      </c>
      <c r="C139">
        <v>42</v>
      </c>
      <c r="D139">
        <f t="shared" si="3"/>
        <v>-0.4282419213230626</v>
      </c>
      <c r="E139">
        <v>1.0418097289999999</v>
      </c>
      <c r="F139" s="1" t="s">
        <v>9</v>
      </c>
      <c r="G139">
        <v>59</v>
      </c>
    </row>
    <row r="140" spans="1:7">
      <c r="A140">
        <v>292.46121460000001</v>
      </c>
      <c r="B140">
        <v>8</v>
      </c>
      <c r="C140">
        <v>42</v>
      </c>
      <c r="D140">
        <f t="shared" si="3"/>
        <v>-0.43983973184807124</v>
      </c>
      <c r="E140">
        <v>1.041689431</v>
      </c>
      <c r="F140" s="1" t="s">
        <v>9</v>
      </c>
      <c r="G140">
        <v>59</v>
      </c>
    </row>
    <row r="141" spans="1:7">
      <c r="A141">
        <v>292.51121649999999</v>
      </c>
      <c r="B141">
        <v>9</v>
      </c>
      <c r="C141">
        <v>43</v>
      </c>
      <c r="D141">
        <f t="shared" si="3"/>
        <v>-0.43774813332990753</v>
      </c>
      <c r="E141">
        <v>1.0417111240000001</v>
      </c>
      <c r="F141" s="1" t="s">
        <v>9</v>
      </c>
      <c r="G141">
        <v>59</v>
      </c>
    </row>
    <row r="142" spans="1:7">
      <c r="A142">
        <v>292.5612185</v>
      </c>
      <c r="B142">
        <v>9</v>
      </c>
      <c r="C142">
        <v>42</v>
      </c>
      <c r="D142">
        <f t="shared" si="3"/>
        <v>-0.4548662620690645</v>
      </c>
      <c r="E142">
        <v>1.0415336100000001</v>
      </c>
      <c r="F142" s="1" t="s">
        <v>9</v>
      </c>
      <c r="G142">
        <v>59</v>
      </c>
    </row>
  </sheetData>
  <phoneticPr fontId="2" type="noConversion"/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2"/>
  <sheetViews>
    <sheetView topLeftCell="A2" workbookViewId="0">
      <selection activeCell="F2" sqref="A1:G142"/>
    </sheetView>
  </sheetViews>
  <sheetFormatPr defaultColWidth="9.109375" defaultRowHeight="14.4"/>
  <cols>
    <col min="4" max="4" width="14"/>
    <col min="9" max="9" width="13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307.8618055</v>
      </c>
      <c r="B2">
        <v>0</v>
      </c>
      <c r="C2">
        <v>0</v>
      </c>
      <c r="D2">
        <f>(E2-1.047041364)*100/E2</f>
        <v>-2.3484051279885711E-2</v>
      </c>
      <c r="E2">
        <v>1.0467955339999999</v>
      </c>
      <c r="F2" s="1" t="s">
        <v>9</v>
      </c>
      <c r="G2">
        <v>0</v>
      </c>
    </row>
    <row r="3" spans="1:7">
      <c r="A3">
        <v>307.91180739999999</v>
      </c>
      <c r="B3">
        <v>0</v>
      </c>
      <c r="C3">
        <v>0</v>
      </c>
      <c r="D3">
        <f t="shared" ref="D3:D34" si="0">(E3-1.047041364)*100/E3</f>
        <v>-4.9841485888879732E-2</v>
      </c>
      <c r="E3">
        <v>1.046519763</v>
      </c>
      <c r="F3" s="1" t="s">
        <v>9</v>
      </c>
      <c r="G3">
        <v>0</v>
      </c>
    </row>
    <row r="4" spans="1:7">
      <c r="A4">
        <v>307.96180930000003</v>
      </c>
      <c r="B4">
        <v>0</v>
      </c>
      <c r="C4">
        <v>0</v>
      </c>
      <c r="D4">
        <f t="shared" si="0"/>
        <v>-7.7770259019435461E-2</v>
      </c>
      <c r="E4">
        <v>1.0462277099999999</v>
      </c>
      <c r="F4" s="1" t="s">
        <v>9</v>
      </c>
      <c r="G4">
        <v>0</v>
      </c>
    </row>
    <row r="5" spans="1:7">
      <c r="A5">
        <v>308.01181120000001</v>
      </c>
      <c r="B5">
        <v>0</v>
      </c>
      <c r="C5">
        <v>0</v>
      </c>
      <c r="D5">
        <f t="shared" si="0"/>
        <v>-9.6930152448542972E-2</v>
      </c>
      <c r="E5">
        <v>1.046027448</v>
      </c>
      <c r="F5" s="1" t="s">
        <v>9</v>
      </c>
      <c r="G5">
        <v>0</v>
      </c>
    </row>
    <row r="6" spans="1:7">
      <c r="A6">
        <v>308.06181309999999</v>
      </c>
      <c r="B6">
        <v>0</v>
      </c>
      <c r="C6">
        <v>0</v>
      </c>
      <c r="D6">
        <f t="shared" si="0"/>
        <v>-0.1157098737022451</v>
      </c>
      <c r="E6">
        <v>1.045831234</v>
      </c>
      <c r="F6" s="1" t="s">
        <v>9</v>
      </c>
      <c r="G6">
        <v>0</v>
      </c>
    </row>
    <row r="7" spans="1:7">
      <c r="A7">
        <v>308.11181499999998</v>
      </c>
      <c r="B7">
        <v>0</v>
      </c>
      <c r="C7">
        <v>0</v>
      </c>
      <c r="D7">
        <f t="shared" si="0"/>
        <v>-0.13060502922158915</v>
      </c>
      <c r="E7">
        <v>1.045675659</v>
      </c>
      <c r="F7" s="1" t="s">
        <v>9</v>
      </c>
      <c r="G7">
        <v>0</v>
      </c>
    </row>
    <row r="8" spans="1:7">
      <c r="A8">
        <v>308.16181699999999</v>
      </c>
      <c r="B8">
        <v>0</v>
      </c>
      <c r="C8">
        <v>0</v>
      </c>
      <c r="D8">
        <f t="shared" si="0"/>
        <v>-0.14320103296567452</v>
      </c>
      <c r="E8">
        <v>1.045544134</v>
      </c>
      <c r="F8" s="1" t="s">
        <v>9</v>
      </c>
      <c r="G8">
        <v>0</v>
      </c>
    </row>
    <row r="9" spans="1:7">
      <c r="A9">
        <v>308.21181890000003</v>
      </c>
      <c r="B9">
        <v>0</v>
      </c>
      <c r="C9">
        <v>0</v>
      </c>
      <c r="D9">
        <f t="shared" si="0"/>
        <v>-0.13799015046637225</v>
      </c>
      <c r="E9">
        <v>1.0455985409999999</v>
      </c>
      <c r="F9" s="1" t="s">
        <v>9</v>
      </c>
      <c r="G9">
        <v>0</v>
      </c>
    </row>
    <row r="10" spans="1:7">
      <c r="A10">
        <v>308.26182080000001</v>
      </c>
      <c r="B10">
        <v>0</v>
      </c>
      <c r="C10">
        <v>0</v>
      </c>
      <c r="D10">
        <f t="shared" si="0"/>
        <v>-0.12528142304539683</v>
      </c>
      <c r="E10">
        <v>1.0457312569999999</v>
      </c>
      <c r="F10" s="1" t="s">
        <v>9</v>
      </c>
      <c r="G10">
        <v>0</v>
      </c>
    </row>
    <row r="11" spans="1:7">
      <c r="A11">
        <v>308.31182269999999</v>
      </c>
      <c r="B11">
        <v>0</v>
      </c>
      <c r="C11">
        <v>0</v>
      </c>
      <c r="D11">
        <f t="shared" si="0"/>
        <v>-9.6726519327405086E-2</v>
      </c>
      <c r="E11">
        <v>1.046029576</v>
      </c>
      <c r="F11" s="1" t="s">
        <v>9</v>
      </c>
      <c r="G11">
        <v>0</v>
      </c>
    </row>
    <row r="12" spans="1:7">
      <c r="A12">
        <v>308.36182459999998</v>
      </c>
      <c r="B12">
        <v>0</v>
      </c>
      <c r="C12">
        <v>0</v>
      </c>
      <c r="D12">
        <f t="shared" si="0"/>
        <v>-6.9680343714600482E-2</v>
      </c>
      <c r="E12">
        <v>1.0463122899999999</v>
      </c>
      <c r="F12" s="1" t="s">
        <v>9</v>
      </c>
      <c r="G12">
        <v>0</v>
      </c>
    </row>
    <row r="13" spans="1:7">
      <c r="A13">
        <v>308.41182659999998</v>
      </c>
      <c r="B13">
        <v>0</v>
      </c>
      <c r="C13">
        <v>0</v>
      </c>
      <c r="D13">
        <f t="shared" si="0"/>
        <v>-4.0369519467743052E-2</v>
      </c>
      <c r="E13">
        <v>1.0466188489999999</v>
      </c>
      <c r="F13" s="1" t="s">
        <v>9</v>
      </c>
      <c r="G13">
        <v>0</v>
      </c>
    </row>
    <row r="14" spans="1:7">
      <c r="A14">
        <v>308.46182850000002</v>
      </c>
      <c r="B14">
        <v>0</v>
      </c>
      <c r="C14">
        <v>0</v>
      </c>
      <c r="D14">
        <f t="shared" si="0"/>
        <v>-7.0606780215981668E-3</v>
      </c>
      <c r="E14">
        <v>1.0469674410000001</v>
      </c>
      <c r="F14" s="1" t="s">
        <v>9</v>
      </c>
      <c r="G14">
        <v>0</v>
      </c>
    </row>
    <row r="15" spans="1:7">
      <c r="A15">
        <v>308.51183040000001</v>
      </c>
      <c r="B15">
        <v>0</v>
      </c>
      <c r="C15">
        <v>0</v>
      </c>
      <c r="D15">
        <f t="shared" si="0"/>
        <v>1.2319676286643596E-2</v>
      </c>
      <c r="E15">
        <v>1.0471703720000001</v>
      </c>
      <c r="F15" s="1" t="s">
        <v>9</v>
      </c>
      <c r="G15">
        <v>0</v>
      </c>
    </row>
    <row r="16" spans="1:7">
      <c r="A16">
        <v>308.56183229999999</v>
      </c>
      <c r="B16">
        <v>0</v>
      </c>
      <c r="C16">
        <v>0</v>
      </c>
      <c r="D16">
        <f t="shared" si="0"/>
        <v>1.789962207818576E-2</v>
      </c>
      <c r="E16">
        <v>1.0472288139999999</v>
      </c>
      <c r="F16" s="1" t="s">
        <v>9</v>
      </c>
      <c r="G16">
        <v>0</v>
      </c>
    </row>
    <row r="17" spans="1:7">
      <c r="A17">
        <v>308.61183419999998</v>
      </c>
      <c r="B17">
        <v>0</v>
      </c>
      <c r="C17">
        <v>0</v>
      </c>
      <c r="D17">
        <f t="shared" si="0"/>
        <v>3.2226923738427095E-2</v>
      </c>
      <c r="E17">
        <v>1.0473789019999999</v>
      </c>
      <c r="F17" s="1" t="s">
        <v>9</v>
      </c>
      <c r="G17">
        <v>0</v>
      </c>
    </row>
    <row r="18" spans="1:7">
      <c r="A18">
        <v>308.66183619999998</v>
      </c>
      <c r="B18">
        <v>0</v>
      </c>
      <c r="C18">
        <v>0</v>
      </c>
      <c r="D18">
        <f t="shared" si="0"/>
        <v>4.3114942468496925E-2</v>
      </c>
      <c r="E18">
        <v>1.0474929900000001</v>
      </c>
      <c r="F18" s="1" t="s">
        <v>9</v>
      </c>
      <c r="G18">
        <v>0</v>
      </c>
    </row>
    <row r="19" spans="1:7">
      <c r="A19">
        <v>308.71183810000002</v>
      </c>
      <c r="B19">
        <v>0</v>
      </c>
      <c r="C19">
        <v>0</v>
      </c>
      <c r="D19">
        <f t="shared" si="0"/>
        <v>4.169299621501827E-2</v>
      </c>
      <c r="E19">
        <v>1.0474780889999999</v>
      </c>
      <c r="F19" s="1" t="s">
        <v>9</v>
      </c>
      <c r="G19">
        <v>0</v>
      </c>
    </row>
    <row r="20" spans="1:7">
      <c r="A20">
        <v>308.76184000000001</v>
      </c>
      <c r="B20">
        <v>0</v>
      </c>
      <c r="C20">
        <v>0</v>
      </c>
      <c r="D20">
        <f t="shared" si="0"/>
        <v>5.6098481604938313E-2</v>
      </c>
      <c r="E20">
        <v>1.047629068</v>
      </c>
      <c r="F20" s="1" t="s">
        <v>9</v>
      </c>
      <c r="G20">
        <v>0</v>
      </c>
    </row>
    <row r="21" spans="1:7">
      <c r="A21">
        <v>308.81184189999999</v>
      </c>
      <c r="B21">
        <v>0</v>
      </c>
      <c r="C21">
        <v>0</v>
      </c>
      <c r="D21">
        <f t="shared" si="0"/>
        <v>6.8195083633029549E-2</v>
      </c>
      <c r="E21">
        <v>1.0477558819999999</v>
      </c>
      <c r="F21" s="1" t="s">
        <v>9</v>
      </c>
      <c r="G21">
        <v>0</v>
      </c>
    </row>
    <row r="22" spans="1:7">
      <c r="A22">
        <v>308.86184379999997</v>
      </c>
      <c r="B22">
        <v>0</v>
      </c>
      <c r="C22">
        <v>0</v>
      </c>
      <c r="D22">
        <f t="shared" si="0"/>
        <v>7.4688976408830945E-2</v>
      </c>
      <c r="E22">
        <v>1.0478239730000001</v>
      </c>
      <c r="F22" s="1" t="s">
        <v>9</v>
      </c>
      <c r="G22">
        <v>0</v>
      </c>
    </row>
    <row r="23" spans="1:7">
      <c r="A23">
        <v>308.91184570000001</v>
      </c>
      <c r="B23">
        <v>0</v>
      </c>
      <c r="C23">
        <v>0</v>
      </c>
      <c r="D23">
        <f t="shared" si="0"/>
        <v>8.440053522529023E-2</v>
      </c>
      <c r="E23">
        <v>1.047925819</v>
      </c>
      <c r="F23" s="1" t="s">
        <v>9</v>
      </c>
      <c r="G23">
        <v>0</v>
      </c>
    </row>
    <row r="24" spans="1:7">
      <c r="A24">
        <v>308.96184770000002</v>
      </c>
      <c r="B24">
        <v>0</v>
      </c>
      <c r="C24">
        <v>0</v>
      </c>
      <c r="D24">
        <f t="shared" si="0"/>
        <v>9.2759492478903569E-2</v>
      </c>
      <c r="E24">
        <v>1.048013496</v>
      </c>
      <c r="F24" s="1" t="s">
        <v>9</v>
      </c>
      <c r="G24">
        <v>0</v>
      </c>
    </row>
    <row r="25" spans="1:7">
      <c r="A25">
        <v>309.01184960000001</v>
      </c>
      <c r="B25">
        <v>0</v>
      </c>
      <c r="C25">
        <v>0</v>
      </c>
      <c r="D25">
        <f t="shared" si="0"/>
        <v>8.957078923320097E-2</v>
      </c>
      <c r="E25">
        <v>1.0479800480000001</v>
      </c>
      <c r="F25" s="1" t="s">
        <v>9</v>
      </c>
      <c r="G25">
        <v>0</v>
      </c>
    </row>
    <row r="26" spans="1:7">
      <c r="A26">
        <v>309.06185149999999</v>
      </c>
      <c r="B26">
        <v>0</v>
      </c>
      <c r="C26">
        <v>0</v>
      </c>
      <c r="D26">
        <f t="shared" si="0"/>
        <v>8.6579717274795562E-2</v>
      </c>
      <c r="E26">
        <v>1.047948675</v>
      </c>
      <c r="F26" s="1" t="s">
        <v>9</v>
      </c>
      <c r="G26">
        <v>0</v>
      </c>
    </row>
    <row r="27" spans="1:7">
      <c r="A27">
        <v>309.11185339999997</v>
      </c>
      <c r="B27">
        <v>0</v>
      </c>
      <c r="C27">
        <v>0</v>
      </c>
      <c r="D27">
        <f t="shared" si="0"/>
        <v>7.8245853903452622E-2</v>
      </c>
      <c r="E27">
        <v>1.047861272</v>
      </c>
      <c r="F27" s="1" t="s">
        <v>9</v>
      </c>
      <c r="G27">
        <v>0</v>
      </c>
    </row>
    <row r="28" spans="1:7">
      <c r="A28">
        <v>309.16185530000001</v>
      </c>
      <c r="B28">
        <v>0</v>
      </c>
      <c r="C28">
        <v>0</v>
      </c>
      <c r="D28">
        <f t="shared" si="0"/>
        <v>6.812650752835317E-2</v>
      </c>
      <c r="E28">
        <v>1.0477551629999999</v>
      </c>
      <c r="F28" s="1" t="s">
        <v>9</v>
      </c>
      <c r="G28">
        <v>0</v>
      </c>
    </row>
    <row r="29" spans="1:7">
      <c r="A29">
        <v>309.2118572</v>
      </c>
      <c r="B29">
        <v>0</v>
      </c>
      <c r="C29">
        <v>0</v>
      </c>
      <c r="D29">
        <f t="shared" si="0"/>
        <v>5.3518224309034045E-2</v>
      </c>
      <c r="E29">
        <v>1.047602022</v>
      </c>
      <c r="F29" s="1" t="s">
        <v>9</v>
      </c>
      <c r="G29">
        <v>0</v>
      </c>
    </row>
    <row r="30" spans="1:7">
      <c r="A30">
        <v>309.2618592</v>
      </c>
      <c r="B30">
        <v>0</v>
      </c>
      <c r="C30">
        <v>0</v>
      </c>
      <c r="D30">
        <f t="shared" si="0"/>
        <v>4.1110216540378428E-2</v>
      </c>
      <c r="E30">
        <v>1.047471982</v>
      </c>
      <c r="F30" s="1" t="s">
        <v>9</v>
      </c>
      <c r="G30">
        <v>0</v>
      </c>
    </row>
    <row r="31" spans="1:7">
      <c r="A31">
        <v>309.31186109999999</v>
      </c>
      <c r="B31">
        <v>0</v>
      </c>
      <c r="C31">
        <v>0</v>
      </c>
      <c r="D31">
        <f t="shared" si="0"/>
        <v>2.9287110886454595E-2</v>
      </c>
      <c r="E31">
        <v>1.0473481019999999</v>
      </c>
      <c r="F31" s="1" t="s">
        <v>9</v>
      </c>
      <c r="G31">
        <v>0</v>
      </c>
    </row>
    <row r="32" spans="1:7">
      <c r="A32">
        <v>309.36186300000003</v>
      </c>
      <c r="B32">
        <v>0</v>
      </c>
      <c r="C32">
        <v>0</v>
      </c>
      <c r="D32">
        <f t="shared" si="0"/>
        <v>1.3773967058629906E-2</v>
      </c>
      <c r="E32">
        <v>1.047185603</v>
      </c>
      <c r="F32" s="1" t="s">
        <v>9</v>
      </c>
      <c r="G32">
        <v>0</v>
      </c>
    </row>
    <row r="33" spans="1:7">
      <c r="A33">
        <v>309.41186490000001</v>
      </c>
      <c r="B33">
        <v>0</v>
      </c>
      <c r="C33">
        <v>0</v>
      </c>
      <c r="D33">
        <f t="shared" si="0"/>
        <v>-1.2798130003003683E-3</v>
      </c>
      <c r="E33">
        <v>1.047027964</v>
      </c>
      <c r="F33" s="1" t="s">
        <v>9</v>
      </c>
      <c r="G33">
        <v>0</v>
      </c>
    </row>
    <row r="34" spans="1:7">
      <c r="A34">
        <v>309.46186690000002</v>
      </c>
      <c r="B34">
        <v>0</v>
      </c>
      <c r="C34">
        <v>0</v>
      </c>
      <c r="D34">
        <f t="shared" si="0"/>
        <v>-9.0929221665567075E-3</v>
      </c>
      <c r="E34">
        <v>1.0469461659999999</v>
      </c>
      <c r="F34" s="1" t="s">
        <v>9</v>
      </c>
      <c r="G34">
        <v>0</v>
      </c>
    </row>
    <row r="35" spans="1:7">
      <c r="A35">
        <v>309.5118688</v>
      </c>
      <c r="B35">
        <v>0</v>
      </c>
      <c r="C35">
        <v>0</v>
      </c>
      <c r="D35">
        <f t="shared" ref="D35:D66" si="1">(E35-1.047041364)*100/E35</f>
        <v>-1.4752882794169206E-2</v>
      </c>
      <c r="E35">
        <v>1.046886918</v>
      </c>
      <c r="F35" s="1" t="s">
        <v>9</v>
      </c>
      <c r="G35">
        <v>0</v>
      </c>
    </row>
    <row r="36" spans="1:7">
      <c r="A36">
        <v>309.56187069999999</v>
      </c>
      <c r="B36">
        <v>0</v>
      </c>
      <c r="C36">
        <v>0</v>
      </c>
      <c r="D36">
        <f t="shared" si="1"/>
        <v>-1.4872875391432699E-2</v>
      </c>
      <c r="E36">
        <v>1.046885662</v>
      </c>
      <c r="F36" s="1" t="s">
        <v>9</v>
      </c>
      <c r="G36">
        <v>0</v>
      </c>
    </row>
    <row r="37" spans="1:7">
      <c r="A37">
        <v>309.61187260000003</v>
      </c>
      <c r="B37">
        <v>0</v>
      </c>
      <c r="C37">
        <v>0</v>
      </c>
      <c r="D37">
        <f t="shared" si="1"/>
        <v>2.006852739778478E-3</v>
      </c>
      <c r="E37">
        <v>1.047062377</v>
      </c>
      <c r="F37" s="1" t="s">
        <v>9</v>
      </c>
      <c r="G37">
        <v>0</v>
      </c>
    </row>
    <row r="38" spans="1:7">
      <c r="A38">
        <v>309.66187450000001</v>
      </c>
      <c r="B38">
        <v>0</v>
      </c>
      <c r="C38">
        <v>0</v>
      </c>
      <c r="D38">
        <f t="shared" si="1"/>
        <v>1.3226953977916175E-2</v>
      </c>
      <c r="E38">
        <v>1.047179874</v>
      </c>
      <c r="F38" s="1" t="s">
        <v>9</v>
      </c>
      <c r="G38">
        <v>0</v>
      </c>
    </row>
    <row r="39" spans="1:7">
      <c r="A39">
        <v>309.71187650000002</v>
      </c>
      <c r="B39">
        <v>0</v>
      </c>
      <c r="C39">
        <v>0</v>
      </c>
      <c r="D39">
        <f t="shared" si="1"/>
        <v>3.500765576043021E-2</v>
      </c>
      <c r="E39">
        <v>1.0474080370000001</v>
      </c>
      <c r="F39" s="1" t="s">
        <v>9</v>
      </c>
      <c r="G39">
        <v>0</v>
      </c>
    </row>
    <row r="40" spans="1:7">
      <c r="A40">
        <v>309.7618784</v>
      </c>
      <c r="B40">
        <v>0</v>
      </c>
      <c r="C40">
        <v>0</v>
      </c>
      <c r="D40">
        <f t="shared" si="1"/>
        <v>5.3508779212116865E-2</v>
      </c>
      <c r="E40">
        <v>1.047601923</v>
      </c>
      <c r="F40" s="1" t="s">
        <v>9</v>
      </c>
      <c r="G40">
        <v>0</v>
      </c>
    </row>
    <row r="41" spans="1:7">
      <c r="A41">
        <v>309.81188029999998</v>
      </c>
      <c r="B41">
        <v>0</v>
      </c>
      <c r="C41">
        <v>0</v>
      </c>
      <c r="D41">
        <f t="shared" si="1"/>
        <v>6.5338747198243036E-2</v>
      </c>
      <c r="E41">
        <v>1.0477259350000001</v>
      </c>
      <c r="F41" s="1" t="s">
        <v>9</v>
      </c>
      <c r="G41">
        <v>0</v>
      </c>
    </row>
    <row r="42" spans="1:7">
      <c r="A42">
        <v>309.86188220000003</v>
      </c>
      <c r="B42">
        <v>1</v>
      </c>
      <c r="C42">
        <v>1</v>
      </c>
      <c r="D42">
        <f t="shared" si="1"/>
        <v>5.7690969839187298E-2</v>
      </c>
      <c r="E42">
        <v>1.0476457610000001</v>
      </c>
      <c r="F42" s="1" t="s">
        <v>9</v>
      </c>
      <c r="G42">
        <v>224</v>
      </c>
    </row>
    <row r="43" spans="1:7">
      <c r="A43">
        <v>309.91188410000001</v>
      </c>
      <c r="B43">
        <v>1</v>
      </c>
      <c r="C43">
        <v>1</v>
      </c>
      <c r="D43">
        <f t="shared" si="1"/>
        <v>5.5291390373247394E-2</v>
      </c>
      <c r="E43">
        <v>1.0476206079999999</v>
      </c>
      <c r="F43" s="1" t="s">
        <v>9</v>
      </c>
      <c r="G43">
        <v>224</v>
      </c>
    </row>
    <row r="44" spans="1:7">
      <c r="A44">
        <v>309.96188599999999</v>
      </c>
      <c r="B44">
        <v>2</v>
      </c>
      <c r="C44">
        <v>2</v>
      </c>
      <c r="D44">
        <f t="shared" si="1"/>
        <v>3.2017897300728036E-2</v>
      </c>
      <c r="E44">
        <v>1.0473767119999999</v>
      </c>
      <c r="F44" s="1" t="s">
        <v>9</v>
      </c>
      <c r="G44">
        <v>224</v>
      </c>
    </row>
    <row r="45" spans="1:7">
      <c r="A45">
        <v>310.011888</v>
      </c>
      <c r="B45">
        <v>3</v>
      </c>
      <c r="C45">
        <v>3</v>
      </c>
      <c r="D45">
        <f t="shared" si="1"/>
        <v>3.1090450674282708E-3</v>
      </c>
      <c r="E45">
        <v>1.0470739179999999</v>
      </c>
      <c r="F45" s="1" t="s">
        <v>9</v>
      </c>
      <c r="G45">
        <v>224</v>
      </c>
    </row>
    <row r="46" spans="1:7">
      <c r="A46">
        <v>310.06188989999998</v>
      </c>
      <c r="B46">
        <v>3</v>
      </c>
      <c r="C46">
        <v>3</v>
      </c>
      <c r="D46">
        <f t="shared" si="1"/>
        <v>-3.1240710126765402E-2</v>
      </c>
      <c r="E46">
        <v>1.046714363</v>
      </c>
      <c r="F46" s="1" t="s">
        <v>9</v>
      </c>
      <c r="G46">
        <v>224</v>
      </c>
    </row>
    <row r="47" spans="1:7">
      <c r="A47">
        <v>310.11189180000002</v>
      </c>
      <c r="B47">
        <v>4</v>
      </c>
      <c r="C47">
        <v>4</v>
      </c>
      <c r="D47">
        <f t="shared" si="1"/>
        <v>-5.1504326741277695E-2</v>
      </c>
      <c r="E47">
        <v>1.04650237</v>
      </c>
      <c r="F47" s="1" t="s">
        <v>9</v>
      </c>
      <c r="G47">
        <v>224</v>
      </c>
    </row>
    <row r="48" spans="1:7">
      <c r="A48">
        <v>310.16189370000001</v>
      </c>
      <c r="B48">
        <v>4</v>
      </c>
      <c r="C48">
        <v>4</v>
      </c>
      <c r="D48">
        <f t="shared" si="1"/>
        <v>-8.480547390985399E-2</v>
      </c>
      <c r="E48">
        <v>1.0461541679999999</v>
      </c>
      <c r="F48" s="1" t="s">
        <v>9</v>
      </c>
      <c r="G48">
        <v>224</v>
      </c>
    </row>
    <row r="49" spans="1:7">
      <c r="A49">
        <v>310.21189559999999</v>
      </c>
      <c r="B49">
        <v>4</v>
      </c>
      <c r="C49">
        <v>4</v>
      </c>
      <c r="D49">
        <f t="shared" si="1"/>
        <v>-0.11738227610475352</v>
      </c>
      <c r="E49">
        <v>1.045813764</v>
      </c>
      <c r="F49" s="1" t="s">
        <v>9</v>
      </c>
      <c r="G49">
        <v>224</v>
      </c>
    </row>
    <row r="50" spans="1:7">
      <c r="A50">
        <v>310.26189749999998</v>
      </c>
      <c r="B50">
        <v>5</v>
      </c>
      <c r="C50">
        <v>5</v>
      </c>
      <c r="D50">
        <f t="shared" si="1"/>
        <v>-0.1447374786131255</v>
      </c>
      <c r="E50">
        <v>1.0455280929999999</v>
      </c>
      <c r="F50" s="1" t="s">
        <v>9</v>
      </c>
      <c r="G50">
        <v>224</v>
      </c>
    </row>
    <row r="51" spans="1:7">
      <c r="A51">
        <v>310.31189949999998</v>
      </c>
      <c r="B51">
        <v>6</v>
      </c>
      <c r="C51">
        <v>6</v>
      </c>
      <c r="D51">
        <f t="shared" si="1"/>
        <v>-0.16896871183325091</v>
      </c>
      <c r="E51">
        <v>1.0452751760000001</v>
      </c>
      <c r="F51" s="1" t="s">
        <v>9</v>
      </c>
      <c r="G51">
        <v>224</v>
      </c>
    </row>
    <row r="52" spans="1:7">
      <c r="A52">
        <v>310.36190140000002</v>
      </c>
      <c r="B52">
        <v>6</v>
      </c>
      <c r="C52">
        <v>6</v>
      </c>
      <c r="D52">
        <f t="shared" si="1"/>
        <v>-0.20640181579920358</v>
      </c>
      <c r="E52">
        <v>1.0448847029999999</v>
      </c>
      <c r="F52" s="1" t="s">
        <v>9</v>
      </c>
      <c r="G52">
        <v>224</v>
      </c>
    </row>
    <row r="53" spans="1:7">
      <c r="A53">
        <v>310.41190330000001</v>
      </c>
      <c r="B53">
        <v>7</v>
      </c>
      <c r="C53">
        <v>7</v>
      </c>
      <c r="D53">
        <f t="shared" si="1"/>
        <v>-0.22909858572565925</v>
      </c>
      <c r="E53">
        <v>1.0446480899999999</v>
      </c>
      <c r="F53" s="1" t="s">
        <v>9</v>
      </c>
      <c r="G53">
        <v>224</v>
      </c>
    </row>
    <row r="54" spans="1:7">
      <c r="A54">
        <v>310.46190519999999</v>
      </c>
      <c r="B54">
        <v>7</v>
      </c>
      <c r="C54">
        <v>7</v>
      </c>
      <c r="D54">
        <f t="shared" si="1"/>
        <v>-0.25054455462062941</v>
      </c>
      <c r="E54">
        <v>1.0444246150000001</v>
      </c>
      <c r="F54" s="1" t="s">
        <v>9</v>
      </c>
      <c r="G54">
        <v>224</v>
      </c>
    </row>
    <row r="55" spans="1:7">
      <c r="A55">
        <v>310.51190709999997</v>
      </c>
      <c r="B55">
        <v>8</v>
      </c>
      <c r="C55">
        <v>8</v>
      </c>
      <c r="D55">
        <f t="shared" si="1"/>
        <v>-0.27130226034007188</v>
      </c>
      <c r="E55">
        <v>1.0442084030000001</v>
      </c>
      <c r="F55" s="1" t="s">
        <v>9</v>
      </c>
      <c r="G55">
        <v>224</v>
      </c>
    </row>
    <row r="56" spans="1:7">
      <c r="A56">
        <v>310.56190909999998</v>
      </c>
      <c r="B56">
        <v>8</v>
      </c>
      <c r="C56">
        <v>8</v>
      </c>
      <c r="D56">
        <f t="shared" si="1"/>
        <v>-0.29036207801295305</v>
      </c>
      <c r="E56">
        <v>1.0440099549999999</v>
      </c>
      <c r="F56" s="1" t="s">
        <v>9</v>
      </c>
      <c r="G56">
        <v>224</v>
      </c>
    </row>
    <row r="57" spans="1:7">
      <c r="A57">
        <v>310.61191100000002</v>
      </c>
      <c r="B57">
        <v>9</v>
      </c>
      <c r="C57">
        <v>9</v>
      </c>
      <c r="D57">
        <f t="shared" si="1"/>
        <v>-0.30587869223400743</v>
      </c>
      <c r="E57">
        <v>1.0438484539999999</v>
      </c>
      <c r="F57" s="1" t="s">
        <v>9</v>
      </c>
      <c r="G57">
        <v>224</v>
      </c>
    </row>
    <row r="58" spans="1:7">
      <c r="A58">
        <v>310.6619129</v>
      </c>
      <c r="B58">
        <v>10</v>
      </c>
      <c r="C58">
        <v>10</v>
      </c>
      <c r="D58">
        <f t="shared" si="1"/>
        <v>-0.3273272523806906</v>
      </c>
      <c r="E58">
        <v>1.0436252939999999</v>
      </c>
      <c r="F58" s="1" t="s">
        <v>9</v>
      </c>
      <c r="G58">
        <v>224</v>
      </c>
    </row>
    <row r="59" spans="1:7">
      <c r="A59">
        <v>310.71191479999999</v>
      </c>
      <c r="B59">
        <v>10</v>
      </c>
      <c r="C59">
        <v>10</v>
      </c>
      <c r="D59">
        <f t="shared" si="1"/>
        <v>-0.33805997261586074</v>
      </c>
      <c r="E59">
        <v>1.0435136620000001</v>
      </c>
      <c r="F59" s="1" t="s">
        <v>9</v>
      </c>
      <c r="G59">
        <v>224</v>
      </c>
    </row>
    <row r="60" spans="1:7">
      <c r="A60">
        <v>310.76191669999997</v>
      </c>
      <c r="B60">
        <v>11</v>
      </c>
      <c r="C60">
        <v>11</v>
      </c>
      <c r="D60">
        <f t="shared" si="1"/>
        <v>-0.34546139925711317</v>
      </c>
      <c r="E60">
        <v>1.0434366930000001</v>
      </c>
      <c r="F60" s="1" t="s">
        <v>9</v>
      </c>
      <c r="G60">
        <v>224</v>
      </c>
    </row>
    <row r="61" spans="1:7">
      <c r="A61">
        <v>310.81191860000001</v>
      </c>
      <c r="B61">
        <v>11</v>
      </c>
      <c r="C61">
        <v>11</v>
      </c>
      <c r="D61">
        <f t="shared" si="1"/>
        <v>-0.35200011102499212</v>
      </c>
      <c r="E61">
        <v>1.043368705</v>
      </c>
      <c r="F61" s="1" t="s">
        <v>9</v>
      </c>
      <c r="G61">
        <v>224</v>
      </c>
    </row>
    <row r="62" spans="1:7">
      <c r="A62">
        <v>310.86192060000002</v>
      </c>
      <c r="B62">
        <v>11</v>
      </c>
      <c r="C62">
        <v>12</v>
      </c>
      <c r="D62">
        <f t="shared" si="1"/>
        <v>-0.35275494334556112</v>
      </c>
      <c r="E62">
        <v>1.0433608569999999</v>
      </c>
      <c r="F62" s="1" t="s">
        <v>9</v>
      </c>
      <c r="G62">
        <v>224</v>
      </c>
    </row>
    <row r="63" spans="1:7">
      <c r="A63">
        <v>310.9119225</v>
      </c>
      <c r="B63">
        <v>12</v>
      </c>
      <c r="C63">
        <v>13</v>
      </c>
      <c r="D63">
        <f t="shared" si="1"/>
        <v>-0.35387720994337929</v>
      </c>
      <c r="E63">
        <v>1.043349189</v>
      </c>
      <c r="F63" s="1" t="s">
        <v>9</v>
      </c>
      <c r="G63">
        <v>224</v>
      </c>
    </row>
    <row r="64" spans="1:7">
      <c r="A64">
        <v>310.96192439999999</v>
      </c>
      <c r="B64">
        <v>12</v>
      </c>
      <c r="C64">
        <v>14</v>
      </c>
      <c r="D64">
        <f t="shared" si="1"/>
        <v>-0.3579153843609954</v>
      </c>
      <c r="E64">
        <v>1.043307207</v>
      </c>
      <c r="F64" s="1" t="s">
        <v>9</v>
      </c>
      <c r="G64">
        <v>224</v>
      </c>
    </row>
    <row r="65" spans="1:7">
      <c r="A65">
        <v>311.01192630000003</v>
      </c>
      <c r="B65">
        <v>12</v>
      </c>
      <c r="C65">
        <v>15</v>
      </c>
      <c r="D65">
        <f t="shared" si="1"/>
        <v>-0.37053881891867024</v>
      </c>
      <c r="E65">
        <v>1.0431759920000001</v>
      </c>
      <c r="F65" s="1" t="s">
        <v>9</v>
      </c>
      <c r="G65">
        <v>224</v>
      </c>
    </row>
    <row r="66" spans="1:7">
      <c r="A66">
        <v>311.06192820000001</v>
      </c>
      <c r="B66">
        <v>13</v>
      </c>
      <c r="C66">
        <v>16</v>
      </c>
      <c r="D66">
        <f t="shared" si="1"/>
        <v>-0.37682300297176952</v>
      </c>
      <c r="E66">
        <v>1.0431106830000001</v>
      </c>
      <c r="F66" s="1" t="s">
        <v>9</v>
      </c>
      <c r="G66">
        <v>224</v>
      </c>
    </row>
    <row r="67" spans="1:7">
      <c r="A67">
        <v>311.11193020000002</v>
      </c>
      <c r="B67">
        <v>13</v>
      </c>
      <c r="C67">
        <v>17</v>
      </c>
      <c r="D67">
        <f t="shared" ref="D67:D98" si="2">(E67-1.047041364)*100/E67</f>
        <v>-0.38196753814918449</v>
      </c>
      <c r="E67">
        <v>1.043057224</v>
      </c>
      <c r="F67" s="1" t="s">
        <v>9</v>
      </c>
      <c r="G67">
        <v>224</v>
      </c>
    </row>
    <row r="68" spans="1:7">
      <c r="A68">
        <v>311.1619321</v>
      </c>
      <c r="B68">
        <v>14</v>
      </c>
      <c r="C68">
        <v>18</v>
      </c>
      <c r="D68">
        <f t="shared" si="2"/>
        <v>-0.38662693521579944</v>
      </c>
      <c r="E68">
        <v>1.043008811</v>
      </c>
      <c r="F68" s="1" t="s">
        <v>9</v>
      </c>
      <c r="G68">
        <v>224</v>
      </c>
    </row>
    <row r="69" spans="1:7">
      <c r="A69">
        <v>311.21193399999999</v>
      </c>
      <c r="B69">
        <v>14</v>
      </c>
      <c r="C69">
        <v>18</v>
      </c>
      <c r="D69">
        <f t="shared" si="2"/>
        <v>-0.3927740396828408</v>
      </c>
      <c r="E69">
        <v>1.0429449470000001</v>
      </c>
      <c r="F69" s="1" t="s">
        <v>9</v>
      </c>
      <c r="G69">
        <v>224</v>
      </c>
    </row>
    <row r="70" spans="1:7">
      <c r="A70">
        <v>311.26193590000003</v>
      </c>
      <c r="B70">
        <v>13</v>
      </c>
      <c r="C70">
        <v>18</v>
      </c>
      <c r="D70">
        <f t="shared" si="2"/>
        <v>-0.39964537676344153</v>
      </c>
      <c r="E70">
        <v>1.0428735680000001</v>
      </c>
      <c r="F70" s="1" t="s">
        <v>9</v>
      </c>
      <c r="G70">
        <v>224</v>
      </c>
    </row>
    <row r="71" spans="1:7">
      <c r="A71">
        <v>311.31194219999998</v>
      </c>
      <c r="B71">
        <v>13</v>
      </c>
      <c r="C71">
        <v>19</v>
      </c>
      <c r="D71">
        <f t="shared" si="2"/>
        <v>-0.41164616761898665</v>
      </c>
      <c r="E71">
        <v>1.042748928</v>
      </c>
      <c r="F71" s="1" t="s">
        <v>9</v>
      </c>
      <c r="G71">
        <v>224</v>
      </c>
    </row>
    <row r="72" spans="1:7">
      <c r="A72">
        <v>311.36194269999999</v>
      </c>
      <c r="B72">
        <v>14</v>
      </c>
      <c r="C72">
        <v>20</v>
      </c>
      <c r="D72">
        <f t="shared" si="2"/>
        <v>-0.4320950396548025</v>
      </c>
      <c r="E72">
        <v>1.0425366149999999</v>
      </c>
      <c r="F72" s="1" t="s">
        <v>9</v>
      </c>
      <c r="G72">
        <v>224</v>
      </c>
    </row>
    <row r="73" spans="1:7">
      <c r="A73">
        <v>311.41194430000002</v>
      </c>
      <c r="B73">
        <v>13</v>
      </c>
      <c r="C73">
        <v>20</v>
      </c>
      <c r="D73">
        <f t="shared" si="2"/>
        <v>-0.44610420176288484</v>
      </c>
      <c r="E73">
        <v>1.0423912129999999</v>
      </c>
      <c r="F73" s="1" t="s">
        <v>9</v>
      </c>
      <c r="G73">
        <v>224</v>
      </c>
    </row>
    <row r="74" spans="1:7">
      <c r="A74">
        <v>311.46194530000002</v>
      </c>
      <c r="B74">
        <v>13</v>
      </c>
      <c r="C74">
        <v>20</v>
      </c>
      <c r="D74">
        <f t="shared" si="2"/>
        <v>-0.46552647980270068</v>
      </c>
      <c r="E74">
        <v>1.042189695</v>
      </c>
      <c r="F74" s="1" t="s">
        <v>9</v>
      </c>
      <c r="G74">
        <v>224</v>
      </c>
    </row>
    <row r="75" spans="1:7">
      <c r="A75">
        <v>311.51194629999998</v>
      </c>
      <c r="B75">
        <v>13</v>
      </c>
      <c r="C75">
        <v>21</v>
      </c>
      <c r="D75">
        <f t="shared" si="2"/>
        <v>-0.47614801850396576</v>
      </c>
      <c r="E75">
        <v>1.042079523</v>
      </c>
      <c r="F75" s="1" t="s">
        <v>9</v>
      </c>
      <c r="G75">
        <v>224</v>
      </c>
    </row>
    <row r="76" spans="1:7">
      <c r="A76">
        <v>311.56194740000001</v>
      </c>
      <c r="B76">
        <v>13</v>
      </c>
      <c r="C76">
        <v>21</v>
      </c>
      <c r="D76">
        <f t="shared" si="2"/>
        <v>-0.48821889553306769</v>
      </c>
      <c r="E76">
        <v>1.041954346</v>
      </c>
      <c r="F76" s="1" t="s">
        <v>9</v>
      </c>
      <c r="G76">
        <v>224</v>
      </c>
    </row>
    <row r="77" spans="1:7">
      <c r="A77">
        <v>311.61194929999999</v>
      </c>
      <c r="B77">
        <v>13</v>
      </c>
      <c r="C77">
        <v>22</v>
      </c>
      <c r="D77">
        <f t="shared" si="2"/>
        <v>-0.49676622100844003</v>
      </c>
      <c r="E77">
        <v>1.041865727</v>
      </c>
      <c r="F77" s="1" t="s">
        <v>9</v>
      </c>
      <c r="G77">
        <v>224</v>
      </c>
    </row>
    <row r="78" spans="1:7">
      <c r="A78">
        <v>311.6619513</v>
      </c>
      <c r="B78">
        <v>12</v>
      </c>
      <c r="C78">
        <v>22</v>
      </c>
      <c r="D78">
        <f t="shared" si="2"/>
        <v>-0.50850340341752909</v>
      </c>
      <c r="E78">
        <v>1.0417440600000001</v>
      </c>
      <c r="F78" s="1" t="s">
        <v>9</v>
      </c>
      <c r="G78">
        <v>224</v>
      </c>
    </row>
    <row r="79" spans="1:7">
      <c r="A79">
        <v>311.71195319999998</v>
      </c>
      <c r="B79">
        <v>13</v>
      </c>
      <c r="C79">
        <v>23</v>
      </c>
      <c r="D79">
        <f t="shared" si="2"/>
        <v>-0.51155895293561182</v>
      </c>
      <c r="E79">
        <v>1.0417123909999999</v>
      </c>
      <c r="F79" s="1" t="s">
        <v>9</v>
      </c>
      <c r="G79">
        <v>224</v>
      </c>
    </row>
    <row r="80" spans="1:7">
      <c r="A80">
        <v>311.76195510000002</v>
      </c>
      <c r="B80">
        <v>12</v>
      </c>
      <c r="C80">
        <v>23</v>
      </c>
      <c r="D80">
        <f t="shared" si="2"/>
        <v>-0.51595624454655964</v>
      </c>
      <c r="E80">
        <v>1.041666819</v>
      </c>
      <c r="F80" s="1" t="s">
        <v>9</v>
      </c>
      <c r="G80">
        <v>224</v>
      </c>
    </row>
    <row r="81" spans="1:7">
      <c r="A81">
        <v>311.81195700000001</v>
      </c>
      <c r="B81">
        <v>12</v>
      </c>
      <c r="C81">
        <v>23</v>
      </c>
      <c r="D81">
        <f t="shared" si="2"/>
        <v>-0.51473414638162629</v>
      </c>
      <c r="E81">
        <v>1.0416794840000001</v>
      </c>
      <c r="F81" s="1" t="s">
        <v>9</v>
      </c>
      <c r="G81">
        <v>224</v>
      </c>
    </row>
    <row r="82" spans="1:7">
      <c r="A82">
        <v>311.86195889999999</v>
      </c>
      <c r="B82">
        <v>12</v>
      </c>
      <c r="C82">
        <v>24</v>
      </c>
      <c r="D82">
        <f t="shared" si="2"/>
        <v>-0.51182969579760917</v>
      </c>
      <c r="E82">
        <v>1.041709585</v>
      </c>
      <c r="F82" s="1" t="s">
        <v>9</v>
      </c>
      <c r="G82">
        <v>224</v>
      </c>
    </row>
    <row r="83" spans="1:7">
      <c r="A83">
        <v>311.91196079999997</v>
      </c>
      <c r="B83">
        <v>11</v>
      </c>
      <c r="C83">
        <v>24</v>
      </c>
      <c r="D83">
        <f t="shared" si="2"/>
        <v>-0.50438431615499635</v>
      </c>
      <c r="E83">
        <v>1.041786755</v>
      </c>
      <c r="F83" s="1" t="s">
        <v>9</v>
      </c>
      <c r="G83">
        <v>224</v>
      </c>
    </row>
    <row r="84" spans="1:7">
      <c r="A84">
        <v>311.96196279999998</v>
      </c>
      <c r="B84">
        <v>11</v>
      </c>
      <c r="C84">
        <v>25</v>
      </c>
      <c r="D84">
        <f t="shared" si="2"/>
        <v>-0.49375777162415202</v>
      </c>
      <c r="E84">
        <v>1.0418969170000001</v>
      </c>
      <c r="F84" s="1" t="s">
        <v>9</v>
      </c>
      <c r="G84">
        <v>224</v>
      </c>
    </row>
    <row r="85" spans="1:7">
      <c r="A85">
        <v>312.01196470000002</v>
      </c>
      <c r="B85">
        <v>11</v>
      </c>
      <c r="C85">
        <v>26</v>
      </c>
      <c r="D85">
        <f t="shared" si="2"/>
        <v>-0.48573451316378441</v>
      </c>
      <c r="E85">
        <v>1.0419801070000001</v>
      </c>
      <c r="F85" s="1" t="s">
        <v>9</v>
      </c>
      <c r="G85">
        <v>224</v>
      </c>
    </row>
    <row r="86" spans="1:7">
      <c r="A86">
        <v>312.06196660000001</v>
      </c>
      <c r="B86">
        <v>11</v>
      </c>
      <c r="C86">
        <v>27</v>
      </c>
      <c r="D86">
        <f t="shared" si="2"/>
        <v>-0.48926867827428255</v>
      </c>
      <c r="E86">
        <v>1.041943461</v>
      </c>
      <c r="F86" s="1" t="s">
        <v>9</v>
      </c>
      <c r="G86">
        <v>224</v>
      </c>
    </row>
    <row r="87" spans="1:7">
      <c r="A87">
        <v>312.11196849999999</v>
      </c>
      <c r="B87">
        <v>10</v>
      </c>
      <c r="C87">
        <v>27</v>
      </c>
      <c r="D87">
        <f t="shared" si="2"/>
        <v>-0.48953660061664483</v>
      </c>
      <c r="E87">
        <v>1.041940683</v>
      </c>
      <c r="F87" s="1" t="s">
        <v>9</v>
      </c>
      <c r="G87">
        <v>224</v>
      </c>
    </row>
    <row r="88" spans="1:7">
      <c r="A88">
        <v>312.16197039999997</v>
      </c>
      <c r="B88">
        <v>10</v>
      </c>
      <c r="C88">
        <v>28</v>
      </c>
      <c r="D88">
        <f t="shared" si="2"/>
        <v>-0.49505739194284532</v>
      </c>
      <c r="E88">
        <v>1.0418834429999999</v>
      </c>
      <c r="F88" s="1" t="s">
        <v>9</v>
      </c>
      <c r="G88">
        <v>224</v>
      </c>
    </row>
    <row r="89" spans="1:7">
      <c r="A89">
        <v>312.21197230000001</v>
      </c>
      <c r="B89">
        <v>10</v>
      </c>
      <c r="C89">
        <v>28</v>
      </c>
      <c r="D89">
        <f t="shared" si="2"/>
        <v>-0.51298813664613396</v>
      </c>
      <c r="E89">
        <v>1.041697579</v>
      </c>
      <c r="F89" s="1" t="s">
        <v>9</v>
      </c>
      <c r="G89">
        <v>224</v>
      </c>
    </row>
    <row r="90" spans="1:7">
      <c r="A90">
        <v>312.26197430000002</v>
      </c>
      <c r="B90">
        <v>12</v>
      </c>
      <c r="C90">
        <v>30</v>
      </c>
      <c r="D90">
        <f t="shared" si="2"/>
        <v>-0.52407311995805983</v>
      </c>
      <c r="E90">
        <v>1.0415827090000001</v>
      </c>
      <c r="F90" s="1" t="s">
        <v>9</v>
      </c>
      <c r="G90">
        <v>224</v>
      </c>
    </row>
    <row r="91" spans="1:7">
      <c r="A91">
        <v>312.3119762</v>
      </c>
      <c r="B91">
        <v>11</v>
      </c>
      <c r="C91">
        <v>30</v>
      </c>
      <c r="D91">
        <f t="shared" si="2"/>
        <v>-0.52558826723975816</v>
      </c>
      <c r="E91">
        <v>1.0415670100000001</v>
      </c>
      <c r="F91" s="1" t="s">
        <v>9</v>
      </c>
      <c r="G91">
        <v>224</v>
      </c>
    </row>
    <row r="92" spans="1:7">
      <c r="A92">
        <v>312.36197809999999</v>
      </c>
      <c r="B92">
        <v>10</v>
      </c>
      <c r="C92">
        <v>30</v>
      </c>
      <c r="D92">
        <f t="shared" si="2"/>
        <v>-0.52993167233205485</v>
      </c>
      <c r="E92">
        <v>1.0415220089999999</v>
      </c>
      <c r="F92" s="1" t="s">
        <v>9</v>
      </c>
      <c r="G92">
        <v>224</v>
      </c>
    </row>
    <row r="93" spans="1:7">
      <c r="A93">
        <v>312.41198000000003</v>
      </c>
      <c r="B93">
        <v>11</v>
      </c>
      <c r="C93">
        <v>31</v>
      </c>
      <c r="D93">
        <f t="shared" si="2"/>
        <v>-0.53615252300011373</v>
      </c>
      <c r="E93">
        <v>1.041457563</v>
      </c>
      <c r="F93" s="1" t="s">
        <v>9</v>
      </c>
      <c r="G93">
        <v>224</v>
      </c>
    </row>
    <row r="94" spans="1:7">
      <c r="A94">
        <v>312.46198199999998</v>
      </c>
      <c r="B94">
        <v>11</v>
      </c>
      <c r="C94">
        <v>31</v>
      </c>
      <c r="D94">
        <f t="shared" si="2"/>
        <v>-0.53730611854812071</v>
      </c>
      <c r="E94">
        <v>1.041445613</v>
      </c>
      <c r="F94" s="1" t="s">
        <v>9</v>
      </c>
      <c r="G94">
        <v>224</v>
      </c>
    </row>
    <row r="95" spans="1:7">
      <c r="A95">
        <v>312.51198390000002</v>
      </c>
      <c r="B95">
        <v>11</v>
      </c>
      <c r="C95">
        <v>32</v>
      </c>
      <c r="D95">
        <f t="shared" si="2"/>
        <v>-0.54374106093303898</v>
      </c>
      <c r="E95">
        <v>1.041378959</v>
      </c>
      <c r="F95" s="1" t="s">
        <v>9</v>
      </c>
      <c r="G95">
        <v>224</v>
      </c>
    </row>
    <row r="96" spans="1:7">
      <c r="A96">
        <v>312.5619858</v>
      </c>
      <c r="B96">
        <v>11</v>
      </c>
      <c r="C96">
        <v>32</v>
      </c>
      <c r="D96">
        <f t="shared" si="2"/>
        <v>-0.54800975488048431</v>
      </c>
      <c r="E96">
        <v>1.0413347479999999</v>
      </c>
      <c r="F96" s="1" t="s">
        <v>9</v>
      </c>
      <c r="G96">
        <v>224</v>
      </c>
    </row>
    <row r="97" spans="1:7">
      <c r="A97">
        <v>312.61198769999999</v>
      </c>
      <c r="B97">
        <v>11</v>
      </c>
      <c r="C97">
        <v>33</v>
      </c>
      <c r="D97">
        <f t="shared" si="2"/>
        <v>-0.55398369627378141</v>
      </c>
      <c r="E97">
        <v>1.0412728819999999</v>
      </c>
      <c r="F97" s="1" t="s">
        <v>9</v>
      </c>
      <c r="G97">
        <v>224</v>
      </c>
    </row>
    <row r="98" spans="1:7">
      <c r="A98">
        <v>312.66198960000003</v>
      </c>
      <c r="B98">
        <v>11</v>
      </c>
      <c r="C98">
        <v>33</v>
      </c>
      <c r="D98">
        <f t="shared" si="2"/>
        <v>-0.55434747049037969</v>
      </c>
      <c r="E98">
        <v>1.041269115</v>
      </c>
      <c r="F98" s="1" t="s">
        <v>9</v>
      </c>
      <c r="G98">
        <v>224</v>
      </c>
    </row>
    <row r="99" spans="1:7">
      <c r="A99">
        <v>312.71199159999998</v>
      </c>
      <c r="B99">
        <v>11</v>
      </c>
      <c r="C99">
        <v>34</v>
      </c>
      <c r="D99">
        <f t="shared" ref="D99:D142" si="3">(E99-1.047041364)*100/E99</f>
        <v>-0.54861893577844478</v>
      </c>
      <c r="E99">
        <v>1.0413284389999999</v>
      </c>
      <c r="F99" s="1" t="s">
        <v>9</v>
      </c>
      <c r="G99">
        <v>224</v>
      </c>
    </row>
    <row r="100" spans="1:7">
      <c r="A100">
        <v>312.76199350000002</v>
      </c>
      <c r="B100">
        <v>11</v>
      </c>
      <c r="C100">
        <v>34</v>
      </c>
      <c r="D100">
        <f t="shared" si="3"/>
        <v>-0.53338351904959824</v>
      </c>
      <c r="E100">
        <v>1.041486248</v>
      </c>
      <c r="F100" s="1" t="s">
        <v>9</v>
      </c>
      <c r="G100">
        <v>224</v>
      </c>
    </row>
    <row r="101" spans="1:7">
      <c r="A101">
        <v>312.8119954</v>
      </c>
      <c r="B101">
        <v>11</v>
      </c>
      <c r="C101">
        <v>34</v>
      </c>
      <c r="D101">
        <f t="shared" si="3"/>
        <v>-0.52346896542450372</v>
      </c>
      <c r="E101">
        <v>1.041588969</v>
      </c>
      <c r="F101" s="1" t="s">
        <v>9</v>
      </c>
      <c r="G101">
        <v>224</v>
      </c>
    </row>
    <row r="102" spans="1:7">
      <c r="A102">
        <v>312.86199729999998</v>
      </c>
      <c r="B102">
        <v>11</v>
      </c>
      <c r="C102">
        <v>35</v>
      </c>
      <c r="D102">
        <f t="shared" si="3"/>
        <v>-0.50414062572794105</v>
      </c>
      <c r="E102">
        <v>1.041789281</v>
      </c>
      <c r="F102" s="1" t="s">
        <v>9</v>
      </c>
      <c r="G102">
        <v>224</v>
      </c>
    </row>
    <row r="103" spans="1:7">
      <c r="A103">
        <v>312.91199920000003</v>
      </c>
      <c r="B103">
        <v>11</v>
      </c>
      <c r="C103">
        <v>35</v>
      </c>
      <c r="D103">
        <f t="shared" si="3"/>
        <v>-0.48334244320722897</v>
      </c>
      <c r="E103">
        <v>1.0420049119999999</v>
      </c>
      <c r="F103" s="1" t="s">
        <v>9</v>
      </c>
      <c r="G103">
        <v>224</v>
      </c>
    </row>
    <row r="104" spans="1:7">
      <c r="A104">
        <v>312.96200110000001</v>
      </c>
      <c r="B104">
        <v>11</v>
      </c>
      <c r="C104">
        <v>36</v>
      </c>
      <c r="D104">
        <f t="shared" si="3"/>
        <v>-0.46584257148866637</v>
      </c>
      <c r="E104">
        <v>1.0421864160000001</v>
      </c>
      <c r="F104" s="1" t="s">
        <v>9</v>
      </c>
      <c r="G104">
        <v>224</v>
      </c>
    </row>
    <row r="105" spans="1:7">
      <c r="A105">
        <v>313.01200310000002</v>
      </c>
      <c r="B105">
        <v>10</v>
      </c>
      <c r="C105">
        <v>36</v>
      </c>
      <c r="D105">
        <f t="shared" si="3"/>
        <v>-0.4649036529357628</v>
      </c>
      <c r="E105">
        <v>1.0421961559999999</v>
      </c>
      <c r="F105" s="1" t="s">
        <v>9</v>
      </c>
      <c r="G105">
        <v>224</v>
      </c>
    </row>
    <row r="106" spans="1:7">
      <c r="A106">
        <v>313.062005</v>
      </c>
      <c r="B106">
        <v>10</v>
      </c>
      <c r="C106">
        <v>37</v>
      </c>
      <c r="D106">
        <f t="shared" si="3"/>
        <v>-0.45633851844610351</v>
      </c>
      <c r="E106">
        <v>1.0422850159999999</v>
      </c>
      <c r="F106" s="1" t="s">
        <v>9</v>
      </c>
      <c r="G106">
        <v>224</v>
      </c>
    </row>
    <row r="107" spans="1:7">
      <c r="A107">
        <v>313.11200689999998</v>
      </c>
      <c r="B107">
        <v>10</v>
      </c>
      <c r="C107">
        <v>37</v>
      </c>
      <c r="D107">
        <f t="shared" si="3"/>
        <v>-0.4564931136023937</v>
      </c>
      <c r="E107">
        <v>1.042283412</v>
      </c>
      <c r="F107" s="1" t="s">
        <v>9</v>
      </c>
      <c r="G107">
        <v>224</v>
      </c>
    </row>
    <row r="108" spans="1:7">
      <c r="A108">
        <v>313.16200880000002</v>
      </c>
      <c r="B108">
        <v>10</v>
      </c>
      <c r="C108">
        <v>38</v>
      </c>
      <c r="D108">
        <f t="shared" si="3"/>
        <v>-0.46203591488925616</v>
      </c>
      <c r="E108">
        <v>1.0422259060000001</v>
      </c>
      <c r="F108" s="1" t="s">
        <v>9</v>
      </c>
      <c r="G108">
        <v>224</v>
      </c>
    </row>
    <row r="109" spans="1:7">
      <c r="A109">
        <v>313.21201070000001</v>
      </c>
      <c r="B109">
        <v>10</v>
      </c>
      <c r="C109">
        <v>38</v>
      </c>
      <c r="D109">
        <f t="shared" si="3"/>
        <v>-0.46536983247952107</v>
      </c>
      <c r="E109">
        <v>1.0421913199999999</v>
      </c>
      <c r="F109" s="1" t="s">
        <v>9</v>
      </c>
      <c r="G109">
        <v>224</v>
      </c>
    </row>
    <row r="110" spans="1:7">
      <c r="A110">
        <v>313.26201270000001</v>
      </c>
      <c r="B110">
        <v>8</v>
      </c>
      <c r="C110">
        <v>38</v>
      </c>
      <c r="D110">
        <f t="shared" si="3"/>
        <v>-0.45115715727502792</v>
      </c>
      <c r="E110">
        <v>1.042338778</v>
      </c>
      <c r="F110" s="1" t="s">
        <v>9</v>
      </c>
      <c r="G110">
        <v>224</v>
      </c>
    </row>
    <row r="111" spans="1:7">
      <c r="A111">
        <v>313.3120146</v>
      </c>
      <c r="B111">
        <v>9</v>
      </c>
      <c r="C111">
        <v>39</v>
      </c>
      <c r="D111">
        <f t="shared" si="3"/>
        <v>-0.43913275760385861</v>
      </c>
      <c r="E111">
        <v>1.042463565</v>
      </c>
      <c r="F111" s="1" t="s">
        <v>9</v>
      </c>
      <c r="G111">
        <v>224</v>
      </c>
    </row>
    <row r="112" spans="1:7">
      <c r="A112">
        <v>313.36201649999998</v>
      </c>
      <c r="B112">
        <v>9</v>
      </c>
      <c r="C112">
        <v>39</v>
      </c>
      <c r="D112">
        <f t="shared" si="3"/>
        <v>-0.43016810047240311</v>
      </c>
      <c r="E112">
        <v>1.0425566180000001</v>
      </c>
      <c r="F112" s="1" t="s">
        <v>9</v>
      </c>
      <c r="G112">
        <v>224</v>
      </c>
    </row>
    <row r="113" spans="1:7">
      <c r="A113">
        <v>313.41201840000002</v>
      </c>
      <c r="B113">
        <v>9</v>
      </c>
      <c r="C113">
        <v>40</v>
      </c>
      <c r="D113">
        <f t="shared" si="3"/>
        <v>-0.42280290931993442</v>
      </c>
      <c r="E113">
        <v>1.042633081</v>
      </c>
      <c r="F113" s="1" t="s">
        <v>9</v>
      </c>
      <c r="G113">
        <v>224</v>
      </c>
    </row>
    <row r="114" spans="1:7">
      <c r="A114">
        <v>313.46202030000001</v>
      </c>
      <c r="B114">
        <v>9</v>
      </c>
      <c r="C114">
        <v>40</v>
      </c>
      <c r="D114">
        <f t="shared" si="3"/>
        <v>-0.42432694894065281</v>
      </c>
      <c r="E114">
        <v>1.0426172579999999</v>
      </c>
      <c r="F114" s="1" t="s">
        <v>9</v>
      </c>
      <c r="G114">
        <v>224</v>
      </c>
    </row>
    <row r="115" spans="1:7">
      <c r="A115">
        <v>313.51202219999999</v>
      </c>
      <c r="B115">
        <v>9</v>
      </c>
      <c r="C115">
        <v>41</v>
      </c>
      <c r="D115">
        <f t="shared" si="3"/>
        <v>-0.44281251350276651</v>
      </c>
      <c r="E115">
        <v>1.042425374</v>
      </c>
      <c r="F115" s="1" t="s">
        <v>9</v>
      </c>
      <c r="G115">
        <v>224</v>
      </c>
    </row>
    <row r="116" spans="1:7">
      <c r="A116">
        <v>313.5620242</v>
      </c>
      <c r="B116">
        <v>9</v>
      </c>
      <c r="C116">
        <v>41</v>
      </c>
      <c r="D116">
        <f t="shared" si="3"/>
        <v>-0.47025379562534264</v>
      </c>
      <c r="E116">
        <v>1.0421406580000001</v>
      </c>
      <c r="F116" s="1" t="s">
        <v>9</v>
      </c>
      <c r="G116">
        <v>224</v>
      </c>
    </row>
    <row r="117" spans="1:7">
      <c r="A117">
        <v>313.61202609999998</v>
      </c>
      <c r="B117">
        <v>9</v>
      </c>
      <c r="C117">
        <v>42</v>
      </c>
      <c r="D117">
        <f t="shared" si="3"/>
        <v>-0.49319603431200881</v>
      </c>
      <c r="E117">
        <v>1.0419027409999999</v>
      </c>
      <c r="F117" s="1" t="s">
        <v>9</v>
      </c>
      <c r="G117">
        <v>224</v>
      </c>
    </row>
    <row r="118" spans="1:7">
      <c r="A118">
        <v>313.66202800000002</v>
      </c>
      <c r="B118">
        <v>9</v>
      </c>
      <c r="C118">
        <v>42</v>
      </c>
      <c r="D118">
        <f t="shared" si="3"/>
        <v>-0.51606817922372006</v>
      </c>
      <c r="E118">
        <v>1.041665659</v>
      </c>
      <c r="F118" s="1" t="s">
        <v>9</v>
      </c>
      <c r="G118">
        <v>224</v>
      </c>
    </row>
    <row r="119" spans="1:7">
      <c r="A119">
        <v>313.7120299</v>
      </c>
      <c r="B119">
        <v>8</v>
      </c>
      <c r="C119">
        <v>42</v>
      </c>
      <c r="D119">
        <f t="shared" si="3"/>
        <v>-0.53736838450018409</v>
      </c>
      <c r="E119">
        <v>1.041444968</v>
      </c>
      <c r="F119" s="1" t="s">
        <v>9</v>
      </c>
      <c r="G119">
        <v>224</v>
      </c>
    </row>
    <row r="120" spans="1:7">
      <c r="A120">
        <v>313.76203179999999</v>
      </c>
      <c r="B120">
        <v>9</v>
      </c>
      <c r="C120">
        <v>43</v>
      </c>
      <c r="D120">
        <f t="shared" si="3"/>
        <v>-0.54734062031847697</v>
      </c>
      <c r="E120">
        <v>1.041341678</v>
      </c>
      <c r="F120" s="1" t="s">
        <v>9</v>
      </c>
      <c r="G120">
        <v>224</v>
      </c>
    </row>
    <row r="121" spans="1:7">
      <c r="A121">
        <v>313.81203379999999</v>
      </c>
      <c r="B121">
        <v>9</v>
      </c>
      <c r="C121">
        <v>43</v>
      </c>
      <c r="D121">
        <f t="shared" si="3"/>
        <v>-0.54880423097263553</v>
      </c>
      <c r="E121">
        <v>1.0413265199999999</v>
      </c>
      <c r="F121" s="1" t="s">
        <v>9</v>
      </c>
      <c r="G121">
        <v>224</v>
      </c>
    </row>
    <row r="122" spans="1:7">
      <c r="A122">
        <v>313.86203569999998</v>
      </c>
      <c r="B122">
        <v>9</v>
      </c>
      <c r="C122">
        <v>44</v>
      </c>
      <c r="D122">
        <f t="shared" si="3"/>
        <v>-0.55024422675047679</v>
      </c>
      <c r="E122">
        <v>1.0413116069999999</v>
      </c>
      <c r="F122" s="1" t="s">
        <v>9</v>
      </c>
      <c r="G122">
        <v>224</v>
      </c>
    </row>
    <row r="123" spans="1:7">
      <c r="A123">
        <v>313.91203760000002</v>
      </c>
      <c r="B123">
        <v>9</v>
      </c>
      <c r="C123">
        <v>44</v>
      </c>
      <c r="D123">
        <f t="shared" si="3"/>
        <v>-0.55595025221345573</v>
      </c>
      <c r="E123">
        <v>1.0412525180000001</v>
      </c>
      <c r="F123" s="1" t="s">
        <v>9</v>
      </c>
      <c r="G123">
        <v>224</v>
      </c>
    </row>
    <row r="124" spans="1:7">
      <c r="A124">
        <v>313.9620395</v>
      </c>
      <c r="B124">
        <v>9</v>
      </c>
      <c r="C124">
        <v>45</v>
      </c>
      <c r="D124">
        <f t="shared" si="3"/>
        <v>-0.54748477799309281</v>
      </c>
      <c r="E124">
        <v>1.0413401849999999</v>
      </c>
      <c r="F124" s="1" t="s">
        <v>9</v>
      </c>
      <c r="G124">
        <v>224</v>
      </c>
    </row>
    <row r="125" spans="1:7">
      <c r="A125">
        <v>314.01204139999999</v>
      </c>
      <c r="B125">
        <v>9</v>
      </c>
      <c r="C125">
        <v>45</v>
      </c>
      <c r="D125">
        <f t="shared" si="3"/>
        <v>-0.54350162083117459</v>
      </c>
      <c r="E125">
        <v>1.041381439</v>
      </c>
      <c r="F125" s="1" t="s">
        <v>9</v>
      </c>
      <c r="G125">
        <v>224</v>
      </c>
    </row>
    <row r="126" spans="1:7">
      <c r="A126">
        <v>314.06204330000003</v>
      </c>
      <c r="B126">
        <v>9</v>
      </c>
      <c r="C126">
        <v>46</v>
      </c>
      <c r="D126">
        <f t="shared" si="3"/>
        <v>-0.53935987374691585</v>
      </c>
      <c r="E126">
        <v>1.041424339</v>
      </c>
      <c r="F126" s="1" t="s">
        <v>9</v>
      </c>
      <c r="G126">
        <v>224</v>
      </c>
    </row>
    <row r="127" spans="1:7">
      <c r="A127">
        <v>314.11204529999998</v>
      </c>
      <c r="B127">
        <v>9</v>
      </c>
      <c r="C127">
        <v>46</v>
      </c>
      <c r="D127">
        <f t="shared" si="3"/>
        <v>-0.53411810833511897</v>
      </c>
      <c r="E127">
        <v>1.0414786380000001</v>
      </c>
      <c r="F127" s="1" t="s">
        <v>9</v>
      </c>
      <c r="G127">
        <v>224</v>
      </c>
    </row>
    <row r="128" spans="1:7">
      <c r="A128">
        <v>314.16204720000002</v>
      </c>
      <c r="B128">
        <v>8</v>
      </c>
      <c r="C128">
        <v>46</v>
      </c>
      <c r="D128">
        <f t="shared" si="3"/>
        <v>-0.51821129389331866</v>
      </c>
      <c r="E128">
        <v>1.04164345</v>
      </c>
      <c r="F128" s="1" t="s">
        <v>9</v>
      </c>
      <c r="G128">
        <v>224</v>
      </c>
    </row>
    <row r="129" spans="1:7">
      <c r="A129">
        <v>314.2120491</v>
      </c>
      <c r="B129">
        <v>9</v>
      </c>
      <c r="C129">
        <v>47</v>
      </c>
      <c r="D129">
        <f t="shared" si="3"/>
        <v>-0.5091484794899982</v>
      </c>
      <c r="E129">
        <v>1.041737374</v>
      </c>
      <c r="F129" s="1" t="s">
        <v>9</v>
      </c>
      <c r="G129">
        <v>224</v>
      </c>
    </row>
    <row r="130" spans="1:7">
      <c r="A130">
        <v>314.26205099999999</v>
      </c>
      <c r="B130">
        <v>9</v>
      </c>
      <c r="C130">
        <v>47</v>
      </c>
      <c r="D130">
        <f t="shared" si="3"/>
        <v>-0.50350284928942113</v>
      </c>
      <c r="E130">
        <v>1.0417958919999999</v>
      </c>
      <c r="F130" s="1" t="s">
        <v>9</v>
      </c>
      <c r="G130">
        <v>224</v>
      </c>
    </row>
    <row r="131" spans="1:7">
      <c r="A131">
        <v>314.31205290000003</v>
      </c>
      <c r="B131">
        <v>9</v>
      </c>
      <c r="C131">
        <v>48</v>
      </c>
      <c r="D131">
        <f t="shared" si="3"/>
        <v>-0.50517260393212526</v>
      </c>
      <c r="E131">
        <v>1.041778584</v>
      </c>
      <c r="F131" s="1" t="s">
        <v>9</v>
      </c>
      <c r="G131">
        <v>224</v>
      </c>
    </row>
    <row r="132" spans="1:7">
      <c r="A132">
        <v>314.36205480000001</v>
      </c>
      <c r="B132">
        <v>9</v>
      </c>
      <c r="C132">
        <v>48</v>
      </c>
      <c r="D132">
        <f t="shared" si="3"/>
        <v>-0.50714574119590616</v>
      </c>
      <c r="E132">
        <v>1.041758132</v>
      </c>
      <c r="F132" s="1" t="s">
        <v>9</v>
      </c>
      <c r="G132">
        <v>224</v>
      </c>
    </row>
    <row r="133" spans="1:7">
      <c r="A133">
        <v>314.41205680000002</v>
      </c>
      <c r="B133">
        <v>9</v>
      </c>
      <c r="C133">
        <v>49</v>
      </c>
      <c r="D133">
        <f t="shared" si="3"/>
        <v>-0.5063903210921088</v>
      </c>
      <c r="E133">
        <v>1.0417659619999999</v>
      </c>
      <c r="F133" s="1" t="s">
        <v>9</v>
      </c>
      <c r="G133">
        <v>224</v>
      </c>
    </row>
    <row r="134" spans="1:7">
      <c r="A134">
        <v>314.4620587</v>
      </c>
      <c r="B134">
        <v>9</v>
      </c>
      <c r="C134">
        <v>49</v>
      </c>
      <c r="D134">
        <f t="shared" si="3"/>
        <v>-0.51744576812989151</v>
      </c>
      <c r="E134">
        <v>1.041651383</v>
      </c>
      <c r="F134" s="1" t="s">
        <v>9</v>
      </c>
      <c r="G134">
        <v>224</v>
      </c>
    </row>
    <row r="135" spans="1:7">
      <c r="A135">
        <v>314.51206059999998</v>
      </c>
      <c r="B135">
        <v>8</v>
      </c>
      <c r="C135">
        <v>49</v>
      </c>
      <c r="D135">
        <f t="shared" si="3"/>
        <v>-0.51783581522146138</v>
      </c>
      <c r="E135">
        <v>1.041647341</v>
      </c>
      <c r="F135" s="1" t="s">
        <v>9</v>
      </c>
      <c r="G135">
        <v>224</v>
      </c>
    </row>
    <row r="136" spans="1:7">
      <c r="A136">
        <v>314.56206250000002</v>
      </c>
      <c r="B136">
        <v>9</v>
      </c>
      <c r="C136">
        <v>50</v>
      </c>
      <c r="D136">
        <f t="shared" si="3"/>
        <v>-0.51651900830956698</v>
      </c>
      <c r="E136">
        <v>1.041660987</v>
      </c>
      <c r="F136" s="1" t="s">
        <v>9</v>
      </c>
      <c r="G136">
        <v>224</v>
      </c>
    </row>
    <row r="137" spans="1:7">
      <c r="A137">
        <v>314.61206440000001</v>
      </c>
      <c r="B137">
        <v>8</v>
      </c>
      <c r="C137">
        <v>50</v>
      </c>
      <c r="D137">
        <f t="shared" si="3"/>
        <v>-0.51191759587864782</v>
      </c>
      <c r="E137">
        <v>1.0417086739999999</v>
      </c>
      <c r="F137" s="1" t="s">
        <v>9</v>
      </c>
      <c r="G137">
        <v>224</v>
      </c>
    </row>
    <row r="138" spans="1:7">
      <c r="A138">
        <v>314.66206640000001</v>
      </c>
      <c r="B138">
        <v>9</v>
      </c>
      <c r="C138">
        <v>51</v>
      </c>
      <c r="D138">
        <f t="shared" si="3"/>
        <v>-0.51880814767124706</v>
      </c>
      <c r="E138">
        <v>1.0416372650000001</v>
      </c>
      <c r="F138" s="1" t="s">
        <v>9</v>
      </c>
      <c r="G138">
        <v>224</v>
      </c>
    </row>
    <row r="139" spans="1:7">
      <c r="A139">
        <v>314.7120683</v>
      </c>
      <c r="B139">
        <v>9</v>
      </c>
      <c r="C139">
        <v>51</v>
      </c>
      <c r="D139">
        <f t="shared" si="3"/>
        <v>-0.51144847560087559</v>
      </c>
      <c r="E139">
        <v>1.0417135360000001</v>
      </c>
      <c r="F139" s="1" t="s">
        <v>9</v>
      </c>
      <c r="G139">
        <v>224</v>
      </c>
    </row>
    <row r="140" spans="1:7">
      <c r="A140">
        <v>314.76207019999998</v>
      </c>
      <c r="B140">
        <v>9</v>
      </c>
      <c r="C140">
        <v>52</v>
      </c>
      <c r="D140">
        <f t="shared" si="3"/>
        <v>-0.51191962211723141</v>
      </c>
      <c r="E140">
        <v>1.0417086529999999</v>
      </c>
      <c r="F140" s="1" t="s">
        <v>9</v>
      </c>
      <c r="G140">
        <v>224</v>
      </c>
    </row>
    <row r="141" spans="1:7">
      <c r="A141">
        <v>314.81207210000002</v>
      </c>
      <c r="B141">
        <v>9</v>
      </c>
      <c r="C141">
        <v>52</v>
      </c>
      <c r="D141">
        <f t="shared" si="3"/>
        <v>-0.50101259840713352</v>
      </c>
      <c r="E141">
        <v>1.0418217059999999</v>
      </c>
      <c r="F141" s="1" t="s">
        <v>9</v>
      </c>
      <c r="G141">
        <v>224</v>
      </c>
    </row>
    <row r="142" spans="1:7">
      <c r="A142">
        <v>314.86207400000001</v>
      </c>
      <c r="B142">
        <v>8</v>
      </c>
      <c r="C142">
        <v>51</v>
      </c>
      <c r="D142">
        <f t="shared" si="3"/>
        <v>-0.49987092899710278</v>
      </c>
      <c r="E142">
        <v>1.0418335409999999</v>
      </c>
      <c r="F142" s="1" t="s">
        <v>9</v>
      </c>
      <c r="G142">
        <v>224</v>
      </c>
    </row>
  </sheetData>
  <phoneticPr fontId="2" type="noConversion"/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2"/>
  <sheetViews>
    <sheetView topLeftCell="A2" workbookViewId="0">
      <selection activeCell="F2" sqref="A1:G142"/>
    </sheetView>
  </sheetViews>
  <sheetFormatPr defaultColWidth="9.109375" defaultRowHeight="14.4"/>
  <cols>
    <col min="4" max="4" width="14"/>
    <col min="10" max="10" width="13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373.21431289999998</v>
      </c>
      <c r="B2">
        <v>0</v>
      </c>
      <c r="C2">
        <v>0</v>
      </c>
      <c r="D2">
        <f>(E2-1.045427958)*100/E2</f>
        <v>2.831798597397962E-2</v>
      </c>
      <c r="E2">
        <v>1.0457240860000001</v>
      </c>
      <c r="F2" s="1" t="s">
        <v>9</v>
      </c>
      <c r="G2">
        <v>0</v>
      </c>
    </row>
    <row r="3" spans="1:7">
      <c r="A3">
        <v>373.26431489999999</v>
      </c>
      <c r="B3">
        <v>0</v>
      </c>
      <c r="C3">
        <v>0</v>
      </c>
      <c r="D3">
        <f t="shared" ref="D3:D34" si="0">(E3-1.045427958)*100/E3</f>
        <v>1.4147897070138733E-2</v>
      </c>
      <c r="E3">
        <v>1.0455758850000001</v>
      </c>
      <c r="F3" s="1" t="s">
        <v>9</v>
      </c>
      <c r="G3">
        <v>0</v>
      </c>
    </row>
    <row r="4" spans="1:7">
      <c r="A4">
        <v>373.31431679999997</v>
      </c>
      <c r="B4">
        <v>0</v>
      </c>
      <c r="C4">
        <v>0</v>
      </c>
      <c r="D4">
        <f t="shared" si="0"/>
        <v>4.9434726390729924E-3</v>
      </c>
      <c r="E4">
        <v>1.045479641</v>
      </c>
      <c r="F4" s="1" t="s">
        <v>9</v>
      </c>
      <c r="G4">
        <v>0</v>
      </c>
    </row>
    <row r="5" spans="1:7">
      <c r="A5">
        <v>373.36431870000001</v>
      </c>
      <c r="B5">
        <v>0</v>
      </c>
      <c r="C5">
        <v>0</v>
      </c>
      <c r="D5">
        <f t="shared" si="0"/>
        <v>1.2708108061680585E-2</v>
      </c>
      <c r="E5">
        <v>1.045560829</v>
      </c>
      <c r="F5" s="1" t="s">
        <v>9</v>
      </c>
      <c r="G5">
        <v>0</v>
      </c>
    </row>
    <row r="6" spans="1:7">
      <c r="A6">
        <v>373.4143206</v>
      </c>
      <c r="B6">
        <v>0</v>
      </c>
      <c r="C6">
        <v>0</v>
      </c>
      <c r="D6">
        <f t="shared" si="0"/>
        <v>1.6419477726670871E-2</v>
      </c>
      <c r="E6">
        <v>1.0455996400000001</v>
      </c>
      <c r="F6" s="1" t="s">
        <v>9</v>
      </c>
      <c r="G6">
        <v>0</v>
      </c>
    </row>
    <row r="7" spans="1:7">
      <c r="A7">
        <v>373.46432249999998</v>
      </c>
      <c r="B7">
        <v>0</v>
      </c>
      <c r="C7">
        <v>0</v>
      </c>
      <c r="D7">
        <f t="shared" si="0"/>
        <v>1.817518441899104E-2</v>
      </c>
      <c r="E7">
        <v>1.045618001</v>
      </c>
      <c r="F7" s="1" t="s">
        <v>9</v>
      </c>
      <c r="G7">
        <v>0</v>
      </c>
    </row>
    <row r="8" spans="1:7">
      <c r="A8">
        <v>373.51432440000002</v>
      </c>
      <c r="B8">
        <v>0</v>
      </c>
      <c r="C8">
        <v>0</v>
      </c>
      <c r="D8">
        <f t="shared" si="0"/>
        <v>2.4643734856078216E-2</v>
      </c>
      <c r="E8">
        <v>1.0456856539999999</v>
      </c>
      <c r="F8" s="1" t="s">
        <v>9</v>
      </c>
      <c r="G8">
        <v>0</v>
      </c>
    </row>
    <row r="9" spans="1:7">
      <c r="A9">
        <v>373.56432640000003</v>
      </c>
      <c r="B9">
        <v>0</v>
      </c>
      <c r="C9">
        <v>0</v>
      </c>
      <c r="D9">
        <f t="shared" si="0"/>
        <v>1.8320143884603561E-2</v>
      </c>
      <c r="E9">
        <v>1.045619517</v>
      </c>
      <c r="F9" s="1" t="s">
        <v>9</v>
      </c>
      <c r="G9">
        <v>0</v>
      </c>
    </row>
    <row r="10" spans="1:7">
      <c r="A10">
        <v>373.61432830000001</v>
      </c>
      <c r="B10">
        <v>0</v>
      </c>
      <c r="C10">
        <v>0</v>
      </c>
      <c r="D10">
        <f t="shared" si="0"/>
        <v>5.1297890430749048E-3</v>
      </c>
      <c r="E10">
        <v>1.045481589</v>
      </c>
      <c r="F10" s="1" t="s">
        <v>9</v>
      </c>
      <c r="G10">
        <v>0</v>
      </c>
    </row>
    <row r="11" spans="1:7">
      <c r="A11">
        <v>373.66433019999999</v>
      </c>
      <c r="B11">
        <v>0</v>
      </c>
      <c r="C11">
        <v>0</v>
      </c>
      <c r="D11">
        <f t="shared" si="0"/>
        <v>-1.0379984758245569E-2</v>
      </c>
      <c r="E11">
        <v>1.0453194539999999</v>
      </c>
      <c r="F11" s="1" t="s">
        <v>9</v>
      </c>
      <c r="G11">
        <v>0</v>
      </c>
    </row>
    <row r="12" spans="1:7">
      <c r="A12">
        <v>373.71433209999998</v>
      </c>
      <c r="B12">
        <v>0</v>
      </c>
      <c r="C12">
        <v>0</v>
      </c>
      <c r="D12">
        <f t="shared" si="0"/>
        <v>-2.123169890628129E-2</v>
      </c>
      <c r="E12">
        <v>1.0452060430000001</v>
      </c>
      <c r="F12" s="1" t="s">
        <v>9</v>
      </c>
      <c r="G12">
        <v>0</v>
      </c>
    </row>
    <row r="13" spans="1:7">
      <c r="A13">
        <v>373.76433400000002</v>
      </c>
      <c r="B13">
        <v>0</v>
      </c>
      <c r="C13">
        <v>0</v>
      </c>
      <c r="D13">
        <f t="shared" si="0"/>
        <v>-4.1073925279864976E-2</v>
      </c>
      <c r="E13">
        <v>1.0449987359999999</v>
      </c>
      <c r="F13" s="1" t="s">
        <v>9</v>
      </c>
      <c r="G13">
        <v>0</v>
      </c>
    </row>
    <row r="14" spans="1:7">
      <c r="A14">
        <v>373.81433600000003</v>
      </c>
      <c r="B14">
        <v>0</v>
      </c>
      <c r="C14">
        <v>0</v>
      </c>
      <c r="D14">
        <f t="shared" si="0"/>
        <v>-4.874216800507971E-2</v>
      </c>
      <c r="E14">
        <v>1.0449186420000001</v>
      </c>
      <c r="F14" s="1" t="s">
        <v>9</v>
      </c>
      <c r="G14">
        <v>0</v>
      </c>
    </row>
    <row r="15" spans="1:7">
      <c r="A15">
        <v>373.86433790000001</v>
      </c>
      <c r="B15">
        <v>0</v>
      </c>
      <c r="C15">
        <v>0</v>
      </c>
      <c r="D15">
        <f t="shared" si="0"/>
        <v>-5.239221025503802E-2</v>
      </c>
      <c r="E15">
        <v>1.0448805219999999</v>
      </c>
      <c r="F15" s="1" t="s">
        <v>9</v>
      </c>
      <c r="G15">
        <v>0</v>
      </c>
    </row>
    <row r="16" spans="1:7">
      <c r="A16">
        <v>373.91433979999999</v>
      </c>
      <c r="B16">
        <v>0</v>
      </c>
      <c r="C16">
        <v>0</v>
      </c>
      <c r="D16">
        <f t="shared" si="0"/>
        <v>-6.2182858251123851E-2</v>
      </c>
      <c r="E16">
        <v>1.044778285</v>
      </c>
      <c r="F16" s="1" t="s">
        <v>9</v>
      </c>
      <c r="G16">
        <v>0</v>
      </c>
    </row>
    <row r="17" spans="1:7">
      <c r="A17">
        <v>373.96434169999998</v>
      </c>
      <c r="B17">
        <v>0</v>
      </c>
      <c r="C17">
        <v>0</v>
      </c>
      <c r="D17">
        <f t="shared" si="0"/>
        <v>-7.1944002685109004E-2</v>
      </c>
      <c r="E17">
        <v>1.044676376</v>
      </c>
      <c r="F17" s="1" t="s">
        <v>9</v>
      </c>
      <c r="G17">
        <v>0</v>
      </c>
    </row>
    <row r="18" spans="1:7">
      <c r="A18">
        <v>374.01434369999998</v>
      </c>
      <c r="B18">
        <v>0</v>
      </c>
      <c r="C18">
        <v>0</v>
      </c>
      <c r="D18">
        <f t="shared" si="0"/>
        <v>-7.13123523014942E-2</v>
      </c>
      <c r="E18">
        <v>1.04468297</v>
      </c>
      <c r="F18" s="1" t="s">
        <v>9</v>
      </c>
      <c r="G18">
        <v>0</v>
      </c>
    </row>
    <row r="19" spans="1:7">
      <c r="A19">
        <v>374.06434560000002</v>
      </c>
      <c r="B19">
        <v>0</v>
      </c>
      <c r="C19">
        <v>0</v>
      </c>
      <c r="D19">
        <f t="shared" si="0"/>
        <v>-7.0467961036007692E-2</v>
      </c>
      <c r="E19">
        <v>1.0446917849999999</v>
      </c>
      <c r="F19" s="1" t="s">
        <v>9</v>
      </c>
      <c r="G19">
        <v>0</v>
      </c>
    </row>
    <row r="20" spans="1:7">
      <c r="A20">
        <v>374.11434750000001</v>
      </c>
      <c r="B20">
        <v>0</v>
      </c>
      <c r="C20">
        <v>0</v>
      </c>
      <c r="D20">
        <f t="shared" si="0"/>
        <v>-8.204938553458048E-2</v>
      </c>
      <c r="E20">
        <v>1.044570894</v>
      </c>
      <c r="F20" s="1" t="s">
        <v>9</v>
      </c>
      <c r="G20">
        <v>0</v>
      </c>
    </row>
    <row r="21" spans="1:7">
      <c r="A21">
        <v>374.16434939999999</v>
      </c>
      <c r="B21">
        <v>0</v>
      </c>
      <c r="C21">
        <v>0</v>
      </c>
      <c r="D21">
        <f t="shared" si="0"/>
        <v>-8.355345924680016E-2</v>
      </c>
      <c r="E21">
        <v>1.0445551959999999</v>
      </c>
      <c r="F21" s="1" t="s">
        <v>9</v>
      </c>
      <c r="G21">
        <v>0</v>
      </c>
    </row>
    <row r="22" spans="1:7">
      <c r="A22">
        <v>374.21435129999998</v>
      </c>
      <c r="B22">
        <v>0</v>
      </c>
      <c r="C22">
        <v>0</v>
      </c>
      <c r="D22">
        <f t="shared" si="0"/>
        <v>-8.3973224414178468E-2</v>
      </c>
      <c r="E22">
        <v>1.044550815</v>
      </c>
      <c r="F22" s="1" t="s">
        <v>9</v>
      </c>
      <c r="G22">
        <v>0</v>
      </c>
    </row>
    <row r="23" spans="1:7">
      <c r="A23">
        <v>374.26435329999998</v>
      </c>
      <c r="B23">
        <v>0</v>
      </c>
      <c r="C23">
        <v>0</v>
      </c>
      <c r="D23">
        <f t="shared" si="0"/>
        <v>-9.0656693627436141E-2</v>
      </c>
      <c r="E23">
        <v>1.0444810659999999</v>
      </c>
      <c r="F23" s="1" t="s">
        <v>9</v>
      </c>
      <c r="G23">
        <v>0</v>
      </c>
    </row>
    <row r="24" spans="1:7">
      <c r="A24">
        <v>374.3143551</v>
      </c>
      <c r="B24">
        <v>0</v>
      </c>
      <c r="C24">
        <v>0</v>
      </c>
      <c r="D24">
        <f t="shared" si="0"/>
        <v>-8.951673529802312E-2</v>
      </c>
      <c r="E24">
        <v>1.0444929620000001</v>
      </c>
      <c r="F24" s="1" t="s">
        <v>9</v>
      </c>
      <c r="G24">
        <v>0</v>
      </c>
    </row>
    <row r="25" spans="1:7">
      <c r="A25">
        <v>374.36435710000001</v>
      </c>
      <c r="B25">
        <v>0</v>
      </c>
      <c r="C25">
        <v>0</v>
      </c>
      <c r="D25">
        <f t="shared" si="0"/>
        <v>-6.7382964820445257E-2</v>
      </c>
      <c r="E25">
        <v>1.044723992</v>
      </c>
      <c r="F25" s="1" t="s">
        <v>9</v>
      </c>
      <c r="G25">
        <v>0</v>
      </c>
    </row>
    <row r="26" spans="1:7">
      <c r="A26">
        <v>374.41435899999999</v>
      </c>
      <c r="B26">
        <v>0</v>
      </c>
      <c r="C26">
        <v>0</v>
      </c>
      <c r="D26">
        <f t="shared" si="0"/>
        <v>-3.6753576775944263E-2</v>
      </c>
      <c r="E26">
        <v>1.045043867</v>
      </c>
      <c r="F26" s="1" t="s">
        <v>9</v>
      </c>
      <c r="G26">
        <v>0</v>
      </c>
    </row>
    <row r="27" spans="1:7">
      <c r="A27">
        <v>374.46436089999997</v>
      </c>
      <c r="B27">
        <v>0</v>
      </c>
      <c r="C27">
        <v>0</v>
      </c>
      <c r="D27">
        <f t="shared" si="0"/>
        <v>-6.5426291924314548E-3</v>
      </c>
      <c r="E27">
        <v>1.045359564</v>
      </c>
      <c r="F27" s="1" t="s">
        <v>9</v>
      </c>
      <c r="G27">
        <v>0</v>
      </c>
    </row>
    <row r="28" spans="1:7">
      <c r="A28">
        <v>374.51436280000001</v>
      </c>
      <c r="B28">
        <v>0</v>
      </c>
      <c r="C28">
        <v>0</v>
      </c>
      <c r="D28">
        <f t="shared" si="0"/>
        <v>2.952722130392324E-2</v>
      </c>
      <c r="E28">
        <v>1.045736735</v>
      </c>
      <c r="F28" s="1" t="s">
        <v>9</v>
      </c>
      <c r="G28">
        <v>0</v>
      </c>
    </row>
    <row r="29" spans="1:7">
      <c r="A29">
        <v>374.56436480000002</v>
      </c>
      <c r="B29">
        <v>0</v>
      </c>
      <c r="C29">
        <v>0</v>
      </c>
      <c r="D29">
        <f t="shared" si="0"/>
        <v>5.1499253241456704E-2</v>
      </c>
      <c r="E29">
        <v>1.045966623</v>
      </c>
      <c r="F29" s="1" t="s">
        <v>9</v>
      </c>
      <c r="G29">
        <v>0</v>
      </c>
    </row>
    <row r="30" spans="1:7">
      <c r="A30">
        <v>374.61436670000001</v>
      </c>
      <c r="B30">
        <v>0</v>
      </c>
      <c r="C30">
        <v>0</v>
      </c>
      <c r="D30">
        <f t="shared" si="0"/>
        <v>7.6609579732064337E-2</v>
      </c>
      <c r="E30">
        <v>1.0462294700000001</v>
      </c>
      <c r="F30" s="1" t="s">
        <v>9</v>
      </c>
      <c r="G30">
        <v>0</v>
      </c>
    </row>
    <row r="31" spans="1:7">
      <c r="A31">
        <v>374.66436859999999</v>
      </c>
      <c r="B31">
        <v>0</v>
      </c>
      <c r="C31">
        <v>0</v>
      </c>
      <c r="D31">
        <f t="shared" si="0"/>
        <v>9.0600035039967469E-2</v>
      </c>
      <c r="E31">
        <v>1.0463759749999999</v>
      </c>
      <c r="F31" s="1" t="s">
        <v>9</v>
      </c>
      <c r="G31">
        <v>0</v>
      </c>
    </row>
    <row r="32" spans="1:7">
      <c r="A32">
        <v>374.71437049999997</v>
      </c>
      <c r="B32">
        <v>0</v>
      </c>
      <c r="C32">
        <v>0</v>
      </c>
      <c r="D32">
        <f t="shared" si="0"/>
        <v>0.10363554973131099</v>
      </c>
      <c r="E32">
        <v>1.046512517</v>
      </c>
      <c r="F32" s="1" t="s">
        <v>9</v>
      </c>
      <c r="G32">
        <v>0</v>
      </c>
    </row>
    <row r="33" spans="1:7">
      <c r="A33">
        <v>374.76437240000001</v>
      </c>
      <c r="B33">
        <v>0</v>
      </c>
      <c r="C33">
        <v>0</v>
      </c>
      <c r="D33">
        <f t="shared" si="0"/>
        <v>0.10772550002644177</v>
      </c>
      <c r="E33">
        <v>1.0465553649999999</v>
      </c>
      <c r="F33" s="1" t="s">
        <v>9</v>
      </c>
      <c r="G33">
        <v>0</v>
      </c>
    </row>
    <row r="34" spans="1:7">
      <c r="A34">
        <v>374.8143743</v>
      </c>
      <c r="B34">
        <v>0</v>
      </c>
      <c r="C34">
        <v>0</v>
      </c>
      <c r="D34">
        <f t="shared" si="0"/>
        <v>0.11480652270551453</v>
      </c>
      <c r="E34">
        <v>1.0466295569999999</v>
      </c>
      <c r="F34" s="1" t="s">
        <v>9</v>
      </c>
      <c r="G34">
        <v>0</v>
      </c>
    </row>
    <row r="35" spans="1:7">
      <c r="A35">
        <v>374.8643763</v>
      </c>
      <c r="B35">
        <v>0</v>
      </c>
      <c r="C35">
        <v>0</v>
      </c>
      <c r="D35">
        <f t="shared" ref="D35:D66" si="1">(E35-1.045427958)*100/E35</f>
        <v>0.10104212170865248</v>
      </c>
      <c r="E35">
        <v>1.0464853489999999</v>
      </c>
      <c r="F35" s="1" t="s">
        <v>9</v>
      </c>
      <c r="G35">
        <v>0</v>
      </c>
    </row>
    <row r="36" spans="1:7">
      <c r="A36">
        <v>374.91437819999999</v>
      </c>
      <c r="B36">
        <v>0</v>
      </c>
      <c r="C36">
        <v>0</v>
      </c>
      <c r="D36">
        <f t="shared" si="1"/>
        <v>7.7867692112404768E-2</v>
      </c>
      <c r="E36">
        <v>1.046242643</v>
      </c>
      <c r="F36" s="1" t="s">
        <v>9</v>
      </c>
      <c r="G36">
        <v>0</v>
      </c>
    </row>
    <row r="37" spans="1:7">
      <c r="A37">
        <v>374.96438010000003</v>
      </c>
      <c r="B37">
        <v>0</v>
      </c>
      <c r="C37">
        <v>0</v>
      </c>
      <c r="D37">
        <f t="shared" si="1"/>
        <v>4.9901147320624652E-2</v>
      </c>
      <c r="E37">
        <v>1.045949899</v>
      </c>
      <c r="F37" s="1" t="s">
        <v>9</v>
      </c>
      <c r="G37">
        <v>0</v>
      </c>
    </row>
    <row r="38" spans="1:7">
      <c r="A38">
        <v>375.01438200000001</v>
      </c>
      <c r="B38">
        <v>0</v>
      </c>
      <c r="C38">
        <v>0</v>
      </c>
      <c r="D38">
        <f t="shared" si="1"/>
        <v>3.3186488045108882E-2</v>
      </c>
      <c r="E38">
        <v>1.0457750139999999</v>
      </c>
      <c r="F38" s="1" t="s">
        <v>9</v>
      </c>
      <c r="G38">
        <v>0</v>
      </c>
    </row>
    <row r="39" spans="1:7">
      <c r="A39">
        <v>375.0643839</v>
      </c>
      <c r="B39">
        <v>0</v>
      </c>
      <c r="C39">
        <v>0</v>
      </c>
      <c r="D39">
        <f t="shared" si="1"/>
        <v>9.562154854443174E-3</v>
      </c>
      <c r="E39">
        <v>1.045527933</v>
      </c>
      <c r="F39" s="1" t="s">
        <v>9</v>
      </c>
      <c r="G39">
        <v>0</v>
      </c>
    </row>
    <row r="40" spans="1:7">
      <c r="A40">
        <v>375.1143859</v>
      </c>
      <c r="B40">
        <v>0</v>
      </c>
      <c r="C40">
        <v>0</v>
      </c>
      <c r="D40">
        <f t="shared" si="1"/>
        <v>-2.6614689503697956E-3</v>
      </c>
      <c r="E40">
        <v>1.045400135</v>
      </c>
      <c r="F40" s="1" t="s">
        <v>9</v>
      </c>
      <c r="G40">
        <v>0</v>
      </c>
    </row>
    <row r="41" spans="1:7">
      <c r="A41">
        <v>375.16438779999999</v>
      </c>
      <c r="B41">
        <v>0</v>
      </c>
      <c r="C41">
        <v>0</v>
      </c>
      <c r="D41">
        <f t="shared" si="1"/>
        <v>2.5960942775886042E-3</v>
      </c>
      <c r="E41">
        <v>1.045455099</v>
      </c>
      <c r="F41" s="1" t="s">
        <v>9</v>
      </c>
      <c r="G41">
        <v>0</v>
      </c>
    </row>
    <row r="42" spans="1:7">
      <c r="A42">
        <v>375.21438970000003</v>
      </c>
      <c r="B42">
        <v>1</v>
      </c>
      <c r="C42">
        <v>1</v>
      </c>
      <c r="D42">
        <f t="shared" si="1"/>
        <v>1.5746668384045925E-2</v>
      </c>
      <c r="E42">
        <v>1.0455926040000001</v>
      </c>
      <c r="F42" s="1" t="s">
        <v>9</v>
      </c>
      <c r="G42">
        <v>198</v>
      </c>
    </row>
    <row r="43" spans="1:7">
      <c r="A43">
        <v>375.26439160000001</v>
      </c>
      <c r="B43">
        <v>1</v>
      </c>
      <c r="C43">
        <v>1</v>
      </c>
      <c r="D43">
        <f t="shared" si="1"/>
        <v>1.4833254967479259E-2</v>
      </c>
      <c r="E43">
        <v>1.045583052</v>
      </c>
      <c r="F43" s="1" t="s">
        <v>9</v>
      </c>
      <c r="G43">
        <v>198</v>
      </c>
    </row>
    <row r="44" spans="1:7">
      <c r="A44">
        <v>375.31439349999999</v>
      </c>
      <c r="B44">
        <v>2</v>
      </c>
      <c r="C44">
        <v>2</v>
      </c>
      <c r="D44">
        <f t="shared" si="1"/>
        <v>1.8212093663180863E-2</v>
      </c>
      <c r="E44">
        <v>1.045618387</v>
      </c>
      <c r="F44" s="1" t="s">
        <v>9</v>
      </c>
      <c r="G44">
        <v>198</v>
      </c>
    </row>
    <row r="45" spans="1:7">
      <c r="A45">
        <v>375.3643955</v>
      </c>
      <c r="B45">
        <v>2</v>
      </c>
      <c r="C45">
        <v>2</v>
      </c>
      <c r="D45">
        <f t="shared" si="1"/>
        <v>1.1473696957400883E-2</v>
      </c>
      <c r="E45">
        <v>1.045547921</v>
      </c>
      <c r="F45" s="1" t="s">
        <v>9</v>
      </c>
      <c r="G45">
        <v>198</v>
      </c>
    </row>
    <row r="46" spans="1:7">
      <c r="A46">
        <v>375.41439739999998</v>
      </c>
      <c r="B46">
        <v>3</v>
      </c>
      <c r="C46">
        <v>3</v>
      </c>
      <c r="D46">
        <f t="shared" si="1"/>
        <v>-1.1997770463682328E-2</v>
      </c>
      <c r="E46">
        <v>1.045302545</v>
      </c>
      <c r="F46" s="1" t="s">
        <v>9</v>
      </c>
      <c r="G46">
        <v>198</v>
      </c>
    </row>
    <row r="47" spans="1:7">
      <c r="A47">
        <v>375.46439930000003</v>
      </c>
      <c r="B47">
        <v>4</v>
      </c>
      <c r="C47">
        <v>4</v>
      </c>
      <c r="D47">
        <f t="shared" si="1"/>
        <v>-4.5265970600233428E-2</v>
      </c>
      <c r="E47">
        <v>1.0449549490000001</v>
      </c>
      <c r="F47" s="1" t="s">
        <v>9</v>
      </c>
      <c r="G47">
        <v>198</v>
      </c>
    </row>
    <row r="48" spans="1:7">
      <c r="A48">
        <v>375.51440120000001</v>
      </c>
      <c r="B48">
        <v>5</v>
      </c>
      <c r="C48">
        <v>5</v>
      </c>
      <c r="D48">
        <f t="shared" si="1"/>
        <v>-7.2774049776302766E-2</v>
      </c>
      <c r="E48">
        <v>1.044667711</v>
      </c>
      <c r="F48" s="1" t="s">
        <v>9</v>
      </c>
      <c r="G48">
        <v>198</v>
      </c>
    </row>
    <row r="49" spans="1:7">
      <c r="A49">
        <v>375.56440309999999</v>
      </c>
      <c r="B49">
        <v>5</v>
      </c>
      <c r="C49">
        <v>5</v>
      </c>
      <c r="D49">
        <f t="shared" si="1"/>
        <v>-9.4505873908251506E-2</v>
      </c>
      <c r="E49">
        <v>1.0444408999999999</v>
      </c>
      <c r="F49" s="1" t="s">
        <v>9</v>
      </c>
      <c r="G49">
        <v>198</v>
      </c>
    </row>
    <row r="50" spans="1:7">
      <c r="A50">
        <v>375.61440499999998</v>
      </c>
      <c r="B50">
        <v>6</v>
      </c>
      <c r="C50">
        <v>6</v>
      </c>
      <c r="D50">
        <f t="shared" si="1"/>
        <v>-0.11241689809503701</v>
      </c>
      <c r="E50">
        <v>1.04425404</v>
      </c>
      <c r="F50" s="1" t="s">
        <v>9</v>
      </c>
      <c r="G50">
        <v>198</v>
      </c>
    </row>
    <row r="51" spans="1:7">
      <c r="A51">
        <v>375.66440699999998</v>
      </c>
      <c r="B51">
        <v>7</v>
      </c>
      <c r="C51">
        <v>7</v>
      </c>
      <c r="D51">
        <f t="shared" si="1"/>
        <v>-0.12254675817208834</v>
      </c>
      <c r="E51">
        <v>1.044148388</v>
      </c>
      <c r="F51" s="1" t="s">
        <v>9</v>
      </c>
      <c r="G51">
        <v>198</v>
      </c>
    </row>
    <row r="52" spans="1:7">
      <c r="A52">
        <v>375.71440890000002</v>
      </c>
      <c r="B52">
        <v>7</v>
      </c>
      <c r="C52">
        <v>7</v>
      </c>
      <c r="D52">
        <f t="shared" si="1"/>
        <v>-0.13585670080443521</v>
      </c>
      <c r="E52">
        <v>1.044009601</v>
      </c>
      <c r="F52" s="1" t="s">
        <v>9</v>
      </c>
      <c r="G52">
        <v>198</v>
      </c>
    </row>
    <row r="53" spans="1:7">
      <c r="A53">
        <v>375.76441080000001</v>
      </c>
      <c r="B53">
        <v>8</v>
      </c>
      <c r="C53">
        <v>8</v>
      </c>
      <c r="D53">
        <f t="shared" si="1"/>
        <v>-0.15548853096513746</v>
      </c>
      <c r="E53">
        <v>1.043804961</v>
      </c>
      <c r="F53" s="1" t="s">
        <v>9</v>
      </c>
      <c r="G53">
        <v>198</v>
      </c>
    </row>
    <row r="54" spans="1:7">
      <c r="A54">
        <v>375.81441269999999</v>
      </c>
      <c r="B54">
        <v>8</v>
      </c>
      <c r="C54">
        <v>8</v>
      </c>
      <c r="D54">
        <f t="shared" si="1"/>
        <v>-0.18784238901200298</v>
      </c>
      <c r="E54">
        <v>1.0434678829999999</v>
      </c>
      <c r="F54" s="1" t="s">
        <v>9</v>
      </c>
      <c r="G54">
        <v>198</v>
      </c>
    </row>
    <row r="55" spans="1:7">
      <c r="A55">
        <v>375.86441459999998</v>
      </c>
      <c r="B55">
        <v>9</v>
      </c>
      <c r="C55">
        <v>9</v>
      </c>
      <c r="D55">
        <f t="shared" si="1"/>
        <v>-0.21449037182728711</v>
      </c>
      <c r="E55">
        <v>1.043190415</v>
      </c>
      <c r="F55" s="1" t="s">
        <v>9</v>
      </c>
      <c r="G55">
        <v>198</v>
      </c>
    </row>
    <row r="56" spans="1:7">
      <c r="A56">
        <v>375.91441659999998</v>
      </c>
      <c r="B56">
        <v>9</v>
      </c>
      <c r="C56">
        <v>9</v>
      </c>
      <c r="D56">
        <f t="shared" si="1"/>
        <v>-0.24884119504624996</v>
      </c>
      <c r="E56">
        <v>1.0428329599999999</v>
      </c>
      <c r="F56" s="1" t="s">
        <v>9</v>
      </c>
      <c r="G56">
        <v>198</v>
      </c>
    </row>
    <row r="57" spans="1:7">
      <c r="A57">
        <v>375.96441850000002</v>
      </c>
      <c r="B57">
        <v>10</v>
      </c>
      <c r="C57">
        <v>10</v>
      </c>
      <c r="D57">
        <f t="shared" si="1"/>
        <v>-0.27847193151571908</v>
      </c>
      <c r="E57">
        <v>1.042524819</v>
      </c>
      <c r="F57" s="1" t="s">
        <v>9</v>
      </c>
      <c r="G57">
        <v>198</v>
      </c>
    </row>
    <row r="58" spans="1:7">
      <c r="A58">
        <v>376.01442040000001</v>
      </c>
      <c r="B58">
        <v>10</v>
      </c>
      <c r="C58">
        <v>10</v>
      </c>
      <c r="D58">
        <f t="shared" si="1"/>
        <v>-0.304323661034547</v>
      </c>
      <c r="E58">
        <v>1.0422561260000001</v>
      </c>
      <c r="F58" s="1" t="s">
        <v>9</v>
      </c>
      <c r="G58">
        <v>198</v>
      </c>
    </row>
    <row r="59" spans="1:7">
      <c r="A59">
        <v>376.06442229999999</v>
      </c>
      <c r="B59">
        <v>11</v>
      </c>
      <c r="C59">
        <v>11</v>
      </c>
      <c r="D59">
        <f t="shared" si="1"/>
        <v>-0.31072647463640862</v>
      </c>
      <c r="E59">
        <v>1.0421895990000001</v>
      </c>
      <c r="F59" s="1" t="s">
        <v>9</v>
      </c>
      <c r="G59">
        <v>198</v>
      </c>
    </row>
    <row r="60" spans="1:7">
      <c r="A60">
        <v>376.11442419999997</v>
      </c>
      <c r="B60">
        <v>11</v>
      </c>
      <c r="C60">
        <v>11</v>
      </c>
      <c r="D60">
        <f t="shared" si="1"/>
        <v>-0.31863807681390566</v>
      </c>
      <c r="E60">
        <v>1.042107407</v>
      </c>
      <c r="F60" s="1" t="s">
        <v>9</v>
      </c>
      <c r="G60">
        <v>198</v>
      </c>
    </row>
    <row r="61" spans="1:7">
      <c r="A61">
        <v>376.16442610000001</v>
      </c>
      <c r="B61">
        <v>12</v>
      </c>
      <c r="C61">
        <v>12</v>
      </c>
      <c r="D61">
        <f t="shared" si="1"/>
        <v>-0.31876370300728968</v>
      </c>
      <c r="E61">
        <v>1.042106102</v>
      </c>
      <c r="F61" s="1" t="s">
        <v>9</v>
      </c>
      <c r="G61">
        <v>198</v>
      </c>
    </row>
    <row r="62" spans="1:7">
      <c r="A62">
        <v>376.214428</v>
      </c>
      <c r="B62">
        <v>11</v>
      </c>
      <c r="C62">
        <v>12</v>
      </c>
      <c r="D62">
        <f t="shared" si="1"/>
        <v>-0.30888928869579446</v>
      </c>
      <c r="E62">
        <v>1.042208687</v>
      </c>
      <c r="F62" s="1" t="s">
        <v>9</v>
      </c>
      <c r="G62">
        <v>198</v>
      </c>
    </row>
    <row r="63" spans="1:7">
      <c r="A63">
        <v>376.26443</v>
      </c>
      <c r="B63">
        <v>12</v>
      </c>
      <c r="C63">
        <v>13</v>
      </c>
      <c r="D63">
        <f t="shared" si="1"/>
        <v>-0.28816622345675635</v>
      </c>
      <c r="E63">
        <v>1.0424240440000001</v>
      </c>
      <c r="F63" s="1" t="s">
        <v>9</v>
      </c>
      <c r="G63">
        <v>198</v>
      </c>
    </row>
    <row r="64" spans="1:7">
      <c r="A64">
        <v>376.31443189999999</v>
      </c>
      <c r="B64">
        <v>11</v>
      </c>
      <c r="C64">
        <v>13</v>
      </c>
      <c r="D64">
        <f t="shared" si="1"/>
        <v>-0.28321740315724214</v>
      </c>
      <c r="E64">
        <v>1.0424754860000001</v>
      </c>
      <c r="F64" s="1" t="s">
        <v>9</v>
      </c>
      <c r="G64">
        <v>198</v>
      </c>
    </row>
    <row r="65" spans="1:7">
      <c r="A65">
        <v>376.36443379999997</v>
      </c>
      <c r="B65">
        <v>11</v>
      </c>
      <c r="C65">
        <v>13</v>
      </c>
      <c r="D65">
        <f t="shared" si="1"/>
        <v>-0.28646195091654897</v>
      </c>
      <c r="E65">
        <v>1.0424417589999999</v>
      </c>
      <c r="F65" s="1" t="s">
        <v>9</v>
      </c>
      <c r="G65">
        <v>198</v>
      </c>
    </row>
    <row r="66" spans="1:7">
      <c r="A66">
        <v>376.41443570000001</v>
      </c>
      <c r="B66">
        <v>11</v>
      </c>
      <c r="C66">
        <v>14</v>
      </c>
      <c r="D66">
        <f t="shared" si="1"/>
        <v>-0.28691824581179798</v>
      </c>
      <c r="E66">
        <v>1.042437016</v>
      </c>
      <c r="F66" s="1" t="s">
        <v>9</v>
      </c>
      <c r="G66">
        <v>198</v>
      </c>
    </row>
    <row r="67" spans="1:7">
      <c r="A67">
        <v>376.46443770000002</v>
      </c>
      <c r="B67">
        <v>10</v>
      </c>
      <c r="C67">
        <v>14</v>
      </c>
      <c r="D67">
        <f t="shared" ref="D67:D98" si="2">(E67-1.045427958)*100/E67</f>
        <v>-0.29787470678443789</v>
      </c>
      <c r="E67">
        <v>1.042323141</v>
      </c>
      <c r="F67" s="1" t="s">
        <v>9</v>
      </c>
      <c r="G67">
        <v>198</v>
      </c>
    </row>
    <row r="68" spans="1:7">
      <c r="A68">
        <v>376.5144396</v>
      </c>
      <c r="B68">
        <v>10</v>
      </c>
      <c r="C68">
        <v>15</v>
      </c>
      <c r="D68">
        <f t="shared" si="2"/>
        <v>-0.31786545857632659</v>
      </c>
      <c r="E68">
        <v>1.042115433</v>
      </c>
      <c r="F68" s="1" t="s">
        <v>9</v>
      </c>
      <c r="G68">
        <v>198</v>
      </c>
    </row>
    <row r="69" spans="1:7">
      <c r="A69">
        <v>376.56444149999999</v>
      </c>
      <c r="B69">
        <v>10</v>
      </c>
      <c r="C69">
        <v>15</v>
      </c>
      <c r="D69">
        <f t="shared" si="2"/>
        <v>-0.3265852028967785</v>
      </c>
      <c r="E69">
        <v>1.0420248590000001</v>
      </c>
      <c r="F69" s="1" t="s">
        <v>9</v>
      </c>
      <c r="G69">
        <v>198</v>
      </c>
    </row>
    <row r="70" spans="1:7">
      <c r="A70">
        <v>376.61444340000003</v>
      </c>
      <c r="B70">
        <v>10</v>
      </c>
      <c r="C70">
        <v>16</v>
      </c>
      <c r="D70">
        <f t="shared" si="2"/>
        <v>-0.3251913707027389</v>
      </c>
      <c r="E70">
        <v>1.042039336</v>
      </c>
      <c r="F70" s="1" t="s">
        <v>9</v>
      </c>
      <c r="G70">
        <v>198</v>
      </c>
    </row>
    <row r="71" spans="1:7">
      <c r="A71">
        <v>376.66444530000001</v>
      </c>
      <c r="B71">
        <v>9</v>
      </c>
      <c r="C71">
        <v>16</v>
      </c>
      <c r="D71">
        <f t="shared" si="2"/>
        <v>-0.32433084765130504</v>
      </c>
      <c r="E71">
        <v>1.0420482740000001</v>
      </c>
      <c r="F71" s="1" t="s">
        <v>9</v>
      </c>
      <c r="G71">
        <v>198</v>
      </c>
    </row>
    <row r="72" spans="1:7">
      <c r="A72">
        <v>376.7144472</v>
      </c>
      <c r="B72">
        <v>10</v>
      </c>
      <c r="C72">
        <v>17</v>
      </c>
      <c r="D72">
        <f t="shared" si="2"/>
        <v>-0.31887344568656589</v>
      </c>
      <c r="E72">
        <v>1.042104962</v>
      </c>
      <c r="F72" s="1" t="s">
        <v>9</v>
      </c>
      <c r="G72">
        <v>198</v>
      </c>
    </row>
    <row r="73" spans="1:7">
      <c r="A73">
        <v>376.7644492</v>
      </c>
      <c r="B73">
        <v>9</v>
      </c>
      <c r="C73">
        <v>17</v>
      </c>
      <c r="D73">
        <f t="shared" si="2"/>
        <v>-0.31844121494447919</v>
      </c>
      <c r="E73">
        <v>1.042109452</v>
      </c>
      <c r="F73" s="1" t="s">
        <v>9</v>
      </c>
      <c r="G73">
        <v>198</v>
      </c>
    </row>
    <row r="74" spans="1:7">
      <c r="A74">
        <v>376.81445109999999</v>
      </c>
      <c r="B74">
        <v>10</v>
      </c>
      <c r="C74">
        <v>18</v>
      </c>
      <c r="D74">
        <f t="shared" si="2"/>
        <v>-0.32109010668045157</v>
      </c>
      <c r="E74">
        <v>1.042081936</v>
      </c>
      <c r="F74" s="1" t="s">
        <v>9</v>
      </c>
      <c r="G74">
        <v>198</v>
      </c>
    </row>
    <row r="75" spans="1:7">
      <c r="A75">
        <v>376.86445300000003</v>
      </c>
      <c r="B75">
        <v>9</v>
      </c>
      <c r="C75">
        <v>18</v>
      </c>
      <c r="D75">
        <f t="shared" si="2"/>
        <v>-0.32507497105115096</v>
      </c>
      <c r="E75">
        <v>1.0420405450000001</v>
      </c>
      <c r="F75" s="1" t="s">
        <v>9</v>
      </c>
      <c r="G75">
        <v>198</v>
      </c>
    </row>
    <row r="76" spans="1:7">
      <c r="A76">
        <v>376.91445490000001</v>
      </c>
      <c r="B76">
        <v>9</v>
      </c>
      <c r="C76">
        <v>18</v>
      </c>
      <c r="D76">
        <f t="shared" si="2"/>
        <v>-0.33253096711367203</v>
      </c>
      <c r="E76">
        <v>1.041963108</v>
      </c>
      <c r="F76" s="1" t="s">
        <v>9</v>
      </c>
      <c r="G76">
        <v>198</v>
      </c>
    </row>
    <row r="77" spans="1:7">
      <c r="A77">
        <v>376.96445690000002</v>
      </c>
      <c r="B77">
        <v>9</v>
      </c>
      <c r="C77">
        <v>19</v>
      </c>
      <c r="D77">
        <f t="shared" si="2"/>
        <v>-0.34180010425441054</v>
      </c>
      <c r="E77">
        <v>1.041866856</v>
      </c>
      <c r="F77" s="1" t="s">
        <v>9</v>
      </c>
      <c r="G77">
        <v>198</v>
      </c>
    </row>
    <row r="78" spans="1:7">
      <c r="A78">
        <v>377.0144588</v>
      </c>
      <c r="B78">
        <v>9</v>
      </c>
      <c r="C78">
        <v>19</v>
      </c>
      <c r="D78">
        <f t="shared" si="2"/>
        <v>-0.34345867962032361</v>
      </c>
      <c r="E78">
        <v>1.0418496349999999</v>
      </c>
      <c r="F78" s="1" t="s">
        <v>9</v>
      </c>
      <c r="G78">
        <v>198</v>
      </c>
    </row>
    <row r="79" spans="1:7">
      <c r="A79">
        <v>377.06446069999998</v>
      </c>
      <c r="B79">
        <v>9</v>
      </c>
      <c r="C79">
        <v>20</v>
      </c>
      <c r="D79">
        <f t="shared" si="2"/>
        <v>-0.3533538695754716</v>
      </c>
      <c r="E79">
        <v>1.0417469049999999</v>
      </c>
      <c r="F79" s="1" t="s">
        <v>9</v>
      </c>
      <c r="G79">
        <v>198</v>
      </c>
    </row>
    <row r="80" spans="1:7">
      <c r="A80">
        <v>377.11446260000002</v>
      </c>
      <c r="B80">
        <v>9</v>
      </c>
      <c r="C80">
        <v>20</v>
      </c>
      <c r="D80">
        <f t="shared" si="2"/>
        <v>-0.36726167733820325</v>
      </c>
      <c r="E80">
        <v>1.041602551</v>
      </c>
      <c r="F80" s="1" t="s">
        <v>9</v>
      </c>
      <c r="G80">
        <v>198</v>
      </c>
    </row>
    <row r="81" spans="1:7">
      <c r="A81">
        <v>377.16446450000001</v>
      </c>
      <c r="B81">
        <v>9</v>
      </c>
      <c r="C81">
        <v>21</v>
      </c>
      <c r="D81">
        <f t="shared" si="2"/>
        <v>-0.3751264963769102</v>
      </c>
      <c r="E81">
        <v>1.041520937</v>
      </c>
      <c r="F81" s="1" t="s">
        <v>9</v>
      </c>
      <c r="G81">
        <v>198</v>
      </c>
    </row>
    <row r="82" spans="1:7">
      <c r="A82">
        <v>377.21446639999999</v>
      </c>
      <c r="B82">
        <v>9</v>
      </c>
      <c r="C82">
        <v>21</v>
      </c>
      <c r="D82">
        <f t="shared" si="2"/>
        <v>-0.37343564997535195</v>
      </c>
      <c r="E82">
        <v>1.041538482</v>
      </c>
      <c r="F82" s="1" t="s">
        <v>9</v>
      </c>
      <c r="G82">
        <v>198</v>
      </c>
    </row>
    <row r="83" spans="1:7">
      <c r="A83">
        <v>377.2644684</v>
      </c>
      <c r="B83">
        <v>9</v>
      </c>
      <c r="C83">
        <v>22</v>
      </c>
      <c r="D83">
        <f t="shared" si="2"/>
        <v>-0.36964159605649366</v>
      </c>
      <c r="E83">
        <v>1.0415778529999999</v>
      </c>
      <c r="F83" s="1" t="s">
        <v>9</v>
      </c>
      <c r="G83">
        <v>198</v>
      </c>
    </row>
    <row r="84" spans="1:7">
      <c r="A84">
        <v>377.31447020000002</v>
      </c>
      <c r="B84">
        <v>9</v>
      </c>
      <c r="C84">
        <v>22</v>
      </c>
      <c r="D84">
        <f t="shared" si="2"/>
        <v>-0.35865846782737992</v>
      </c>
      <c r="E84">
        <v>1.0416918420000001</v>
      </c>
      <c r="F84" s="1" t="s">
        <v>9</v>
      </c>
      <c r="G84">
        <v>198</v>
      </c>
    </row>
    <row r="85" spans="1:7">
      <c r="A85">
        <v>377.36447220000002</v>
      </c>
      <c r="B85">
        <v>9</v>
      </c>
      <c r="C85">
        <v>22</v>
      </c>
      <c r="D85">
        <f t="shared" si="2"/>
        <v>-0.33790318317373291</v>
      </c>
      <c r="E85">
        <v>1.04190732</v>
      </c>
      <c r="F85" s="1" t="s">
        <v>9</v>
      </c>
      <c r="G85">
        <v>198</v>
      </c>
    </row>
    <row r="86" spans="1:7">
      <c r="A86">
        <v>377.41447410000001</v>
      </c>
      <c r="B86">
        <v>9</v>
      </c>
      <c r="C86">
        <v>23</v>
      </c>
      <c r="D86">
        <f t="shared" si="2"/>
        <v>-0.32799139805778504</v>
      </c>
      <c r="E86">
        <v>1.042010254</v>
      </c>
      <c r="F86" s="1" t="s">
        <v>9</v>
      </c>
      <c r="G86">
        <v>198</v>
      </c>
    </row>
    <row r="87" spans="1:7">
      <c r="A87">
        <v>377.46447599999999</v>
      </c>
      <c r="B87">
        <v>9</v>
      </c>
      <c r="C87">
        <v>23</v>
      </c>
      <c r="D87">
        <f t="shared" si="2"/>
        <v>-0.33963992600266851</v>
      </c>
      <c r="E87">
        <v>1.041889286</v>
      </c>
      <c r="F87" s="1" t="s">
        <v>9</v>
      </c>
      <c r="G87">
        <v>198</v>
      </c>
    </row>
    <row r="88" spans="1:7">
      <c r="A88">
        <v>377.51447789999997</v>
      </c>
      <c r="B88">
        <v>9</v>
      </c>
      <c r="C88">
        <v>24</v>
      </c>
      <c r="D88">
        <f t="shared" si="2"/>
        <v>-0.35602262038366478</v>
      </c>
      <c r="E88">
        <v>1.0417192019999999</v>
      </c>
      <c r="F88" s="1" t="s">
        <v>9</v>
      </c>
      <c r="G88">
        <v>198</v>
      </c>
    </row>
    <row r="89" spans="1:7">
      <c r="A89">
        <v>377.56447989999998</v>
      </c>
      <c r="B89">
        <v>9</v>
      </c>
      <c r="C89">
        <v>24</v>
      </c>
      <c r="D89">
        <f t="shared" si="2"/>
        <v>-0.37253411338034637</v>
      </c>
      <c r="E89">
        <v>1.041547837</v>
      </c>
      <c r="F89" s="1" t="s">
        <v>9</v>
      </c>
      <c r="G89">
        <v>198</v>
      </c>
    </row>
    <row r="90" spans="1:7">
      <c r="A90">
        <v>377.61448180000002</v>
      </c>
      <c r="B90">
        <v>9</v>
      </c>
      <c r="C90">
        <v>25</v>
      </c>
      <c r="D90">
        <f t="shared" si="2"/>
        <v>-0.40480793246306374</v>
      </c>
      <c r="E90">
        <v>1.0412130449999999</v>
      </c>
      <c r="F90" s="1" t="s">
        <v>9</v>
      </c>
      <c r="G90">
        <v>198</v>
      </c>
    </row>
    <row r="91" spans="1:7">
      <c r="A91">
        <v>377.66448370000001</v>
      </c>
      <c r="B91">
        <v>9</v>
      </c>
      <c r="C91">
        <v>25</v>
      </c>
      <c r="D91">
        <f t="shared" si="2"/>
        <v>-0.42342335858751667</v>
      </c>
      <c r="E91">
        <v>1.0410200359999999</v>
      </c>
      <c r="F91" s="1" t="s">
        <v>9</v>
      </c>
      <c r="G91">
        <v>198</v>
      </c>
    </row>
    <row r="92" spans="1:7">
      <c r="A92">
        <v>377.71448559999999</v>
      </c>
      <c r="B92">
        <v>9</v>
      </c>
      <c r="C92">
        <v>26</v>
      </c>
      <c r="D92">
        <f t="shared" si="2"/>
        <v>-0.42541243805518941</v>
      </c>
      <c r="E92">
        <v>1.0409994170000001</v>
      </c>
      <c r="F92" s="1" t="s">
        <v>9</v>
      </c>
      <c r="G92">
        <v>198</v>
      </c>
    </row>
    <row r="93" spans="1:7">
      <c r="A93">
        <v>377.76448749999997</v>
      </c>
      <c r="B93">
        <v>9</v>
      </c>
      <c r="C93">
        <v>26</v>
      </c>
      <c r="D93">
        <f t="shared" si="2"/>
        <v>-0.4336410548110598</v>
      </c>
      <c r="E93">
        <v>1.040914127</v>
      </c>
      <c r="F93" s="1" t="s">
        <v>9</v>
      </c>
      <c r="G93">
        <v>198</v>
      </c>
    </row>
    <row r="94" spans="1:7">
      <c r="A94">
        <v>377.81448949999998</v>
      </c>
      <c r="B94">
        <v>9</v>
      </c>
      <c r="C94">
        <v>27</v>
      </c>
      <c r="D94">
        <f t="shared" si="2"/>
        <v>-0.44387549932765547</v>
      </c>
      <c r="E94">
        <v>1.0408080660000001</v>
      </c>
      <c r="F94" s="1" t="s">
        <v>9</v>
      </c>
      <c r="G94">
        <v>198</v>
      </c>
    </row>
    <row r="95" spans="1:7">
      <c r="A95">
        <v>377.86449140000002</v>
      </c>
      <c r="B95">
        <v>9</v>
      </c>
      <c r="C95">
        <v>27</v>
      </c>
      <c r="D95">
        <f t="shared" si="2"/>
        <v>-0.44317062689034692</v>
      </c>
      <c r="E95">
        <v>1.04081537</v>
      </c>
      <c r="F95" s="1" t="s">
        <v>9</v>
      </c>
      <c r="G95">
        <v>198</v>
      </c>
    </row>
    <row r="96" spans="1:7">
      <c r="A96">
        <v>377.9144933</v>
      </c>
      <c r="B96">
        <v>9</v>
      </c>
      <c r="C96">
        <v>27</v>
      </c>
      <c r="D96">
        <f t="shared" si="2"/>
        <v>-0.45798467918522479</v>
      </c>
      <c r="E96">
        <v>1.0406618860000001</v>
      </c>
      <c r="F96" s="1" t="s">
        <v>9</v>
      </c>
      <c r="G96">
        <v>198</v>
      </c>
    </row>
    <row r="97" spans="1:7">
      <c r="A97">
        <v>377.96449519999999</v>
      </c>
      <c r="B97">
        <v>9</v>
      </c>
      <c r="C97">
        <v>28</v>
      </c>
      <c r="D97">
        <f t="shared" si="2"/>
        <v>-0.47231846325220128</v>
      </c>
      <c r="E97">
        <v>1.040513421</v>
      </c>
      <c r="F97" s="1" t="s">
        <v>9</v>
      </c>
      <c r="G97">
        <v>198</v>
      </c>
    </row>
    <row r="98" spans="1:7">
      <c r="A98">
        <v>378.01449710000003</v>
      </c>
      <c r="B98">
        <v>9</v>
      </c>
      <c r="C98">
        <v>28</v>
      </c>
      <c r="D98">
        <f t="shared" si="2"/>
        <v>-0.47495192557341637</v>
      </c>
      <c r="E98">
        <v>1.0404861489999999</v>
      </c>
      <c r="F98" s="1" t="s">
        <v>9</v>
      </c>
      <c r="G98">
        <v>198</v>
      </c>
    </row>
    <row r="99" spans="1:7">
      <c r="A99">
        <v>378.06449909999998</v>
      </c>
      <c r="B99">
        <v>9</v>
      </c>
      <c r="C99">
        <v>29</v>
      </c>
      <c r="D99">
        <f t="shared" ref="D99:D142" si="3">(E99-1.045427958)*100/E99</f>
        <v>-0.47501092706202652</v>
      </c>
      <c r="E99">
        <v>1.040485538</v>
      </c>
      <c r="F99" s="1" t="s">
        <v>9</v>
      </c>
      <c r="G99">
        <v>198</v>
      </c>
    </row>
    <row r="100" spans="1:7">
      <c r="A100">
        <v>378.11450100000002</v>
      </c>
      <c r="B100">
        <v>9</v>
      </c>
      <c r="C100">
        <v>29</v>
      </c>
      <c r="D100">
        <f t="shared" si="3"/>
        <v>-0.47865235107464632</v>
      </c>
      <c r="E100">
        <v>1.04044783</v>
      </c>
      <c r="F100" s="1" t="s">
        <v>9</v>
      </c>
      <c r="G100">
        <v>198</v>
      </c>
    </row>
    <row r="101" spans="1:7">
      <c r="A101">
        <v>378.1645029</v>
      </c>
      <c r="B101">
        <v>9</v>
      </c>
      <c r="C101">
        <v>30</v>
      </c>
      <c r="D101">
        <f t="shared" si="3"/>
        <v>-0.47149915554013921</v>
      </c>
      <c r="E101">
        <v>1.0405219059999999</v>
      </c>
      <c r="F101" s="1" t="s">
        <v>9</v>
      </c>
      <c r="G101">
        <v>198</v>
      </c>
    </row>
    <row r="102" spans="1:7">
      <c r="A102">
        <v>378.21450479999999</v>
      </c>
      <c r="B102">
        <v>9</v>
      </c>
      <c r="C102">
        <v>30</v>
      </c>
      <c r="D102">
        <f t="shared" si="3"/>
        <v>-0.46484196711492959</v>
      </c>
      <c r="E102">
        <v>1.040590855</v>
      </c>
      <c r="F102" s="1" t="s">
        <v>9</v>
      </c>
      <c r="G102">
        <v>198</v>
      </c>
    </row>
    <row r="103" spans="1:7">
      <c r="A103">
        <v>378.26450670000003</v>
      </c>
      <c r="B103">
        <v>9</v>
      </c>
      <c r="C103">
        <v>31</v>
      </c>
      <c r="D103">
        <f t="shared" si="3"/>
        <v>-0.46145988294062823</v>
      </c>
      <c r="E103">
        <v>1.040625887</v>
      </c>
      <c r="F103" s="1" t="s">
        <v>9</v>
      </c>
      <c r="G103">
        <v>198</v>
      </c>
    </row>
    <row r="104" spans="1:7">
      <c r="A104">
        <v>378.31450860000001</v>
      </c>
      <c r="B104">
        <v>9</v>
      </c>
      <c r="C104">
        <v>31</v>
      </c>
      <c r="D104">
        <f t="shared" si="3"/>
        <v>-0.45026525641073173</v>
      </c>
      <c r="E104">
        <v>1.0407418589999999</v>
      </c>
      <c r="F104" s="1" t="s">
        <v>9</v>
      </c>
      <c r="G104">
        <v>198</v>
      </c>
    </row>
    <row r="105" spans="1:7">
      <c r="A105">
        <v>378.36451060000002</v>
      </c>
      <c r="B105">
        <v>10</v>
      </c>
      <c r="C105">
        <v>32</v>
      </c>
      <c r="D105">
        <f t="shared" si="3"/>
        <v>-0.43399409832815827</v>
      </c>
      <c r="E105">
        <v>1.0409104680000001</v>
      </c>
      <c r="F105" s="1" t="s">
        <v>9</v>
      </c>
      <c r="G105">
        <v>198</v>
      </c>
    </row>
    <row r="106" spans="1:7">
      <c r="A106">
        <v>378.4145125</v>
      </c>
      <c r="B106">
        <v>9</v>
      </c>
      <c r="C106">
        <v>32</v>
      </c>
      <c r="D106">
        <f t="shared" si="3"/>
        <v>-0.41066672309645808</v>
      </c>
      <c r="E106">
        <v>1.041152292</v>
      </c>
      <c r="F106" s="1" t="s">
        <v>9</v>
      </c>
      <c r="G106">
        <v>198</v>
      </c>
    </row>
    <row r="107" spans="1:7">
      <c r="A107">
        <v>378.46451439999998</v>
      </c>
      <c r="B107">
        <v>9</v>
      </c>
      <c r="C107">
        <v>32</v>
      </c>
      <c r="D107">
        <f t="shared" si="3"/>
        <v>-0.3978427506437055</v>
      </c>
      <c r="E107">
        <v>1.0412852800000001</v>
      </c>
      <c r="F107" s="1" t="s">
        <v>9</v>
      </c>
      <c r="G107">
        <v>198</v>
      </c>
    </row>
    <row r="108" spans="1:7">
      <c r="A108">
        <v>378.51451630000003</v>
      </c>
      <c r="B108">
        <v>9</v>
      </c>
      <c r="C108">
        <v>33</v>
      </c>
      <c r="D108">
        <f t="shared" si="3"/>
        <v>-0.37805479739191261</v>
      </c>
      <c r="E108">
        <v>1.041490553</v>
      </c>
      <c r="F108" s="1" t="s">
        <v>9</v>
      </c>
      <c r="G108">
        <v>198</v>
      </c>
    </row>
    <row r="109" spans="1:7">
      <c r="A109">
        <v>378.56451820000001</v>
      </c>
      <c r="B109">
        <v>9</v>
      </c>
      <c r="C109">
        <v>33</v>
      </c>
      <c r="D109">
        <f t="shared" si="3"/>
        <v>-0.36808689833576758</v>
      </c>
      <c r="E109">
        <v>1.0415939869999999</v>
      </c>
      <c r="F109" s="1" t="s">
        <v>9</v>
      </c>
      <c r="G109">
        <v>198</v>
      </c>
    </row>
    <row r="110" spans="1:7">
      <c r="A110">
        <v>378.61452020000002</v>
      </c>
      <c r="B110">
        <v>9</v>
      </c>
      <c r="C110">
        <v>34</v>
      </c>
      <c r="D110">
        <f t="shared" si="3"/>
        <v>-0.36334504978611137</v>
      </c>
      <c r="E110">
        <v>1.0416431989999999</v>
      </c>
      <c r="F110" s="1" t="s">
        <v>9</v>
      </c>
      <c r="G110">
        <v>198</v>
      </c>
    </row>
    <row r="111" spans="1:7">
      <c r="A111">
        <v>378.6645221</v>
      </c>
      <c r="B111">
        <v>9</v>
      </c>
      <c r="C111">
        <v>34</v>
      </c>
      <c r="D111">
        <f t="shared" si="3"/>
        <v>-0.37157737477959479</v>
      </c>
      <c r="E111">
        <v>1.0415577650000001</v>
      </c>
      <c r="F111" s="1" t="s">
        <v>9</v>
      </c>
      <c r="G111">
        <v>198</v>
      </c>
    </row>
    <row r="112" spans="1:7">
      <c r="A112">
        <v>378.71452399999998</v>
      </c>
      <c r="B112">
        <v>9</v>
      </c>
      <c r="C112">
        <v>35</v>
      </c>
      <c r="D112">
        <f t="shared" si="3"/>
        <v>-0.36453220427668698</v>
      </c>
      <c r="E112">
        <v>1.0416308780000001</v>
      </c>
      <c r="F112" s="1" t="s">
        <v>9</v>
      </c>
      <c r="G112">
        <v>198</v>
      </c>
    </row>
    <row r="113" spans="1:7">
      <c r="A113">
        <v>378.76452590000002</v>
      </c>
      <c r="B113">
        <v>9</v>
      </c>
      <c r="C113">
        <v>35</v>
      </c>
      <c r="D113">
        <f t="shared" si="3"/>
        <v>-0.36787057040736637</v>
      </c>
      <c r="E113">
        <v>1.0415962320000001</v>
      </c>
      <c r="F113" s="1" t="s">
        <v>9</v>
      </c>
      <c r="G113">
        <v>198</v>
      </c>
    </row>
    <row r="114" spans="1:7">
      <c r="A114">
        <v>378.81452780000001</v>
      </c>
      <c r="B114">
        <v>9</v>
      </c>
      <c r="C114">
        <v>36</v>
      </c>
      <c r="D114">
        <f t="shared" si="3"/>
        <v>-0.36767804415337219</v>
      </c>
      <c r="E114">
        <v>1.04159823</v>
      </c>
      <c r="F114" s="1" t="s">
        <v>9</v>
      </c>
      <c r="G114">
        <v>198</v>
      </c>
    </row>
    <row r="115" spans="1:7">
      <c r="A115">
        <v>378.86452969999999</v>
      </c>
      <c r="B115">
        <v>9</v>
      </c>
      <c r="C115">
        <v>36</v>
      </c>
      <c r="D115">
        <f t="shared" si="3"/>
        <v>-0.36759748784183605</v>
      </c>
      <c r="E115">
        <v>1.0415990660000001</v>
      </c>
      <c r="F115" s="1" t="s">
        <v>9</v>
      </c>
      <c r="G115">
        <v>198</v>
      </c>
    </row>
    <row r="116" spans="1:7">
      <c r="A116">
        <v>378.9145317</v>
      </c>
      <c r="B116">
        <v>9</v>
      </c>
      <c r="C116">
        <v>36</v>
      </c>
      <c r="D116">
        <f t="shared" si="3"/>
        <v>-0.36174430010385744</v>
      </c>
      <c r="E116">
        <v>1.0416598130000001</v>
      </c>
      <c r="F116" s="1" t="s">
        <v>9</v>
      </c>
      <c r="G116">
        <v>198</v>
      </c>
    </row>
    <row r="117" spans="1:7">
      <c r="A117">
        <v>378.96453359999998</v>
      </c>
      <c r="B117">
        <v>9</v>
      </c>
      <c r="C117">
        <v>37</v>
      </c>
      <c r="D117">
        <f t="shared" si="3"/>
        <v>-0.36682845138239906</v>
      </c>
      <c r="E117">
        <v>1.0416070470000001</v>
      </c>
      <c r="F117" s="1" t="s">
        <v>9</v>
      </c>
      <c r="G117">
        <v>198</v>
      </c>
    </row>
    <row r="118" spans="1:7">
      <c r="A118">
        <v>379.01453550000002</v>
      </c>
      <c r="B118">
        <v>9</v>
      </c>
      <c r="C118">
        <v>37</v>
      </c>
      <c r="D118">
        <f t="shared" si="3"/>
        <v>-0.36939895442788606</v>
      </c>
      <c r="E118">
        <v>1.041580371</v>
      </c>
      <c r="F118" s="1" t="s">
        <v>9</v>
      </c>
      <c r="G118">
        <v>198</v>
      </c>
    </row>
    <row r="119" spans="1:7">
      <c r="A119">
        <v>379.06453740000001</v>
      </c>
      <c r="B119">
        <v>9</v>
      </c>
      <c r="C119">
        <v>38</v>
      </c>
      <c r="D119">
        <f t="shared" si="3"/>
        <v>-0.37952691529994359</v>
      </c>
      <c r="E119">
        <v>1.0414752789999999</v>
      </c>
      <c r="F119" s="1" t="s">
        <v>9</v>
      </c>
      <c r="G119">
        <v>198</v>
      </c>
    </row>
    <row r="120" spans="1:7">
      <c r="A120">
        <v>379.11453929999999</v>
      </c>
      <c r="B120">
        <v>9</v>
      </c>
      <c r="C120">
        <v>38</v>
      </c>
      <c r="D120">
        <f t="shared" si="3"/>
        <v>-0.38709704355883262</v>
      </c>
      <c r="E120">
        <v>1.0413967420000001</v>
      </c>
      <c r="F120" s="1" t="s">
        <v>9</v>
      </c>
      <c r="G120">
        <v>198</v>
      </c>
    </row>
    <row r="121" spans="1:7">
      <c r="A121">
        <v>379.1645413</v>
      </c>
      <c r="B121">
        <v>9</v>
      </c>
      <c r="C121">
        <v>39</v>
      </c>
      <c r="D121">
        <f t="shared" si="3"/>
        <v>-0.39870154626086124</v>
      </c>
      <c r="E121">
        <v>1.0412763730000001</v>
      </c>
      <c r="F121" s="1" t="s">
        <v>9</v>
      </c>
      <c r="G121">
        <v>198</v>
      </c>
    </row>
    <row r="122" spans="1:7">
      <c r="A122">
        <v>379.21454319999998</v>
      </c>
      <c r="B122">
        <v>9</v>
      </c>
      <c r="C122">
        <v>39</v>
      </c>
      <c r="D122">
        <f t="shared" si="3"/>
        <v>-0.40349070762646094</v>
      </c>
      <c r="E122">
        <v>1.0412267049999999</v>
      </c>
      <c r="F122" s="1" t="s">
        <v>9</v>
      </c>
      <c r="G122">
        <v>198</v>
      </c>
    </row>
    <row r="123" spans="1:7">
      <c r="A123">
        <v>379.26454510000002</v>
      </c>
      <c r="B123">
        <v>9</v>
      </c>
      <c r="C123">
        <v>40</v>
      </c>
      <c r="D123">
        <f t="shared" si="3"/>
        <v>-0.40837049485025523</v>
      </c>
      <c r="E123">
        <v>1.0411761020000001</v>
      </c>
      <c r="F123" s="1" t="s">
        <v>9</v>
      </c>
      <c r="G123">
        <v>198</v>
      </c>
    </row>
    <row r="124" spans="1:7">
      <c r="A124">
        <v>379.314547</v>
      </c>
      <c r="B124">
        <v>9</v>
      </c>
      <c r="C124">
        <v>40</v>
      </c>
      <c r="D124">
        <f t="shared" si="3"/>
        <v>-0.40525913330973995</v>
      </c>
      <c r="E124">
        <v>1.041208366</v>
      </c>
      <c r="F124" s="1" t="s">
        <v>9</v>
      </c>
      <c r="G124">
        <v>198</v>
      </c>
    </row>
    <row r="125" spans="1:7">
      <c r="A125">
        <v>379.36454889999999</v>
      </c>
      <c r="B125">
        <v>8</v>
      </c>
      <c r="C125">
        <v>40</v>
      </c>
      <c r="D125">
        <f t="shared" si="3"/>
        <v>-0.40409203672696142</v>
      </c>
      <c r="E125">
        <v>1.041220469</v>
      </c>
      <c r="F125" s="1" t="s">
        <v>9</v>
      </c>
      <c r="G125">
        <v>198</v>
      </c>
    </row>
    <row r="126" spans="1:7">
      <c r="A126">
        <v>379.41455079999997</v>
      </c>
      <c r="B126">
        <v>9</v>
      </c>
      <c r="C126">
        <v>41</v>
      </c>
      <c r="D126">
        <f t="shared" si="3"/>
        <v>-0.4064482439178787</v>
      </c>
      <c r="E126">
        <v>1.041196035</v>
      </c>
      <c r="F126" s="1" t="s">
        <v>9</v>
      </c>
      <c r="G126">
        <v>198</v>
      </c>
    </row>
    <row r="127" spans="1:7">
      <c r="A127">
        <v>379.46455279999998</v>
      </c>
      <c r="B127">
        <v>9</v>
      </c>
      <c r="C127">
        <v>41</v>
      </c>
      <c r="D127">
        <f t="shared" si="3"/>
        <v>-0.41878932804776048</v>
      </c>
      <c r="E127">
        <v>1.041068076</v>
      </c>
      <c r="F127" s="1" t="s">
        <v>9</v>
      </c>
      <c r="G127">
        <v>198</v>
      </c>
    </row>
    <row r="128" spans="1:7">
      <c r="A128">
        <v>379.51455470000002</v>
      </c>
      <c r="B128">
        <v>9</v>
      </c>
      <c r="C128">
        <v>42</v>
      </c>
      <c r="D128">
        <f t="shared" si="3"/>
        <v>-0.42625366516604724</v>
      </c>
      <c r="E128">
        <v>1.040990697</v>
      </c>
      <c r="F128" s="1" t="s">
        <v>9</v>
      </c>
      <c r="G128">
        <v>198</v>
      </c>
    </row>
    <row r="129" spans="1:7">
      <c r="A129">
        <v>379.5645566</v>
      </c>
      <c r="B129">
        <v>9</v>
      </c>
      <c r="C129">
        <v>42</v>
      </c>
      <c r="D129">
        <f t="shared" si="3"/>
        <v>-0.43822396300837924</v>
      </c>
      <c r="E129">
        <v>1.0408666310000001</v>
      </c>
      <c r="F129" s="1" t="s">
        <v>9</v>
      </c>
      <c r="G129">
        <v>198</v>
      </c>
    </row>
    <row r="130" spans="1:7">
      <c r="A130">
        <v>379.61455849999999</v>
      </c>
      <c r="B130">
        <v>9</v>
      </c>
      <c r="C130">
        <v>43</v>
      </c>
      <c r="D130">
        <f t="shared" si="3"/>
        <v>-0.45257527350405202</v>
      </c>
      <c r="E130">
        <v>1.0407179259999999</v>
      </c>
      <c r="F130" s="1" t="s">
        <v>9</v>
      </c>
      <c r="G130">
        <v>198</v>
      </c>
    </row>
    <row r="131" spans="1:7">
      <c r="A131">
        <v>379.66456049999999</v>
      </c>
      <c r="B131">
        <v>9</v>
      </c>
      <c r="C131">
        <v>43</v>
      </c>
      <c r="D131">
        <f t="shared" si="3"/>
        <v>-0.45543058330302938</v>
      </c>
      <c r="E131">
        <v>1.040688345</v>
      </c>
      <c r="F131" s="1" t="s">
        <v>9</v>
      </c>
      <c r="G131">
        <v>198</v>
      </c>
    </row>
    <row r="132" spans="1:7">
      <c r="A132">
        <v>379.71456239999998</v>
      </c>
      <c r="B132">
        <v>9</v>
      </c>
      <c r="C132">
        <v>44</v>
      </c>
      <c r="D132">
        <f t="shared" si="3"/>
        <v>-0.45201033116782446</v>
      </c>
      <c r="E132">
        <v>1.0407237789999999</v>
      </c>
      <c r="F132" s="1" t="s">
        <v>9</v>
      </c>
      <c r="G132">
        <v>198</v>
      </c>
    </row>
    <row r="133" spans="1:7">
      <c r="A133">
        <v>379.76456430000002</v>
      </c>
      <c r="B133">
        <v>9</v>
      </c>
      <c r="C133">
        <v>44</v>
      </c>
      <c r="D133">
        <f t="shared" si="3"/>
        <v>-0.45679811227142336</v>
      </c>
      <c r="E133">
        <v>1.0406741779999999</v>
      </c>
      <c r="F133" s="1" t="s">
        <v>9</v>
      </c>
      <c r="G133">
        <v>198</v>
      </c>
    </row>
    <row r="134" spans="1:7">
      <c r="A134">
        <v>379.8145662</v>
      </c>
      <c r="B134">
        <v>8</v>
      </c>
      <c r="C134">
        <v>44</v>
      </c>
      <c r="D134">
        <f t="shared" si="3"/>
        <v>-0.4584689864762827</v>
      </c>
      <c r="E134">
        <v>1.040656869</v>
      </c>
      <c r="F134" s="1" t="s">
        <v>9</v>
      </c>
      <c r="G134">
        <v>198</v>
      </c>
    </row>
    <row r="135" spans="1:7">
      <c r="A135">
        <v>379.86456809999999</v>
      </c>
      <c r="B135">
        <v>9</v>
      </c>
      <c r="C135">
        <v>45</v>
      </c>
      <c r="D135">
        <f t="shared" si="3"/>
        <v>-0.44466337776423492</v>
      </c>
      <c r="E135">
        <v>1.0407999020000001</v>
      </c>
      <c r="F135" s="1" t="s">
        <v>9</v>
      </c>
      <c r="G135">
        <v>198</v>
      </c>
    </row>
    <row r="136" spans="1:7">
      <c r="A136">
        <v>379.91457000000003</v>
      </c>
      <c r="B136">
        <v>9</v>
      </c>
      <c r="C136">
        <v>45</v>
      </c>
      <c r="D136">
        <f t="shared" si="3"/>
        <v>-0.43663356079445542</v>
      </c>
      <c r="E136">
        <v>1.040883113</v>
      </c>
      <c r="F136" s="1" t="s">
        <v>9</v>
      </c>
      <c r="G136">
        <v>198</v>
      </c>
    </row>
    <row r="137" spans="1:7">
      <c r="A137">
        <v>379.96457199999998</v>
      </c>
      <c r="B137">
        <v>9</v>
      </c>
      <c r="C137">
        <v>46</v>
      </c>
      <c r="D137">
        <f t="shared" si="3"/>
        <v>-0.42534027840428523</v>
      </c>
      <c r="E137">
        <v>1.041000165</v>
      </c>
      <c r="F137" s="1" t="s">
        <v>9</v>
      </c>
      <c r="G137">
        <v>198</v>
      </c>
    </row>
    <row r="138" spans="1:7">
      <c r="A138">
        <v>380.01457390000002</v>
      </c>
      <c r="B138">
        <v>9</v>
      </c>
      <c r="C138">
        <v>46</v>
      </c>
      <c r="D138">
        <f t="shared" si="3"/>
        <v>-0.40563849616806935</v>
      </c>
      <c r="E138">
        <v>1.041204432</v>
      </c>
      <c r="F138" s="1" t="s">
        <v>9</v>
      </c>
      <c r="G138">
        <v>198</v>
      </c>
    </row>
    <row r="139" spans="1:7">
      <c r="A139">
        <v>380.0645758</v>
      </c>
      <c r="B139">
        <v>9</v>
      </c>
      <c r="C139">
        <v>47</v>
      </c>
      <c r="D139">
        <f t="shared" si="3"/>
        <v>-0.39651857386662986</v>
      </c>
      <c r="E139">
        <v>1.041299014</v>
      </c>
      <c r="F139" s="1" t="s">
        <v>9</v>
      </c>
      <c r="G139">
        <v>198</v>
      </c>
    </row>
    <row r="140" spans="1:7">
      <c r="A140">
        <v>380.11457769999998</v>
      </c>
      <c r="B140">
        <v>9</v>
      </c>
      <c r="C140">
        <v>47</v>
      </c>
      <c r="D140">
        <f t="shared" si="3"/>
        <v>-0.40381461058789087</v>
      </c>
      <c r="E140">
        <v>1.041223346</v>
      </c>
      <c r="F140" s="1" t="s">
        <v>9</v>
      </c>
      <c r="G140">
        <v>198</v>
      </c>
    </row>
    <row r="141" spans="1:7">
      <c r="A141">
        <v>380.16457960000002</v>
      </c>
      <c r="B141">
        <v>9</v>
      </c>
      <c r="C141">
        <v>48</v>
      </c>
      <c r="D141">
        <f t="shared" si="3"/>
        <v>-0.40985922187139684</v>
      </c>
      <c r="E141">
        <v>1.041160665</v>
      </c>
      <c r="F141" s="1" t="s">
        <v>9</v>
      </c>
      <c r="G141">
        <v>198</v>
      </c>
    </row>
    <row r="142" spans="1:7">
      <c r="A142">
        <v>380.21458150000001</v>
      </c>
      <c r="B142">
        <v>9</v>
      </c>
      <c r="C142">
        <v>47</v>
      </c>
      <c r="D142">
        <f t="shared" si="3"/>
        <v>-0.41862313210760416</v>
      </c>
      <c r="E142">
        <v>1.041069799</v>
      </c>
      <c r="F142" s="1" t="s">
        <v>9</v>
      </c>
      <c r="G142">
        <v>198</v>
      </c>
    </row>
  </sheetData>
  <phoneticPr fontId="2" type="noConversion"/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2"/>
  <sheetViews>
    <sheetView topLeftCell="A2" workbookViewId="0">
      <selection activeCell="F2" sqref="A1:G142"/>
    </sheetView>
  </sheetViews>
  <sheetFormatPr defaultColWidth="9.109375" defaultRowHeight="14.4"/>
  <cols>
    <col min="4" max="4" width="14"/>
    <col min="9" max="9" width="13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406.56559270000002</v>
      </c>
      <c r="B2">
        <v>0</v>
      </c>
      <c r="C2">
        <v>0</v>
      </c>
      <c r="D2">
        <f>(E2-1.047077577)*100/E2</f>
        <v>-0.18362891845929735</v>
      </c>
      <c r="E2">
        <v>1.045158364</v>
      </c>
      <c r="F2" s="1" t="s">
        <v>9</v>
      </c>
      <c r="G2">
        <v>0</v>
      </c>
    </row>
    <row r="3" spans="1:7">
      <c r="A3">
        <v>406.61559460000001</v>
      </c>
      <c r="B3">
        <v>0</v>
      </c>
      <c r="C3">
        <v>0</v>
      </c>
      <c r="D3">
        <f t="shared" ref="D3:D34" si="0">(E3-1.047077577)*100/E3</f>
        <v>-0.18280581855100558</v>
      </c>
      <c r="E3">
        <v>1.0451669509999999</v>
      </c>
      <c r="F3" s="1" t="s">
        <v>9</v>
      </c>
      <c r="G3">
        <v>0</v>
      </c>
    </row>
    <row r="4" spans="1:7">
      <c r="A4">
        <v>406.66559649999999</v>
      </c>
      <c r="B4">
        <v>0</v>
      </c>
      <c r="C4">
        <v>0</v>
      </c>
      <c r="D4">
        <f t="shared" si="0"/>
        <v>-0.16705632224524711</v>
      </c>
      <c r="E4">
        <v>1.0453312850000001</v>
      </c>
      <c r="F4" s="1" t="s">
        <v>9</v>
      </c>
      <c r="G4">
        <v>0</v>
      </c>
    </row>
    <row r="5" spans="1:7">
      <c r="A5">
        <v>406.71559839999998</v>
      </c>
      <c r="B5">
        <v>0</v>
      </c>
      <c r="C5">
        <v>0</v>
      </c>
      <c r="D5">
        <f t="shared" si="0"/>
        <v>-0.15765042732157841</v>
      </c>
      <c r="E5">
        <v>1.0454294529999999</v>
      </c>
      <c r="F5" s="1" t="s">
        <v>9</v>
      </c>
      <c r="G5">
        <v>0</v>
      </c>
    </row>
    <row r="6" spans="1:7">
      <c r="A6">
        <v>406.76560039999998</v>
      </c>
      <c r="B6">
        <v>0</v>
      </c>
      <c r="C6">
        <v>0</v>
      </c>
      <c r="D6">
        <f t="shared" si="0"/>
        <v>-0.15284851422783827</v>
      </c>
      <c r="E6">
        <v>1.045479577</v>
      </c>
      <c r="F6" s="1" t="s">
        <v>9</v>
      </c>
      <c r="G6">
        <v>0</v>
      </c>
    </row>
    <row r="7" spans="1:7">
      <c r="A7">
        <v>406.81560230000002</v>
      </c>
      <c r="B7">
        <v>0</v>
      </c>
      <c r="C7">
        <v>0</v>
      </c>
      <c r="D7">
        <f t="shared" si="0"/>
        <v>-0.14178643813701777</v>
      </c>
      <c r="E7">
        <v>1.0455950650000001</v>
      </c>
      <c r="F7" s="1" t="s">
        <v>9</v>
      </c>
      <c r="G7">
        <v>0</v>
      </c>
    </row>
    <row r="8" spans="1:7">
      <c r="A8">
        <v>406.86560420000001</v>
      </c>
      <c r="B8">
        <v>0</v>
      </c>
      <c r="C8">
        <v>0</v>
      </c>
      <c r="D8">
        <f t="shared" si="0"/>
        <v>-0.13433091551387386</v>
      </c>
      <c r="E8">
        <v>1.0456729149999999</v>
      </c>
      <c r="F8" s="1" t="s">
        <v>9</v>
      </c>
      <c r="G8">
        <v>0</v>
      </c>
    </row>
    <row r="9" spans="1:7">
      <c r="A9">
        <v>406.91560609999999</v>
      </c>
      <c r="B9">
        <v>0</v>
      </c>
      <c r="C9">
        <v>0</v>
      </c>
      <c r="D9">
        <f t="shared" si="0"/>
        <v>-0.13030271378477984</v>
      </c>
      <c r="E9">
        <v>1.045714982</v>
      </c>
      <c r="F9" s="1" t="s">
        <v>9</v>
      </c>
      <c r="G9">
        <v>0</v>
      </c>
    </row>
    <row r="10" spans="1:7">
      <c r="A10">
        <v>406.96560799999997</v>
      </c>
      <c r="B10">
        <v>0</v>
      </c>
      <c r="C10">
        <v>0</v>
      </c>
      <c r="D10">
        <f t="shared" si="0"/>
        <v>-0.12225044186619639</v>
      </c>
      <c r="E10">
        <v>1.0457990829999999</v>
      </c>
      <c r="F10" s="1" t="s">
        <v>9</v>
      </c>
      <c r="G10">
        <v>0</v>
      </c>
    </row>
    <row r="11" spans="1:7">
      <c r="A11">
        <v>407.01560990000002</v>
      </c>
      <c r="B11">
        <v>0</v>
      </c>
      <c r="C11">
        <v>0</v>
      </c>
      <c r="D11">
        <f t="shared" si="0"/>
        <v>-8.925742194512741E-2</v>
      </c>
      <c r="E11">
        <v>1.0461438160000001</v>
      </c>
      <c r="F11" s="1" t="s">
        <v>9</v>
      </c>
      <c r="G11">
        <v>0</v>
      </c>
    </row>
    <row r="12" spans="1:7">
      <c r="A12">
        <v>407.06561190000002</v>
      </c>
      <c r="B12">
        <v>0</v>
      </c>
      <c r="C12">
        <v>0</v>
      </c>
      <c r="D12">
        <f t="shared" si="0"/>
        <v>-6.5466158367438881E-2</v>
      </c>
      <c r="E12">
        <v>1.0463925439999999</v>
      </c>
      <c r="F12" s="1" t="s">
        <v>9</v>
      </c>
      <c r="G12">
        <v>0</v>
      </c>
    </row>
    <row r="13" spans="1:7">
      <c r="A13">
        <v>407.11561380000001</v>
      </c>
      <c r="B13">
        <v>0</v>
      </c>
      <c r="C13">
        <v>0</v>
      </c>
      <c r="D13">
        <f t="shared" si="0"/>
        <v>-4.1371924772625766E-2</v>
      </c>
      <c r="E13">
        <v>1.0466445600000001</v>
      </c>
      <c r="F13" s="1" t="s">
        <v>9</v>
      </c>
      <c r="G13">
        <v>0</v>
      </c>
    </row>
    <row r="14" spans="1:7">
      <c r="A14">
        <v>407.16561569999999</v>
      </c>
      <c r="B14">
        <v>0</v>
      </c>
      <c r="C14">
        <v>0</v>
      </c>
      <c r="D14">
        <f t="shared" si="0"/>
        <v>-1.2632846981234075E-2</v>
      </c>
      <c r="E14">
        <v>1.0469453179999999</v>
      </c>
      <c r="F14" s="1" t="s">
        <v>9</v>
      </c>
      <c r="G14">
        <v>0</v>
      </c>
    </row>
    <row r="15" spans="1:7">
      <c r="A15">
        <v>407.21561759999997</v>
      </c>
      <c r="B15">
        <v>0</v>
      </c>
      <c r="C15">
        <v>0</v>
      </c>
      <c r="D15">
        <f t="shared" si="0"/>
        <v>1.7094091427421954E-2</v>
      </c>
      <c r="E15">
        <v>1.047256596</v>
      </c>
      <c r="F15" s="1" t="s">
        <v>9</v>
      </c>
      <c r="G15">
        <v>0</v>
      </c>
    </row>
    <row r="16" spans="1:7">
      <c r="A16">
        <v>407.26561950000001</v>
      </c>
      <c r="B16">
        <v>0</v>
      </c>
      <c r="C16">
        <v>0</v>
      </c>
      <c r="D16">
        <f t="shared" si="0"/>
        <v>2.0368839298356343E-2</v>
      </c>
      <c r="E16">
        <v>1.047290898</v>
      </c>
      <c r="F16" s="1" t="s">
        <v>9</v>
      </c>
      <c r="G16">
        <v>0</v>
      </c>
    </row>
    <row r="17" spans="1:7">
      <c r="A17">
        <v>407.3156214</v>
      </c>
      <c r="B17">
        <v>0</v>
      </c>
      <c r="C17">
        <v>0</v>
      </c>
      <c r="D17">
        <f t="shared" si="0"/>
        <v>3.4171077935112273E-2</v>
      </c>
      <c r="E17">
        <v>1.0474354969999999</v>
      </c>
      <c r="F17" s="1" t="s">
        <v>9</v>
      </c>
      <c r="G17">
        <v>0</v>
      </c>
    </row>
    <row r="18" spans="1:7">
      <c r="A18">
        <v>407.3656234</v>
      </c>
      <c r="B18">
        <v>0</v>
      </c>
      <c r="C18">
        <v>0</v>
      </c>
      <c r="D18">
        <f t="shared" si="0"/>
        <v>4.8661717756838675E-2</v>
      </c>
      <c r="E18">
        <v>1.047587351</v>
      </c>
      <c r="F18" s="1" t="s">
        <v>9</v>
      </c>
      <c r="G18">
        <v>0</v>
      </c>
    </row>
    <row r="19" spans="1:7">
      <c r="A19">
        <v>407.41562529999999</v>
      </c>
      <c r="B19">
        <v>0</v>
      </c>
      <c r="C19">
        <v>0</v>
      </c>
      <c r="D19">
        <f t="shared" si="0"/>
        <v>5.969182276919327E-2</v>
      </c>
      <c r="E19">
        <v>1.04770297</v>
      </c>
      <c r="F19" s="1" t="s">
        <v>9</v>
      </c>
      <c r="G19">
        <v>0</v>
      </c>
    </row>
    <row r="20" spans="1:7">
      <c r="A20">
        <v>407.46562719999997</v>
      </c>
      <c r="B20">
        <v>0</v>
      </c>
      <c r="C20">
        <v>0</v>
      </c>
      <c r="D20">
        <f t="shared" si="0"/>
        <v>7.2595840993250005E-2</v>
      </c>
      <c r="E20">
        <v>1.0478382639999999</v>
      </c>
      <c r="F20" s="1" t="s">
        <v>9</v>
      </c>
      <c r="G20">
        <v>0</v>
      </c>
    </row>
    <row r="21" spans="1:7">
      <c r="A21">
        <v>407.51562910000001</v>
      </c>
      <c r="B21">
        <v>0</v>
      </c>
      <c r="C21">
        <v>0</v>
      </c>
      <c r="D21">
        <f t="shared" si="0"/>
        <v>9.7157237364881535E-2</v>
      </c>
      <c r="E21">
        <v>1.048095878</v>
      </c>
      <c r="F21" s="1" t="s">
        <v>9</v>
      </c>
      <c r="G21">
        <v>0</v>
      </c>
    </row>
    <row r="22" spans="1:7">
      <c r="A22">
        <v>407.565631</v>
      </c>
      <c r="B22">
        <v>0</v>
      </c>
      <c r="C22">
        <v>0</v>
      </c>
      <c r="D22">
        <f t="shared" si="0"/>
        <v>0.10546774027657754</v>
      </c>
      <c r="E22">
        <v>1.048183072</v>
      </c>
      <c r="F22" s="1" t="s">
        <v>9</v>
      </c>
      <c r="G22">
        <v>0</v>
      </c>
    </row>
    <row r="23" spans="1:7">
      <c r="A23">
        <v>407.615633</v>
      </c>
      <c r="B23">
        <v>0</v>
      </c>
      <c r="C23">
        <v>0</v>
      </c>
      <c r="D23">
        <f t="shared" si="0"/>
        <v>0.11176360251870229</v>
      </c>
      <c r="E23">
        <v>1.0482491380000001</v>
      </c>
      <c r="F23" s="1" t="s">
        <v>9</v>
      </c>
      <c r="G23">
        <v>0</v>
      </c>
    </row>
    <row r="24" spans="1:7">
      <c r="A24">
        <v>407.66563489999999</v>
      </c>
      <c r="B24">
        <v>0</v>
      </c>
      <c r="C24">
        <v>0</v>
      </c>
      <c r="D24">
        <f t="shared" si="0"/>
        <v>0.11814251626039682</v>
      </c>
      <c r="E24">
        <v>1.0483160840000001</v>
      </c>
      <c r="F24" s="1" t="s">
        <v>9</v>
      </c>
      <c r="G24">
        <v>0</v>
      </c>
    </row>
    <row r="25" spans="1:7">
      <c r="A25">
        <v>407.71563680000003</v>
      </c>
      <c r="B25">
        <v>0</v>
      </c>
      <c r="C25">
        <v>0</v>
      </c>
      <c r="D25">
        <f t="shared" si="0"/>
        <v>0.11826028019836206</v>
      </c>
      <c r="E25">
        <v>1.04831732</v>
      </c>
      <c r="F25" s="1" t="s">
        <v>9</v>
      </c>
      <c r="G25">
        <v>0</v>
      </c>
    </row>
    <row r="26" spans="1:7">
      <c r="A26">
        <v>407.76563870000001</v>
      </c>
      <c r="B26">
        <v>0</v>
      </c>
      <c r="C26">
        <v>0</v>
      </c>
      <c r="D26">
        <f t="shared" si="0"/>
        <v>0.11694266121641096</v>
      </c>
      <c r="E26">
        <v>1.048303491</v>
      </c>
      <c r="F26" s="1" t="s">
        <v>9</v>
      </c>
      <c r="G26">
        <v>0</v>
      </c>
    </row>
    <row r="27" spans="1:7">
      <c r="A27">
        <v>407.81564070000002</v>
      </c>
      <c r="B27">
        <v>0</v>
      </c>
      <c r="C27">
        <v>0</v>
      </c>
      <c r="D27">
        <f t="shared" si="0"/>
        <v>0.13057089168160163</v>
      </c>
      <c r="E27">
        <v>1.0484465430000001</v>
      </c>
      <c r="F27" s="1" t="s">
        <v>9</v>
      </c>
      <c r="G27">
        <v>0</v>
      </c>
    </row>
    <row r="28" spans="1:7">
      <c r="A28">
        <v>407.8656426</v>
      </c>
      <c r="B28">
        <v>0</v>
      </c>
      <c r="C28">
        <v>0</v>
      </c>
      <c r="D28">
        <f t="shared" si="0"/>
        <v>0.14202071420042348</v>
      </c>
      <c r="E28">
        <v>1.0485667590000001</v>
      </c>
      <c r="F28" s="1" t="s">
        <v>9</v>
      </c>
      <c r="G28">
        <v>0</v>
      </c>
    </row>
    <row r="29" spans="1:7">
      <c r="A29">
        <v>407.91564449999998</v>
      </c>
      <c r="B29">
        <v>0</v>
      </c>
      <c r="C29">
        <v>0</v>
      </c>
      <c r="D29">
        <f t="shared" si="0"/>
        <v>0.14597500561609125</v>
      </c>
      <c r="E29">
        <v>1.0486082830000001</v>
      </c>
      <c r="F29" s="1" t="s">
        <v>9</v>
      </c>
      <c r="G29">
        <v>0</v>
      </c>
    </row>
    <row r="30" spans="1:7">
      <c r="A30">
        <v>407.96564640000003</v>
      </c>
      <c r="B30">
        <v>0</v>
      </c>
      <c r="C30">
        <v>0</v>
      </c>
      <c r="D30">
        <f t="shared" si="0"/>
        <v>0.14215251626235711</v>
      </c>
      <c r="E30">
        <v>1.048568143</v>
      </c>
      <c r="F30" s="1" t="s">
        <v>9</v>
      </c>
      <c r="G30">
        <v>0</v>
      </c>
    </row>
    <row r="31" spans="1:7">
      <c r="A31">
        <v>408.01564830000001</v>
      </c>
      <c r="B31">
        <v>0</v>
      </c>
      <c r="C31">
        <v>0</v>
      </c>
      <c r="D31">
        <f t="shared" si="0"/>
        <v>0.12313904562383751</v>
      </c>
      <c r="E31">
        <v>1.0483685279999999</v>
      </c>
      <c r="F31" s="1" t="s">
        <v>9</v>
      </c>
      <c r="G31">
        <v>0</v>
      </c>
    </row>
    <row r="32" spans="1:7">
      <c r="A32">
        <v>408.06565019999999</v>
      </c>
      <c r="B32">
        <v>0</v>
      </c>
      <c r="C32">
        <v>0</v>
      </c>
      <c r="D32">
        <f t="shared" si="0"/>
        <v>0.10066673828737357</v>
      </c>
      <c r="E32">
        <v>1.0481326980000001</v>
      </c>
      <c r="F32" s="1" t="s">
        <v>9</v>
      </c>
      <c r="G32">
        <v>0</v>
      </c>
    </row>
    <row r="33" spans="1:7">
      <c r="A33">
        <v>408.1156522</v>
      </c>
      <c r="B33">
        <v>0</v>
      </c>
      <c r="C33">
        <v>0</v>
      </c>
      <c r="D33">
        <f t="shared" si="0"/>
        <v>7.9575044018528884E-2</v>
      </c>
      <c r="E33">
        <v>1.047911453</v>
      </c>
      <c r="F33" s="1" t="s">
        <v>9</v>
      </c>
      <c r="G33">
        <v>0</v>
      </c>
    </row>
    <row r="34" spans="1:7">
      <c r="A34">
        <v>408.16565409999998</v>
      </c>
      <c r="B34">
        <v>0</v>
      </c>
      <c r="C34">
        <v>0</v>
      </c>
      <c r="D34">
        <f t="shared" si="0"/>
        <v>5.0933687835352001E-2</v>
      </c>
      <c r="E34">
        <v>1.0476111640000001</v>
      </c>
      <c r="F34" s="1" t="s">
        <v>9</v>
      </c>
      <c r="G34">
        <v>0</v>
      </c>
    </row>
    <row r="35" spans="1:7">
      <c r="A35">
        <v>408.21565600000002</v>
      </c>
      <c r="B35">
        <v>0</v>
      </c>
      <c r="C35">
        <v>0</v>
      </c>
      <c r="D35">
        <f t="shared" ref="D35:D66" si="1">(E35-1.047077577)*100/E35</f>
        <v>2.268104371746733E-2</v>
      </c>
      <c r="E35">
        <v>1.0473151190000001</v>
      </c>
      <c r="F35" s="1" t="s">
        <v>9</v>
      </c>
      <c r="G35">
        <v>0</v>
      </c>
    </row>
    <row r="36" spans="1:7">
      <c r="A36">
        <v>408.26565790000001</v>
      </c>
      <c r="B36">
        <v>0</v>
      </c>
      <c r="C36">
        <v>0</v>
      </c>
      <c r="D36">
        <f t="shared" si="1"/>
        <v>6.4676792997021802E-3</v>
      </c>
      <c r="E36">
        <v>1.047145303</v>
      </c>
      <c r="F36" s="1" t="s">
        <v>9</v>
      </c>
      <c r="G36">
        <v>0</v>
      </c>
    </row>
    <row r="37" spans="1:7">
      <c r="A37">
        <v>408.31565979999999</v>
      </c>
      <c r="B37">
        <v>0</v>
      </c>
      <c r="C37">
        <v>0</v>
      </c>
      <c r="D37">
        <f t="shared" si="1"/>
        <v>-2.347024426652498E-2</v>
      </c>
      <c r="E37">
        <v>1.0468318830000001</v>
      </c>
      <c r="F37" s="1" t="s">
        <v>9</v>
      </c>
      <c r="G37">
        <v>0</v>
      </c>
    </row>
    <row r="38" spans="1:7">
      <c r="A38">
        <v>408.3656618</v>
      </c>
      <c r="B38">
        <v>0</v>
      </c>
      <c r="C38">
        <v>0</v>
      </c>
      <c r="D38">
        <f t="shared" si="1"/>
        <v>-5.9512938294593004E-2</v>
      </c>
      <c r="E38">
        <v>1.0464548010000001</v>
      </c>
      <c r="F38" s="1" t="s">
        <v>9</v>
      </c>
      <c r="G38">
        <v>0</v>
      </c>
    </row>
    <row r="39" spans="1:7">
      <c r="A39">
        <v>408.41566369999998</v>
      </c>
      <c r="B39">
        <v>0</v>
      </c>
      <c r="C39">
        <v>0</v>
      </c>
      <c r="D39">
        <f t="shared" si="1"/>
        <v>-7.2290708777246485E-2</v>
      </c>
      <c r="E39">
        <v>1.046321184</v>
      </c>
      <c r="F39" s="1" t="s">
        <v>9</v>
      </c>
      <c r="G39">
        <v>0</v>
      </c>
    </row>
    <row r="40" spans="1:7">
      <c r="A40">
        <v>408.46566560000002</v>
      </c>
      <c r="B40">
        <v>0</v>
      </c>
      <c r="C40">
        <v>0</v>
      </c>
      <c r="D40">
        <f t="shared" si="1"/>
        <v>-6.7586871879000532E-2</v>
      </c>
      <c r="E40">
        <v>1.0463703680000001</v>
      </c>
      <c r="F40" s="1" t="s">
        <v>9</v>
      </c>
      <c r="G40">
        <v>0</v>
      </c>
    </row>
    <row r="41" spans="1:7">
      <c r="A41">
        <v>408.51566750000001</v>
      </c>
      <c r="B41">
        <v>0</v>
      </c>
      <c r="C41">
        <v>0</v>
      </c>
      <c r="D41">
        <f t="shared" si="1"/>
        <v>-6.4717675831174354E-2</v>
      </c>
      <c r="E41">
        <v>1.0464003710000001</v>
      </c>
      <c r="F41" s="1" t="s">
        <v>9</v>
      </c>
      <c r="G41">
        <v>0</v>
      </c>
    </row>
    <row r="42" spans="1:7">
      <c r="A42">
        <v>408.56566939999999</v>
      </c>
      <c r="B42">
        <v>1</v>
      </c>
      <c r="C42">
        <v>1</v>
      </c>
      <c r="D42">
        <f t="shared" si="1"/>
        <v>-5.4247648901780916E-2</v>
      </c>
      <c r="E42">
        <v>1.04650987</v>
      </c>
      <c r="F42" s="1" t="s">
        <v>9</v>
      </c>
      <c r="G42">
        <v>47</v>
      </c>
    </row>
    <row r="43" spans="1:7">
      <c r="A43">
        <v>408.61567129999997</v>
      </c>
      <c r="B43">
        <v>1</v>
      </c>
      <c r="C43">
        <v>1</v>
      </c>
      <c r="D43">
        <f t="shared" si="1"/>
        <v>-5.4068671883087095E-2</v>
      </c>
      <c r="E43">
        <v>1.0465117420000001</v>
      </c>
      <c r="F43" s="1" t="s">
        <v>9</v>
      </c>
      <c r="G43">
        <v>47</v>
      </c>
    </row>
    <row r="44" spans="1:7">
      <c r="A44">
        <v>408.66567329999998</v>
      </c>
      <c r="B44">
        <v>2</v>
      </c>
      <c r="C44">
        <v>2</v>
      </c>
      <c r="D44">
        <f t="shared" si="1"/>
        <v>-7.3745349681284836E-2</v>
      </c>
      <c r="E44">
        <v>1.0463059750000001</v>
      </c>
      <c r="F44" s="1" t="s">
        <v>9</v>
      </c>
      <c r="G44">
        <v>47</v>
      </c>
    </row>
    <row r="45" spans="1:7">
      <c r="A45">
        <v>408.71567520000002</v>
      </c>
      <c r="B45">
        <v>2</v>
      </c>
      <c r="C45">
        <v>2</v>
      </c>
      <c r="D45">
        <f t="shared" si="1"/>
        <v>-0.1187010019989177</v>
      </c>
      <c r="E45">
        <v>1.045836159</v>
      </c>
      <c r="F45" s="1" t="s">
        <v>9</v>
      </c>
      <c r="G45">
        <v>47</v>
      </c>
    </row>
    <row r="46" spans="1:7">
      <c r="A46">
        <v>408.7656771</v>
      </c>
      <c r="B46">
        <v>3</v>
      </c>
      <c r="C46">
        <v>3</v>
      </c>
      <c r="D46">
        <f t="shared" si="1"/>
        <v>-0.17319197421948332</v>
      </c>
      <c r="E46">
        <v>1.045267258</v>
      </c>
      <c r="F46" s="1" t="s">
        <v>9</v>
      </c>
      <c r="G46">
        <v>47</v>
      </c>
    </row>
    <row r="47" spans="1:7">
      <c r="A47">
        <v>408.81567899999999</v>
      </c>
      <c r="B47">
        <v>3</v>
      </c>
      <c r="C47">
        <v>3</v>
      </c>
      <c r="D47">
        <f t="shared" si="1"/>
        <v>-0.23070796445589459</v>
      </c>
      <c r="E47">
        <v>1.0446674460000001</v>
      </c>
      <c r="F47" s="1" t="s">
        <v>9</v>
      </c>
      <c r="G47">
        <v>47</v>
      </c>
    </row>
    <row r="48" spans="1:7">
      <c r="A48">
        <v>408.86568089999997</v>
      </c>
      <c r="B48">
        <v>4</v>
      </c>
      <c r="C48">
        <v>4</v>
      </c>
      <c r="D48">
        <f t="shared" si="1"/>
        <v>-0.26718919742851654</v>
      </c>
      <c r="E48">
        <v>1.0442873539999999</v>
      </c>
      <c r="F48" s="1" t="s">
        <v>9</v>
      </c>
      <c r="G48">
        <v>47</v>
      </c>
    </row>
    <row r="49" spans="1:7">
      <c r="A49">
        <v>408.91568289999998</v>
      </c>
      <c r="B49">
        <v>4</v>
      </c>
      <c r="C49">
        <v>4</v>
      </c>
      <c r="D49">
        <f t="shared" si="1"/>
        <v>-0.30345207666603835</v>
      </c>
      <c r="E49">
        <v>1.043909811</v>
      </c>
      <c r="F49" s="1" t="s">
        <v>9</v>
      </c>
      <c r="G49">
        <v>47</v>
      </c>
    </row>
    <row r="50" spans="1:7">
      <c r="A50">
        <v>408.96568480000002</v>
      </c>
      <c r="B50">
        <v>4</v>
      </c>
      <c r="C50">
        <v>4</v>
      </c>
      <c r="D50">
        <f t="shared" si="1"/>
        <v>-0.32438439599694302</v>
      </c>
      <c r="E50">
        <v>1.0436920030000001</v>
      </c>
      <c r="F50" s="1" t="s">
        <v>9</v>
      </c>
      <c r="G50">
        <v>47</v>
      </c>
    </row>
    <row r="51" spans="1:7">
      <c r="A51">
        <v>409.0156867</v>
      </c>
      <c r="B51">
        <v>5</v>
      </c>
      <c r="C51">
        <v>5</v>
      </c>
      <c r="D51">
        <f t="shared" si="1"/>
        <v>-0.33276580784505555</v>
      </c>
      <c r="E51">
        <v>1.0436048170000001</v>
      </c>
      <c r="F51" s="1" t="s">
        <v>9</v>
      </c>
      <c r="G51">
        <v>47</v>
      </c>
    </row>
    <row r="52" spans="1:7">
      <c r="A52">
        <v>409.06568859999999</v>
      </c>
      <c r="B52">
        <v>5</v>
      </c>
      <c r="C52">
        <v>5</v>
      </c>
      <c r="D52">
        <f t="shared" si="1"/>
        <v>-0.33211820912066464</v>
      </c>
      <c r="E52">
        <v>1.0436115530000001</v>
      </c>
      <c r="F52" s="1" t="s">
        <v>9</v>
      </c>
      <c r="G52">
        <v>47</v>
      </c>
    </row>
    <row r="53" spans="1:7">
      <c r="A53">
        <v>409.11569050000003</v>
      </c>
      <c r="B53">
        <v>6</v>
      </c>
      <c r="C53">
        <v>6</v>
      </c>
      <c r="D53">
        <f t="shared" si="1"/>
        <v>-0.33644860769546148</v>
      </c>
      <c r="E53">
        <v>1.0435665119999999</v>
      </c>
      <c r="F53" s="1" t="s">
        <v>9</v>
      </c>
      <c r="G53">
        <v>47</v>
      </c>
    </row>
    <row r="54" spans="1:7">
      <c r="A54">
        <v>409.16569249999998</v>
      </c>
      <c r="B54">
        <v>6</v>
      </c>
      <c r="C54">
        <v>6</v>
      </c>
      <c r="D54">
        <f t="shared" si="1"/>
        <v>-0.32827778206779007</v>
      </c>
      <c r="E54">
        <v>1.043651501</v>
      </c>
      <c r="F54" s="1" t="s">
        <v>9</v>
      </c>
      <c r="G54">
        <v>47</v>
      </c>
    </row>
    <row r="55" spans="1:7">
      <c r="A55">
        <v>409.21569440000002</v>
      </c>
      <c r="B55">
        <v>6</v>
      </c>
      <c r="C55">
        <v>6</v>
      </c>
      <c r="D55">
        <f t="shared" si="1"/>
        <v>-0.30675989135737369</v>
      </c>
      <c r="E55">
        <v>1.0438753860000001</v>
      </c>
      <c r="F55" s="1" t="s">
        <v>9</v>
      </c>
      <c r="G55">
        <v>47</v>
      </c>
    </row>
    <row r="56" spans="1:7">
      <c r="A56">
        <v>409.2656963</v>
      </c>
      <c r="B56">
        <v>6</v>
      </c>
      <c r="C56">
        <v>6</v>
      </c>
      <c r="D56">
        <f t="shared" si="1"/>
        <v>-0.28360621532927477</v>
      </c>
      <c r="E56">
        <v>1.0441163979999999</v>
      </c>
      <c r="F56" s="1" t="s">
        <v>9</v>
      </c>
      <c r="G56">
        <v>47</v>
      </c>
    </row>
    <row r="57" spans="1:7">
      <c r="A57">
        <v>409.31569819999999</v>
      </c>
      <c r="B57">
        <v>6</v>
      </c>
      <c r="C57">
        <v>6</v>
      </c>
      <c r="D57">
        <f t="shared" si="1"/>
        <v>-0.2623909843383625</v>
      </c>
      <c r="E57">
        <v>1.0443373300000001</v>
      </c>
      <c r="F57" s="1" t="s">
        <v>9</v>
      </c>
      <c r="G57">
        <v>47</v>
      </c>
    </row>
    <row r="58" spans="1:7">
      <c r="A58">
        <v>409.36570019999999</v>
      </c>
      <c r="B58">
        <v>7</v>
      </c>
      <c r="C58">
        <v>7</v>
      </c>
      <c r="D58">
        <f t="shared" si="1"/>
        <v>-0.23547723782672544</v>
      </c>
      <c r="E58">
        <v>1.0446177400000001</v>
      </c>
      <c r="F58" s="1" t="s">
        <v>9</v>
      </c>
      <c r="G58">
        <v>47</v>
      </c>
    </row>
    <row r="59" spans="1:7">
      <c r="A59">
        <v>409.41570200000001</v>
      </c>
      <c r="B59">
        <v>8</v>
      </c>
      <c r="C59">
        <v>8</v>
      </c>
      <c r="D59">
        <f t="shared" si="1"/>
        <v>-0.21849679422294502</v>
      </c>
      <c r="E59">
        <v>1.0447947339999999</v>
      </c>
      <c r="F59" s="1" t="s">
        <v>9</v>
      </c>
      <c r="G59">
        <v>47</v>
      </c>
    </row>
    <row r="60" spans="1:7">
      <c r="A60">
        <v>409.46570400000002</v>
      </c>
      <c r="B60">
        <v>8</v>
      </c>
      <c r="C60">
        <v>8</v>
      </c>
      <c r="D60">
        <f t="shared" si="1"/>
        <v>-0.22734712078924324</v>
      </c>
      <c r="E60">
        <v>1.0447024760000001</v>
      </c>
      <c r="F60" s="1" t="s">
        <v>9</v>
      </c>
      <c r="G60">
        <v>47</v>
      </c>
    </row>
    <row r="61" spans="1:7">
      <c r="A61">
        <v>409.5157059</v>
      </c>
      <c r="B61">
        <v>8</v>
      </c>
      <c r="C61">
        <v>8</v>
      </c>
      <c r="D61">
        <f t="shared" si="1"/>
        <v>-0.24418756703966929</v>
      </c>
      <c r="E61">
        <v>1.0445269720000001</v>
      </c>
      <c r="F61" s="1" t="s">
        <v>9</v>
      </c>
      <c r="G61">
        <v>47</v>
      </c>
    </row>
    <row r="62" spans="1:7">
      <c r="A62">
        <v>409.56570779999998</v>
      </c>
      <c r="B62">
        <v>8</v>
      </c>
      <c r="C62">
        <v>9</v>
      </c>
      <c r="D62">
        <f t="shared" si="1"/>
        <v>-0.26419918928640679</v>
      </c>
      <c r="E62">
        <v>1.044318496</v>
      </c>
      <c r="F62" s="1" t="s">
        <v>9</v>
      </c>
      <c r="G62">
        <v>47</v>
      </c>
    </row>
    <row r="63" spans="1:7">
      <c r="A63">
        <v>409.61570970000002</v>
      </c>
      <c r="B63">
        <v>8</v>
      </c>
      <c r="C63">
        <v>9</v>
      </c>
      <c r="D63">
        <f t="shared" si="1"/>
        <v>-0.29906899377878798</v>
      </c>
      <c r="E63">
        <v>1.04395543</v>
      </c>
      <c r="F63" s="1" t="s">
        <v>9</v>
      </c>
      <c r="G63">
        <v>47</v>
      </c>
    </row>
    <row r="64" spans="1:7">
      <c r="A64">
        <v>409.66571160000001</v>
      </c>
      <c r="B64">
        <v>7</v>
      </c>
      <c r="C64">
        <v>9</v>
      </c>
      <c r="D64">
        <f t="shared" si="1"/>
        <v>-0.31960742747021464</v>
      </c>
      <c r="E64">
        <v>1.0437417010000001</v>
      </c>
      <c r="F64" s="1" t="s">
        <v>9</v>
      </c>
      <c r="G64">
        <v>47</v>
      </c>
    </row>
    <row r="65" spans="1:7">
      <c r="A65">
        <v>409.71571360000002</v>
      </c>
      <c r="B65">
        <v>8</v>
      </c>
      <c r="C65">
        <v>10</v>
      </c>
      <c r="D65">
        <f t="shared" si="1"/>
        <v>-0.31981417203171775</v>
      </c>
      <c r="E65">
        <v>1.04373955</v>
      </c>
      <c r="F65" s="1" t="s">
        <v>9</v>
      </c>
      <c r="G65">
        <v>47</v>
      </c>
    </row>
    <row r="66" spans="1:7">
      <c r="A66">
        <v>409.7657155</v>
      </c>
      <c r="B66">
        <v>7</v>
      </c>
      <c r="C66">
        <v>10</v>
      </c>
      <c r="D66">
        <f t="shared" si="1"/>
        <v>-0.31547213853800848</v>
      </c>
      <c r="E66">
        <v>1.043784727</v>
      </c>
      <c r="F66" s="1" t="s">
        <v>9</v>
      </c>
      <c r="G66">
        <v>47</v>
      </c>
    </row>
    <row r="67" spans="1:7">
      <c r="A67">
        <v>409.81571739999998</v>
      </c>
      <c r="B67">
        <v>7</v>
      </c>
      <c r="C67">
        <v>10</v>
      </c>
      <c r="D67">
        <f t="shared" ref="D67:D98" si="2">(E67-1.047077577)*100/E67</f>
        <v>-0.31463793294491865</v>
      </c>
      <c r="E67">
        <v>1.0437934069999999</v>
      </c>
      <c r="F67" s="1" t="s">
        <v>9</v>
      </c>
      <c r="G67">
        <v>47</v>
      </c>
    </row>
    <row r="68" spans="1:7">
      <c r="A68">
        <v>409.86571930000002</v>
      </c>
      <c r="B68">
        <v>6</v>
      </c>
      <c r="C68">
        <v>10</v>
      </c>
      <c r="D68">
        <f t="shared" si="2"/>
        <v>-0.31147086511311362</v>
      </c>
      <c r="E68">
        <v>1.0438263619999999</v>
      </c>
      <c r="F68" s="1" t="s">
        <v>9</v>
      </c>
      <c r="G68">
        <v>47</v>
      </c>
    </row>
    <row r="69" spans="1:7">
      <c r="A69">
        <v>409.91572120000001</v>
      </c>
      <c r="B69">
        <v>6</v>
      </c>
      <c r="C69">
        <v>10</v>
      </c>
      <c r="D69">
        <f t="shared" si="2"/>
        <v>-0.31097162930474237</v>
      </c>
      <c r="E69">
        <v>1.0438315570000001</v>
      </c>
      <c r="F69" s="1" t="s">
        <v>9</v>
      </c>
      <c r="G69">
        <v>47</v>
      </c>
    </row>
    <row r="70" spans="1:7">
      <c r="A70">
        <v>409.96572309999999</v>
      </c>
      <c r="B70">
        <v>6</v>
      </c>
      <c r="C70">
        <v>10</v>
      </c>
      <c r="D70">
        <f t="shared" si="2"/>
        <v>-0.32456241890894022</v>
      </c>
      <c r="E70">
        <v>1.0436901510000001</v>
      </c>
      <c r="F70" s="1" t="s">
        <v>9</v>
      </c>
      <c r="G70">
        <v>47</v>
      </c>
    </row>
    <row r="71" spans="1:7">
      <c r="A71">
        <v>410.0157251</v>
      </c>
      <c r="B71">
        <v>5</v>
      </c>
      <c r="C71">
        <v>10</v>
      </c>
      <c r="D71">
        <f t="shared" si="2"/>
        <v>-0.34371924152615779</v>
      </c>
      <c r="E71">
        <v>1.0434908979999999</v>
      </c>
      <c r="F71" s="1" t="s">
        <v>9</v>
      </c>
      <c r="G71">
        <v>47</v>
      </c>
    </row>
    <row r="72" spans="1:7">
      <c r="A72">
        <v>410.06572699999998</v>
      </c>
      <c r="B72">
        <v>5</v>
      </c>
      <c r="C72">
        <v>10</v>
      </c>
      <c r="D72">
        <f t="shared" si="2"/>
        <v>-0.35310039080362782</v>
      </c>
      <c r="E72">
        <v>1.043393351</v>
      </c>
      <c r="F72" s="1" t="s">
        <v>9</v>
      </c>
      <c r="G72">
        <v>47</v>
      </c>
    </row>
    <row r="73" spans="1:7">
      <c r="A73">
        <v>410.11572890000002</v>
      </c>
      <c r="B73">
        <v>4</v>
      </c>
      <c r="C73">
        <v>10</v>
      </c>
      <c r="D73">
        <f t="shared" si="2"/>
        <v>-0.35605828760980285</v>
      </c>
      <c r="E73">
        <v>1.0433625980000001</v>
      </c>
      <c r="F73" s="1" t="s">
        <v>9</v>
      </c>
      <c r="G73">
        <v>47</v>
      </c>
    </row>
    <row r="74" spans="1:7">
      <c r="A74">
        <v>410.16573080000001</v>
      </c>
      <c r="B74">
        <v>4</v>
      </c>
      <c r="C74">
        <v>10</v>
      </c>
      <c r="D74">
        <f t="shared" si="2"/>
        <v>-0.37306815942295674</v>
      </c>
      <c r="E74">
        <v>1.043185783</v>
      </c>
      <c r="F74" s="1" t="s">
        <v>9</v>
      </c>
      <c r="G74">
        <v>47</v>
      </c>
    </row>
    <row r="75" spans="1:7">
      <c r="A75">
        <v>410.21573280000001</v>
      </c>
      <c r="B75">
        <v>4</v>
      </c>
      <c r="C75">
        <v>10</v>
      </c>
      <c r="D75">
        <f t="shared" si="2"/>
        <v>-0.39139936680443022</v>
      </c>
      <c r="E75">
        <v>1.0429953000000001</v>
      </c>
      <c r="F75" s="1" t="s">
        <v>9</v>
      </c>
      <c r="G75">
        <v>47</v>
      </c>
    </row>
    <row r="76" spans="1:7">
      <c r="A76">
        <v>410.2657347</v>
      </c>
      <c r="B76">
        <v>4</v>
      </c>
      <c r="C76">
        <v>10</v>
      </c>
      <c r="D76">
        <f t="shared" si="2"/>
        <v>-0.40017859820511426</v>
      </c>
      <c r="E76">
        <v>1.0429040979999999</v>
      </c>
      <c r="F76" s="1" t="s">
        <v>9</v>
      </c>
      <c r="G76">
        <v>47</v>
      </c>
    </row>
    <row r="77" spans="1:7">
      <c r="A77">
        <v>410.31573659999998</v>
      </c>
      <c r="B77">
        <v>4</v>
      </c>
      <c r="C77">
        <v>10</v>
      </c>
      <c r="D77">
        <f t="shared" si="2"/>
        <v>-0.40897814112835013</v>
      </c>
      <c r="E77">
        <v>1.0428127009999999</v>
      </c>
      <c r="F77" s="1" t="s">
        <v>9</v>
      </c>
      <c r="G77">
        <v>47</v>
      </c>
    </row>
    <row r="78" spans="1:7">
      <c r="A78">
        <v>410.36573850000002</v>
      </c>
      <c r="B78">
        <v>3</v>
      </c>
      <c r="C78">
        <v>10</v>
      </c>
      <c r="D78">
        <f t="shared" si="2"/>
        <v>-0.41106327259353759</v>
      </c>
      <c r="E78">
        <v>1.0427910460000001</v>
      </c>
      <c r="F78" s="1" t="s">
        <v>9</v>
      </c>
      <c r="G78">
        <v>47</v>
      </c>
    </row>
    <row r="79" spans="1:7">
      <c r="A79">
        <v>410.4157404</v>
      </c>
      <c r="B79">
        <v>2</v>
      </c>
      <c r="C79">
        <v>10</v>
      </c>
      <c r="D79">
        <f t="shared" si="2"/>
        <v>-0.39942885452933485</v>
      </c>
      <c r="E79">
        <v>1.042911886</v>
      </c>
      <c r="F79" s="1" t="s">
        <v>9</v>
      </c>
      <c r="G79">
        <v>47</v>
      </c>
    </row>
    <row r="80" spans="1:7">
      <c r="A80">
        <v>410.46574240000001</v>
      </c>
      <c r="B80">
        <v>2</v>
      </c>
      <c r="C80">
        <v>10</v>
      </c>
      <c r="D80">
        <f t="shared" si="2"/>
        <v>-0.3714193978400836</v>
      </c>
      <c r="E80">
        <v>1.0432029190000001</v>
      </c>
      <c r="F80" s="1" t="s">
        <v>9</v>
      </c>
      <c r="G80">
        <v>47</v>
      </c>
    </row>
    <row r="81" spans="1:7">
      <c r="A81">
        <v>410.51574429999999</v>
      </c>
      <c r="B81">
        <v>2</v>
      </c>
      <c r="C81">
        <v>10</v>
      </c>
      <c r="D81">
        <f t="shared" si="2"/>
        <v>-0.35324244819640305</v>
      </c>
      <c r="E81">
        <v>1.0433918740000001</v>
      </c>
      <c r="F81" s="1" t="s">
        <v>9</v>
      </c>
      <c r="G81">
        <v>47</v>
      </c>
    </row>
    <row r="82" spans="1:7">
      <c r="A82">
        <v>410.56574619999998</v>
      </c>
      <c r="B82">
        <v>1</v>
      </c>
      <c r="C82">
        <v>10</v>
      </c>
      <c r="D82">
        <f t="shared" si="2"/>
        <v>-0.34396281936503087</v>
      </c>
      <c r="E82">
        <v>1.043488365</v>
      </c>
      <c r="F82" s="1" t="s">
        <v>9</v>
      </c>
      <c r="G82">
        <v>47</v>
      </c>
    </row>
    <row r="83" spans="1:7">
      <c r="A83">
        <v>410.61574810000002</v>
      </c>
      <c r="B83">
        <v>1</v>
      </c>
      <c r="C83">
        <v>10</v>
      </c>
      <c r="D83">
        <f t="shared" si="2"/>
        <v>-0.35374325901751164</v>
      </c>
      <c r="E83">
        <v>1.043386667</v>
      </c>
      <c r="F83" s="1" t="s">
        <v>9</v>
      </c>
      <c r="G83">
        <v>47</v>
      </c>
    </row>
    <row r="84" spans="1:7">
      <c r="A84">
        <v>410.66575</v>
      </c>
      <c r="B84">
        <v>1</v>
      </c>
      <c r="C84">
        <v>10</v>
      </c>
      <c r="D84">
        <f t="shared" si="2"/>
        <v>-0.37374255469657458</v>
      </c>
      <c r="E84">
        <v>1.043178774</v>
      </c>
      <c r="F84" s="1" t="s">
        <v>9</v>
      </c>
      <c r="G84">
        <v>47</v>
      </c>
    </row>
    <row r="85" spans="1:7">
      <c r="A85">
        <v>410.71575189999999</v>
      </c>
      <c r="B85">
        <v>0</v>
      </c>
      <c r="C85">
        <v>10</v>
      </c>
      <c r="D85">
        <f t="shared" si="2"/>
        <v>-0.40672912711392384</v>
      </c>
      <c r="E85">
        <v>1.0428360590000001</v>
      </c>
      <c r="F85" s="1" t="s">
        <v>9</v>
      </c>
      <c r="G85">
        <v>47</v>
      </c>
    </row>
    <row r="86" spans="1:7">
      <c r="A86">
        <v>410.76575389999999</v>
      </c>
      <c r="B86">
        <v>0</v>
      </c>
      <c r="C86">
        <v>10</v>
      </c>
      <c r="D86">
        <f t="shared" si="2"/>
        <v>-0.42560295999366371</v>
      </c>
      <c r="E86">
        <v>1.04264007</v>
      </c>
      <c r="F86" s="1" t="s">
        <v>9</v>
      </c>
      <c r="G86">
        <v>47</v>
      </c>
    </row>
    <row r="87" spans="1:7">
      <c r="A87">
        <v>410.81575579999998</v>
      </c>
      <c r="B87">
        <v>0</v>
      </c>
      <c r="C87">
        <v>10</v>
      </c>
      <c r="D87">
        <f t="shared" si="2"/>
        <v>-0.44484724501876871</v>
      </c>
      <c r="E87">
        <v>1.0424403099999999</v>
      </c>
      <c r="F87" s="1" t="s">
        <v>9</v>
      </c>
      <c r="G87">
        <v>47</v>
      </c>
    </row>
    <row r="88" spans="1:7">
      <c r="A88">
        <v>410.86575770000002</v>
      </c>
      <c r="B88">
        <v>0</v>
      </c>
      <c r="C88">
        <v>10</v>
      </c>
      <c r="D88">
        <f t="shared" si="2"/>
        <v>-0.45474229052272797</v>
      </c>
      <c r="E88">
        <v>1.042337627</v>
      </c>
      <c r="F88" s="1" t="s">
        <v>9</v>
      </c>
      <c r="G88">
        <v>47</v>
      </c>
    </row>
    <row r="89" spans="1:7">
      <c r="A89">
        <v>410.9157596</v>
      </c>
      <c r="B89">
        <v>0</v>
      </c>
      <c r="C89">
        <v>10</v>
      </c>
      <c r="D89">
        <f t="shared" si="2"/>
        <v>-0.45904501690384836</v>
      </c>
      <c r="E89">
        <v>1.0422929830000001</v>
      </c>
      <c r="F89" s="1" t="s">
        <v>9</v>
      </c>
      <c r="G89">
        <v>47</v>
      </c>
    </row>
    <row r="90" spans="1:7">
      <c r="A90">
        <v>410.96576149999999</v>
      </c>
      <c r="B90">
        <v>0</v>
      </c>
      <c r="C90">
        <v>10</v>
      </c>
      <c r="D90">
        <f t="shared" si="2"/>
        <v>-0.46507720321237805</v>
      </c>
      <c r="E90">
        <v>1.0422304010000001</v>
      </c>
      <c r="F90" s="1" t="s">
        <v>9</v>
      </c>
      <c r="G90">
        <v>47</v>
      </c>
    </row>
    <row r="91" spans="1:7">
      <c r="A91">
        <v>411.01576340000003</v>
      </c>
      <c r="B91">
        <v>0</v>
      </c>
      <c r="C91">
        <v>10</v>
      </c>
      <c r="D91">
        <f t="shared" si="2"/>
        <v>-0.48207738394995014</v>
      </c>
      <c r="E91">
        <v>1.0420540700000001</v>
      </c>
      <c r="F91" s="1" t="s">
        <v>9</v>
      </c>
      <c r="G91">
        <v>47</v>
      </c>
    </row>
    <row r="92" spans="1:7">
      <c r="A92">
        <v>411.06576539999998</v>
      </c>
      <c r="B92">
        <v>0</v>
      </c>
      <c r="C92">
        <v>10</v>
      </c>
      <c r="D92">
        <f t="shared" si="2"/>
        <v>-0.49392463641903761</v>
      </c>
      <c r="E92">
        <v>1.0419312220000001</v>
      </c>
      <c r="F92" s="1" t="s">
        <v>9</v>
      </c>
      <c r="G92">
        <v>47</v>
      </c>
    </row>
    <row r="93" spans="1:7">
      <c r="A93">
        <v>411.11576730000002</v>
      </c>
      <c r="B93">
        <v>0</v>
      </c>
      <c r="C93">
        <v>10</v>
      </c>
      <c r="D93">
        <f t="shared" si="2"/>
        <v>-0.49945276055473714</v>
      </c>
      <c r="E93">
        <v>1.041873909</v>
      </c>
      <c r="F93" s="1" t="s">
        <v>9</v>
      </c>
      <c r="G93">
        <v>47</v>
      </c>
    </row>
    <row r="94" spans="1:7">
      <c r="A94">
        <v>411.1657692</v>
      </c>
      <c r="B94">
        <v>0</v>
      </c>
      <c r="C94">
        <v>10</v>
      </c>
      <c r="D94">
        <f t="shared" si="2"/>
        <v>-0.50907820007187676</v>
      </c>
      <c r="E94">
        <v>1.041774132</v>
      </c>
      <c r="F94" s="1" t="s">
        <v>9</v>
      </c>
      <c r="G94">
        <v>47</v>
      </c>
    </row>
    <row r="95" spans="1:7">
      <c r="A95">
        <v>411.21577109999998</v>
      </c>
      <c r="B95">
        <v>0</v>
      </c>
      <c r="C95">
        <v>10</v>
      </c>
      <c r="D95">
        <f t="shared" si="2"/>
        <v>-0.50375208285072759</v>
      </c>
      <c r="E95">
        <v>1.04182934</v>
      </c>
      <c r="F95" s="1" t="s">
        <v>9</v>
      </c>
      <c r="G95">
        <v>47</v>
      </c>
    </row>
    <row r="96" spans="1:7">
      <c r="A96">
        <v>411.26577300000002</v>
      </c>
      <c r="B96">
        <v>0</v>
      </c>
      <c r="C96">
        <v>10</v>
      </c>
      <c r="D96">
        <f t="shared" si="2"/>
        <v>-0.49869584240997544</v>
      </c>
      <c r="E96">
        <v>1.041881756</v>
      </c>
      <c r="F96" s="1" t="s">
        <v>9</v>
      </c>
      <c r="G96">
        <v>47</v>
      </c>
    </row>
    <row r="97" spans="1:7">
      <c r="A97">
        <v>411.31577499999997</v>
      </c>
      <c r="B97">
        <v>0</v>
      </c>
      <c r="C97">
        <v>10</v>
      </c>
      <c r="D97">
        <f t="shared" si="2"/>
        <v>-0.49270986748416001</v>
      </c>
      <c r="E97">
        <v>1.0419438169999999</v>
      </c>
      <c r="F97" s="1" t="s">
        <v>9</v>
      </c>
      <c r="G97">
        <v>47</v>
      </c>
    </row>
    <row r="98" spans="1:7">
      <c r="A98">
        <v>411.36577690000001</v>
      </c>
      <c r="B98">
        <v>0</v>
      </c>
      <c r="C98">
        <v>10</v>
      </c>
      <c r="D98">
        <f t="shared" si="2"/>
        <v>-0.48772668052831286</v>
      </c>
      <c r="E98">
        <v>1.0419954870000001</v>
      </c>
      <c r="F98" s="1" t="s">
        <v>9</v>
      </c>
      <c r="G98">
        <v>47</v>
      </c>
    </row>
    <row r="99" spans="1:7">
      <c r="A99">
        <v>411.4157788</v>
      </c>
      <c r="B99">
        <v>0</v>
      </c>
      <c r="C99">
        <v>10</v>
      </c>
      <c r="D99">
        <f t="shared" ref="D99:D142" si="3">(E99-1.047077577)*100/E99</f>
        <v>-0.47174620403574452</v>
      </c>
      <c r="E99">
        <v>1.042161221</v>
      </c>
      <c r="F99" s="1" t="s">
        <v>9</v>
      </c>
      <c r="G99">
        <v>47</v>
      </c>
    </row>
    <row r="100" spans="1:7">
      <c r="A100">
        <v>411.46578069999998</v>
      </c>
      <c r="B100">
        <v>0</v>
      </c>
      <c r="C100">
        <v>10</v>
      </c>
      <c r="D100">
        <f t="shared" si="3"/>
        <v>-0.47112486408688226</v>
      </c>
      <c r="E100">
        <v>1.0421676660000001</v>
      </c>
      <c r="F100" s="1" t="s">
        <v>9</v>
      </c>
      <c r="G100">
        <v>47</v>
      </c>
    </row>
    <row r="101" spans="1:7">
      <c r="A101">
        <v>411.51578260000002</v>
      </c>
      <c r="B101">
        <v>0</v>
      </c>
      <c r="C101">
        <v>10</v>
      </c>
      <c r="D101">
        <f t="shared" si="3"/>
        <v>-0.46424426691165699</v>
      </c>
      <c r="E101">
        <v>1.0422390420000001</v>
      </c>
      <c r="F101" s="1" t="s">
        <v>9</v>
      </c>
      <c r="G101">
        <v>47</v>
      </c>
    </row>
    <row r="102" spans="1:7">
      <c r="A102">
        <v>411.56578459999997</v>
      </c>
      <c r="B102">
        <v>0</v>
      </c>
      <c r="C102">
        <v>10</v>
      </c>
      <c r="D102">
        <f t="shared" si="3"/>
        <v>-0.45760353745132171</v>
      </c>
      <c r="E102">
        <v>1.0423079390000001</v>
      </c>
      <c r="F102" s="1" t="s">
        <v>9</v>
      </c>
      <c r="G102">
        <v>47</v>
      </c>
    </row>
    <row r="103" spans="1:7">
      <c r="A103">
        <v>411.61578650000001</v>
      </c>
      <c r="B103">
        <v>0</v>
      </c>
      <c r="C103">
        <v>10</v>
      </c>
      <c r="D103">
        <f t="shared" si="3"/>
        <v>-0.44279742014934914</v>
      </c>
      <c r="E103">
        <v>1.042461584</v>
      </c>
      <c r="F103" s="1" t="s">
        <v>9</v>
      </c>
      <c r="G103">
        <v>47</v>
      </c>
    </row>
    <row r="104" spans="1:7">
      <c r="A104">
        <v>411.6657884</v>
      </c>
      <c r="B104">
        <v>0</v>
      </c>
      <c r="C104">
        <v>10</v>
      </c>
      <c r="D104">
        <f t="shared" si="3"/>
        <v>-0.42985656830363722</v>
      </c>
      <c r="E104">
        <v>1.04259591</v>
      </c>
      <c r="F104" s="1" t="s">
        <v>9</v>
      </c>
      <c r="G104">
        <v>47</v>
      </c>
    </row>
    <row r="105" spans="1:7">
      <c r="A105">
        <v>411.71579029999998</v>
      </c>
      <c r="B105">
        <v>1</v>
      </c>
      <c r="C105">
        <v>11</v>
      </c>
      <c r="D105">
        <f t="shared" si="3"/>
        <v>-0.39735161858800505</v>
      </c>
      <c r="E105">
        <v>1.0429334640000001</v>
      </c>
      <c r="F105" s="1" t="s">
        <v>9</v>
      </c>
      <c r="G105">
        <v>47</v>
      </c>
    </row>
    <row r="106" spans="1:7">
      <c r="A106">
        <v>411.76579220000002</v>
      </c>
      <c r="B106">
        <v>1</v>
      </c>
      <c r="C106">
        <v>11</v>
      </c>
      <c r="D106">
        <f t="shared" si="3"/>
        <v>-0.35882974881332719</v>
      </c>
      <c r="E106">
        <v>1.043333785</v>
      </c>
      <c r="F106" s="1" t="s">
        <v>9</v>
      </c>
      <c r="G106">
        <v>47</v>
      </c>
    </row>
    <row r="107" spans="1:7">
      <c r="A107">
        <v>411.81579410000001</v>
      </c>
      <c r="B107">
        <v>1</v>
      </c>
      <c r="C107">
        <v>11</v>
      </c>
      <c r="D107">
        <f t="shared" si="3"/>
        <v>-0.30325577661272091</v>
      </c>
      <c r="E107">
        <v>1.0439118540000001</v>
      </c>
      <c r="F107" s="1" t="s">
        <v>9</v>
      </c>
      <c r="G107">
        <v>47</v>
      </c>
    </row>
    <row r="108" spans="1:7">
      <c r="A108">
        <v>411.86579610000001</v>
      </c>
      <c r="B108">
        <v>1</v>
      </c>
      <c r="C108">
        <v>11</v>
      </c>
      <c r="D108">
        <f t="shared" si="3"/>
        <v>-0.24862209837129579</v>
      </c>
      <c r="E108">
        <v>1.044480767</v>
      </c>
      <c r="F108" s="1" t="s">
        <v>9</v>
      </c>
      <c r="G108">
        <v>47</v>
      </c>
    </row>
    <row r="109" spans="1:7">
      <c r="A109">
        <v>411.915798</v>
      </c>
      <c r="B109">
        <v>1</v>
      </c>
      <c r="C109">
        <v>11</v>
      </c>
      <c r="D109">
        <f t="shared" si="3"/>
        <v>-0.19436937363638318</v>
      </c>
      <c r="E109">
        <v>1.0450463270000001</v>
      </c>
      <c r="F109" s="1" t="s">
        <v>9</v>
      </c>
      <c r="G109">
        <v>47</v>
      </c>
    </row>
    <row r="110" spans="1:7">
      <c r="A110">
        <v>411.96579989999998</v>
      </c>
      <c r="B110">
        <v>1</v>
      </c>
      <c r="C110">
        <v>11</v>
      </c>
      <c r="D110">
        <f t="shared" si="3"/>
        <v>-0.15317393457973846</v>
      </c>
      <c r="E110">
        <v>1.0454761800000001</v>
      </c>
      <c r="F110" s="1" t="s">
        <v>9</v>
      </c>
      <c r="G110">
        <v>47</v>
      </c>
    </row>
    <row r="111" spans="1:7">
      <c r="A111">
        <v>412.01580180000002</v>
      </c>
      <c r="B111">
        <v>1</v>
      </c>
      <c r="C111">
        <v>11</v>
      </c>
      <c r="D111">
        <f t="shared" si="3"/>
        <v>-0.11676919233168877</v>
      </c>
      <c r="E111">
        <v>1.045856339</v>
      </c>
      <c r="F111" s="1" t="s">
        <v>9</v>
      </c>
      <c r="G111">
        <v>47</v>
      </c>
    </row>
    <row r="112" spans="1:7">
      <c r="A112">
        <v>412.0658037</v>
      </c>
      <c r="B112">
        <v>1</v>
      </c>
      <c r="C112">
        <v>11</v>
      </c>
      <c r="D112">
        <f t="shared" si="3"/>
        <v>-0.10485708804489213</v>
      </c>
      <c r="E112">
        <v>1.0459807919999999</v>
      </c>
      <c r="F112" s="1" t="s">
        <v>9</v>
      </c>
      <c r="G112">
        <v>47</v>
      </c>
    </row>
    <row r="113" spans="1:7">
      <c r="A113">
        <v>412.11580570000001</v>
      </c>
      <c r="B113">
        <v>1</v>
      </c>
      <c r="C113">
        <v>11</v>
      </c>
      <c r="D113">
        <f t="shared" si="3"/>
        <v>-0.10677647453607228</v>
      </c>
      <c r="E113">
        <v>1.0459607369999999</v>
      </c>
      <c r="F113" s="1" t="s">
        <v>9</v>
      </c>
      <c r="G113">
        <v>47</v>
      </c>
    </row>
    <row r="114" spans="1:7">
      <c r="A114">
        <v>412.16580759999999</v>
      </c>
      <c r="B114">
        <v>1</v>
      </c>
      <c r="C114">
        <v>11</v>
      </c>
      <c r="D114">
        <f t="shared" si="3"/>
        <v>-0.11514788910239052</v>
      </c>
      <c r="E114">
        <v>1.045873276</v>
      </c>
      <c r="F114" s="1" t="s">
        <v>9</v>
      </c>
      <c r="G114">
        <v>47</v>
      </c>
    </row>
    <row r="115" spans="1:7">
      <c r="A115">
        <v>412.21580949999998</v>
      </c>
      <c r="B115">
        <v>1</v>
      </c>
      <c r="C115">
        <v>11</v>
      </c>
      <c r="D115">
        <f t="shared" si="3"/>
        <v>-0.11565542019359586</v>
      </c>
      <c r="E115">
        <v>1.0458679740000001</v>
      </c>
      <c r="F115" s="1" t="s">
        <v>9</v>
      </c>
      <c r="G115">
        <v>47</v>
      </c>
    </row>
    <row r="116" spans="1:7">
      <c r="A116">
        <v>412.26581140000002</v>
      </c>
      <c r="B116">
        <v>1</v>
      </c>
      <c r="C116">
        <v>11</v>
      </c>
      <c r="D116">
        <f t="shared" si="3"/>
        <v>-0.11851212554563367</v>
      </c>
      <c r="E116">
        <v>1.0458381320000001</v>
      </c>
      <c r="F116" s="1" t="s">
        <v>9</v>
      </c>
      <c r="G116">
        <v>47</v>
      </c>
    </row>
    <row r="117" spans="1:7">
      <c r="A117">
        <v>412.3158133</v>
      </c>
      <c r="B117">
        <v>1</v>
      </c>
      <c r="C117">
        <v>11</v>
      </c>
      <c r="D117">
        <f t="shared" si="3"/>
        <v>-0.11380308103456581</v>
      </c>
      <c r="E117">
        <v>1.045887325</v>
      </c>
      <c r="F117" s="1" t="s">
        <v>9</v>
      </c>
      <c r="G117">
        <v>47</v>
      </c>
    </row>
    <row r="118" spans="1:7">
      <c r="A118">
        <v>412.36581519999999</v>
      </c>
      <c r="B118">
        <v>1</v>
      </c>
      <c r="C118">
        <v>11</v>
      </c>
      <c r="D118">
        <f t="shared" si="3"/>
        <v>-0.10985683455187728</v>
      </c>
      <c r="E118">
        <v>1.045928553</v>
      </c>
      <c r="F118" s="1" t="s">
        <v>9</v>
      </c>
      <c r="G118">
        <v>47</v>
      </c>
    </row>
    <row r="119" spans="1:7">
      <c r="A119">
        <v>412.41581719999999</v>
      </c>
      <c r="B119">
        <v>1</v>
      </c>
      <c r="C119">
        <v>11</v>
      </c>
      <c r="D119">
        <f t="shared" si="3"/>
        <v>-0.10222280087070017</v>
      </c>
      <c r="E119">
        <v>1.0460083179999999</v>
      </c>
      <c r="F119" s="1" t="s">
        <v>9</v>
      </c>
      <c r="G119">
        <v>47</v>
      </c>
    </row>
    <row r="120" spans="1:7">
      <c r="A120">
        <v>412.46581909999998</v>
      </c>
      <c r="B120">
        <v>1</v>
      </c>
      <c r="C120">
        <v>11</v>
      </c>
      <c r="D120">
        <f t="shared" si="3"/>
        <v>-0.10674891064894587</v>
      </c>
      <c r="E120">
        <v>1.045961025</v>
      </c>
      <c r="F120" s="1" t="s">
        <v>9</v>
      </c>
      <c r="G120">
        <v>47</v>
      </c>
    </row>
    <row r="121" spans="1:7">
      <c r="A121">
        <v>412.51582100000002</v>
      </c>
      <c r="B121">
        <v>1</v>
      </c>
      <c r="C121">
        <v>11</v>
      </c>
      <c r="D121">
        <f t="shared" si="3"/>
        <v>-0.12159091017316548</v>
      </c>
      <c r="E121">
        <v>1.0458059719999999</v>
      </c>
      <c r="F121" s="1" t="s">
        <v>9</v>
      </c>
      <c r="G121">
        <v>47</v>
      </c>
    </row>
    <row r="122" spans="1:7">
      <c r="A122">
        <v>412.5658229</v>
      </c>
      <c r="B122">
        <v>1</v>
      </c>
      <c r="C122">
        <v>11</v>
      </c>
      <c r="D122">
        <f t="shared" si="3"/>
        <v>-0.13183602938026837</v>
      </c>
      <c r="E122">
        <v>1.045698969</v>
      </c>
      <c r="F122" s="1" t="s">
        <v>9</v>
      </c>
      <c r="G122">
        <v>47</v>
      </c>
    </row>
    <row r="123" spans="1:7">
      <c r="A123">
        <v>412.61582479999998</v>
      </c>
      <c r="B123">
        <v>1</v>
      </c>
      <c r="C123">
        <v>11</v>
      </c>
      <c r="D123">
        <f t="shared" si="3"/>
        <v>-0.12596854800318866</v>
      </c>
      <c r="E123">
        <v>1.0457602479999999</v>
      </c>
      <c r="F123" s="1" t="s">
        <v>9</v>
      </c>
      <c r="G123">
        <v>47</v>
      </c>
    </row>
    <row r="124" spans="1:7">
      <c r="A124">
        <v>412.66582679999999</v>
      </c>
      <c r="B124">
        <v>1</v>
      </c>
      <c r="C124">
        <v>11</v>
      </c>
      <c r="D124">
        <f t="shared" si="3"/>
        <v>-0.12092602600739724</v>
      </c>
      <c r="E124">
        <v>1.0458129169999999</v>
      </c>
      <c r="F124" s="1" t="s">
        <v>9</v>
      </c>
      <c r="G124">
        <v>47</v>
      </c>
    </row>
    <row r="125" spans="1:7">
      <c r="A125">
        <v>412.71582869999997</v>
      </c>
      <c r="B125">
        <v>0</v>
      </c>
      <c r="C125">
        <v>11</v>
      </c>
      <c r="D125">
        <f t="shared" si="3"/>
        <v>-0.10589003518828971</v>
      </c>
      <c r="E125">
        <v>1.045969999</v>
      </c>
      <c r="F125" s="1" t="s">
        <v>9</v>
      </c>
      <c r="G125">
        <v>47</v>
      </c>
    </row>
    <row r="126" spans="1:7">
      <c r="A126">
        <v>412.76583060000002</v>
      </c>
      <c r="B126">
        <v>0</v>
      </c>
      <c r="C126">
        <v>11</v>
      </c>
      <c r="D126">
        <f t="shared" si="3"/>
        <v>-7.1578945790980703E-2</v>
      </c>
      <c r="E126">
        <v>1.046328626</v>
      </c>
      <c r="F126" s="1" t="s">
        <v>9</v>
      </c>
      <c r="G126">
        <v>47</v>
      </c>
    </row>
    <row r="127" spans="1:7">
      <c r="A127">
        <v>412.8158325</v>
      </c>
      <c r="B127">
        <v>0</v>
      </c>
      <c r="C127">
        <v>11</v>
      </c>
      <c r="D127">
        <f t="shared" si="3"/>
        <v>-3.9859347499811092E-2</v>
      </c>
      <c r="E127">
        <v>1.046660385</v>
      </c>
      <c r="F127" s="1" t="s">
        <v>9</v>
      </c>
      <c r="G127">
        <v>47</v>
      </c>
    </row>
    <row r="128" spans="1:7">
      <c r="A128">
        <v>412.86583439999998</v>
      </c>
      <c r="B128">
        <v>0</v>
      </c>
      <c r="C128">
        <v>11</v>
      </c>
      <c r="D128">
        <f t="shared" si="3"/>
        <v>-1.6479431396929006E-2</v>
      </c>
      <c r="E128">
        <v>1.0469050529999999</v>
      </c>
      <c r="F128" s="1" t="s">
        <v>9</v>
      </c>
      <c r="G128">
        <v>47</v>
      </c>
    </row>
    <row r="129" spans="1:7">
      <c r="A129">
        <v>412.91583639999999</v>
      </c>
      <c r="B129">
        <v>0</v>
      </c>
      <c r="C129">
        <v>11</v>
      </c>
      <c r="D129">
        <f t="shared" si="3"/>
        <v>7.4018644455145334E-3</v>
      </c>
      <c r="E129">
        <v>1.0471550860000001</v>
      </c>
      <c r="F129" s="1" t="s">
        <v>9</v>
      </c>
      <c r="G129">
        <v>47</v>
      </c>
    </row>
    <row r="130" spans="1:7">
      <c r="A130">
        <v>412.96583829999997</v>
      </c>
      <c r="B130">
        <v>0</v>
      </c>
      <c r="C130">
        <v>11</v>
      </c>
      <c r="D130">
        <f t="shared" si="3"/>
        <v>2.8921772037812665E-2</v>
      </c>
      <c r="E130">
        <v>1.0473804980000001</v>
      </c>
      <c r="F130" s="1" t="s">
        <v>9</v>
      </c>
      <c r="G130">
        <v>47</v>
      </c>
    </row>
    <row r="131" spans="1:7">
      <c r="A131">
        <v>413.01584020000001</v>
      </c>
      <c r="B131">
        <v>0</v>
      </c>
      <c r="C131">
        <v>11</v>
      </c>
      <c r="D131">
        <f t="shared" si="3"/>
        <v>3.7753525559736309E-2</v>
      </c>
      <c r="E131">
        <v>1.0474730350000001</v>
      </c>
      <c r="F131" s="1" t="s">
        <v>9</v>
      </c>
      <c r="G131">
        <v>47</v>
      </c>
    </row>
    <row r="132" spans="1:7">
      <c r="A132">
        <v>413.0658421</v>
      </c>
      <c r="B132">
        <v>0</v>
      </c>
      <c r="C132">
        <v>11</v>
      </c>
      <c r="D132">
        <f t="shared" si="3"/>
        <v>4.5305237508192618E-2</v>
      </c>
      <c r="E132">
        <v>1.0475521729999999</v>
      </c>
      <c r="F132" s="1" t="s">
        <v>9</v>
      </c>
      <c r="G132">
        <v>47</v>
      </c>
    </row>
    <row r="133" spans="1:7">
      <c r="A133">
        <v>413.11584399999998</v>
      </c>
      <c r="B133">
        <v>0</v>
      </c>
      <c r="C133">
        <v>11</v>
      </c>
      <c r="D133">
        <f t="shared" si="3"/>
        <v>5.0473444061051802E-2</v>
      </c>
      <c r="E133">
        <v>1.04760634</v>
      </c>
      <c r="F133" s="1" t="s">
        <v>9</v>
      </c>
      <c r="G133">
        <v>47</v>
      </c>
    </row>
    <row r="134" spans="1:7">
      <c r="A134">
        <v>413.16584599999999</v>
      </c>
      <c r="B134">
        <v>0</v>
      </c>
      <c r="C134">
        <v>11</v>
      </c>
      <c r="D134">
        <f t="shared" si="3"/>
        <v>5.6377771478632703E-2</v>
      </c>
      <c r="E134">
        <v>1.0476682289999999</v>
      </c>
      <c r="F134" s="1" t="s">
        <v>9</v>
      </c>
      <c r="G134">
        <v>47</v>
      </c>
    </row>
    <row r="135" spans="1:7">
      <c r="A135">
        <v>413.21584789999997</v>
      </c>
      <c r="B135">
        <v>0</v>
      </c>
      <c r="C135">
        <v>11</v>
      </c>
      <c r="D135">
        <f t="shared" si="3"/>
        <v>5.3194869569369391E-2</v>
      </c>
      <c r="E135">
        <v>1.047634865</v>
      </c>
      <c r="F135" s="1" t="s">
        <v>9</v>
      </c>
      <c r="G135">
        <v>47</v>
      </c>
    </row>
    <row r="136" spans="1:7">
      <c r="A136">
        <v>413.26584980000001</v>
      </c>
      <c r="B136">
        <v>0</v>
      </c>
      <c r="C136">
        <v>11</v>
      </c>
      <c r="D136">
        <f t="shared" si="3"/>
        <v>4.7032834920669508E-2</v>
      </c>
      <c r="E136">
        <v>1.0475702790000001</v>
      </c>
      <c r="F136" s="1" t="s">
        <v>9</v>
      </c>
      <c r="G136">
        <v>47</v>
      </c>
    </row>
    <row r="137" spans="1:7">
      <c r="A137">
        <v>413.3158517</v>
      </c>
      <c r="B137">
        <v>0</v>
      </c>
      <c r="C137">
        <v>11</v>
      </c>
      <c r="D137">
        <f t="shared" si="3"/>
        <v>4.0456367599293122E-2</v>
      </c>
      <c r="E137">
        <v>1.0475013580000001</v>
      </c>
      <c r="F137" s="1" t="s">
        <v>9</v>
      </c>
      <c r="G137">
        <v>47</v>
      </c>
    </row>
    <row r="138" spans="1:7">
      <c r="A138">
        <v>413.36585359999998</v>
      </c>
      <c r="B138">
        <v>0</v>
      </c>
      <c r="C138">
        <v>11</v>
      </c>
      <c r="D138">
        <f t="shared" si="3"/>
        <v>2.7298736459495539E-2</v>
      </c>
      <c r="E138">
        <v>1.0473634940000001</v>
      </c>
      <c r="F138" s="1" t="s">
        <v>9</v>
      </c>
      <c r="G138">
        <v>47</v>
      </c>
    </row>
    <row r="139" spans="1:7">
      <c r="A139">
        <v>413.41585559999999</v>
      </c>
      <c r="B139">
        <v>0</v>
      </c>
      <c r="C139">
        <v>11</v>
      </c>
      <c r="D139">
        <f t="shared" si="3"/>
        <v>6.9565936659994332E-3</v>
      </c>
      <c r="E139">
        <v>1.0471504229999999</v>
      </c>
      <c r="F139" s="1" t="s">
        <v>9</v>
      </c>
      <c r="G139">
        <v>47</v>
      </c>
    </row>
    <row r="140" spans="1:7">
      <c r="A140">
        <v>413.46585750000003</v>
      </c>
      <c r="B140">
        <v>0</v>
      </c>
      <c r="C140">
        <v>11</v>
      </c>
      <c r="D140">
        <f t="shared" si="3"/>
        <v>-3.794609731804031E-3</v>
      </c>
      <c r="E140">
        <v>1.047037846</v>
      </c>
      <c r="F140" s="1" t="s">
        <v>9</v>
      </c>
      <c r="G140">
        <v>47</v>
      </c>
    </row>
    <row r="141" spans="1:7">
      <c r="A141">
        <v>413.51585940000001</v>
      </c>
      <c r="B141">
        <v>0</v>
      </c>
      <c r="C141">
        <v>11</v>
      </c>
      <c r="D141">
        <f t="shared" si="3"/>
        <v>-1.934538405826541E-2</v>
      </c>
      <c r="E141">
        <v>1.0468750550000001</v>
      </c>
      <c r="F141" s="1" t="s">
        <v>9</v>
      </c>
      <c r="G141">
        <v>47</v>
      </c>
    </row>
    <row r="142" spans="1:7">
      <c r="A142">
        <v>413.56586129999999</v>
      </c>
      <c r="B142">
        <v>0</v>
      </c>
      <c r="C142">
        <v>10</v>
      </c>
      <c r="D142">
        <f t="shared" si="3"/>
        <v>-4.9528013482140858E-2</v>
      </c>
      <c r="E142">
        <v>1.0465592370000001</v>
      </c>
      <c r="F142" s="1" t="s">
        <v>9</v>
      </c>
      <c r="G142">
        <v>47</v>
      </c>
    </row>
  </sheetData>
  <phoneticPr fontId="2" type="noConversion"/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2"/>
  <sheetViews>
    <sheetView topLeftCell="A2" workbookViewId="0">
      <selection activeCell="F2" sqref="A1:G142"/>
    </sheetView>
  </sheetViews>
  <sheetFormatPr defaultColWidth="9.109375" defaultRowHeight="14.4"/>
  <cols>
    <col min="4" max="4" width="14"/>
    <col min="10" max="10" width="13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443.66701640000002</v>
      </c>
      <c r="B2">
        <v>0</v>
      </c>
      <c r="C2">
        <v>1</v>
      </c>
      <c r="D2">
        <f>(E2-1.046546358)*100/E2</f>
        <v>1.3592389961458519E-2</v>
      </c>
      <c r="E2">
        <v>1.0466886280000001</v>
      </c>
      <c r="F2" s="1" t="s">
        <v>9</v>
      </c>
      <c r="G2">
        <v>0</v>
      </c>
    </row>
    <row r="3" spans="1:7">
      <c r="A3">
        <v>443.71701839999997</v>
      </c>
      <c r="B3">
        <v>0</v>
      </c>
      <c r="C3">
        <v>1</v>
      </c>
      <c r="D3">
        <f t="shared" ref="D3:D34" si="0">(E3-1.046546358)*100/E3</f>
        <v>1.8569259266326885E-2</v>
      </c>
      <c r="E3">
        <v>1.04674073</v>
      </c>
      <c r="F3" s="1" t="s">
        <v>9</v>
      </c>
      <c r="G3">
        <v>0</v>
      </c>
    </row>
    <row r="4" spans="1:7">
      <c r="A4">
        <v>443.76702030000001</v>
      </c>
      <c r="B4">
        <v>0</v>
      </c>
      <c r="C4">
        <v>1</v>
      </c>
      <c r="D4">
        <f t="shared" si="0"/>
        <v>2.7878424765163001E-2</v>
      </c>
      <c r="E4">
        <v>1.0468382000000001</v>
      </c>
      <c r="F4" s="1" t="s">
        <v>9</v>
      </c>
      <c r="G4">
        <v>0</v>
      </c>
    </row>
    <row r="5" spans="1:7">
      <c r="A5">
        <v>443.8170222</v>
      </c>
      <c r="B5">
        <v>0</v>
      </c>
      <c r="C5">
        <v>1</v>
      </c>
      <c r="D5">
        <f t="shared" si="0"/>
        <v>3.1320476349401855E-2</v>
      </c>
      <c r="E5">
        <v>1.0468742440000001</v>
      </c>
      <c r="F5" s="1" t="s">
        <v>9</v>
      </c>
      <c r="G5">
        <v>0</v>
      </c>
    </row>
    <row r="6" spans="1:7">
      <c r="A6">
        <v>443.86702409999998</v>
      </c>
      <c r="B6">
        <v>0</v>
      </c>
      <c r="C6">
        <v>1</v>
      </c>
      <c r="D6">
        <f t="shared" si="0"/>
        <v>3.7962973426398386E-2</v>
      </c>
      <c r="E6">
        <v>1.0469438090000001</v>
      </c>
      <c r="F6" s="1" t="s">
        <v>9</v>
      </c>
      <c r="G6">
        <v>0</v>
      </c>
    </row>
    <row r="7" spans="1:7">
      <c r="A7">
        <v>443.91702600000002</v>
      </c>
      <c r="B7">
        <v>0</v>
      </c>
      <c r="C7">
        <v>1</v>
      </c>
      <c r="D7">
        <f t="shared" si="0"/>
        <v>4.0345711746218808E-2</v>
      </c>
      <c r="E7">
        <v>1.0469687649999999</v>
      </c>
      <c r="F7" s="1" t="s">
        <v>9</v>
      </c>
      <c r="G7">
        <v>0</v>
      </c>
    </row>
    <row r="8" spans="1:7">
      <c r="A8">
        <v>443.96702790000001</v>
      </c>
      <c r="B8">
        <v>0</v>
      </c>
      <c r="C8">
        <v>1</v>
      </c>
      <c r="D8">
        <f t="shared" si="0"/>
        <v>3.1971349257189211E-2</v>
      </c>
      <c r="E8">
        <v>1.04688106</v>
      </c>
      <c r="F8" s="1" t="s">
        <v>9</v>
      </c>
      <c r="G8">
        <v>0</v>
      </c>
    </row>
    <row r="9" spans="1:7">
      <c r="A9">
        <v>444.01702990000001</v>
      </c>
      <c r="B9">
        <v>0</v>
      </c>
      <c r="C9">
        <v>1</v>
      </c>
      <c r="D9">
        <f t="shared" si="0"/>
        <v>2.160230644578983E-2</v>
      </c>
      <c r="E9">
        <v>1.046772485</v>
      </c>
      <c r="F9" s="1" t="s">
        <v>9</v>
      </c>
      <c r="G9">
        <v>0</v>
      </c>
    </row>
    <row r="10" spans="1:7">
      <c r="A10">
        <v>444.0670318</v>
      </c>
      <c r="B10">
        <v>0</v>
      </c>
      <c r="C10">
        <v>1</v>
      </c>
      <c r="D10">
        <f t="shared" si="0"/>
        <v>5.3397554152338966E-3</v>
      </c>
      <c r="E10">
        <v>1.046602244</v>
      </c>
      <c r="F10" s="1" t="s">
        <v>9</v>
      </c>
      <c r="G10">
        <v>0</v>
      </c>
    </row>
    <row r="11" spans="1:7">
      <c r="A11">
        <v>444.11703369999998</v>
      </c>
      <c r="B11">
        <v>0</v>
      </c>
      <c r="C11">
        <v>1</v>
      </c>
      <c r="D11">
        <f t="shared" si="0"/>
        <v>-1.5157574221273911E-2</v>
      </c>
      <c r="E11">
        <v>1.0463877509999999</v>
      </c>
      <c r="F11" s="1" t="s">
        <v>9</v>
      </c>
      <c r="G11">
        <v>0</v>
      </c>
    </row>
    <row r="12" spans="1:7">
      <c r="A12">
        <v>444.16703560000002</v>
      </c>
      <c r="B12">
        <v>0</v>
      </c>
      <c r="C12">
        <v>1</v>
      </c>
      <c r="D12">
        <f t="shared" si="0"/>
        <v>-4.1505109421497613E-2</v>
      </c>
      <c r="E12">
        <v>1.0461121680000001</v>
      </c>
      <c r="F12" s="1" t="s">
        <v>9</v>
      </c>
      <c r="G12">
        <v>0</v>
      </c>
    </row>
    <row r="13" spans="1:7">
      <c r="A13">
        <v>444.2170375</v>
      </c>
      <c r="B13">
        <v>0</v>
      </c>
      <c r="C13">
        <v>1</v>
      </c>
      <c r="D13">
        <f t="shared" si="0"/>
        <v>-4.9042795627728578E-2</v>
      </c>
      <c r="E13">
        <v>1.046033354</v>
      </c>
      <c r="F13" s="1" t="s">
        <v>9</v>
      </c>
      <c r="G13">
        <v>0</v>
      </c>
    </row>
    <row r="14" spans="1:7">
      <c r="A14">
        <v>444.26703950000001</v>
      </c>
      <c r="B14">
        <v>0</v>
      </c>
      <c r="C14">
        <v>1</v>
      </c>
      <c r="D14">
        <f t="shared" si="0"/>
        <v>-4.8742372033587535E-2</v>
      </c>
      <c r="E14">
        <v>1.0460364950000001</v>
      </c>
      <c r="F14" s="1" t="s">
        <v>9</v>
      </c>
      <c r="G14">
        <v>0</v>
      </c>
    </row>
    <row r="15" spans="1:7">
      <c r="A15">
        <v>444.31704139999999</v>
      </c>
      <c r="B15">
        <v>0</v>
      </c>
      <c r="C15">
        <v>1</v>
      </c>
      <c r="D15">
        <f t="shared" si="0"/>
        <v>-2.1683052210082709E-2</v>
      </c>
      <c r="E15">
        <v>1.0463194840000001</v>
      </c>
      <c r="F15" s="1" t="s">
        <v>9</v>
      </c>
      <c r="G15">
        <v>0</v>
      </c>
    </row>
    <row r="16" spans="1:7">
      <c r="A16">
        <v>444.36704329999998</v>
      </c>
      <c r="B16">
        <v>0</v>
      </c>
      <c r="C16">
        <v>1</v>
      </c>
      <c r="D16">
        <f t="shared" si="0"/>
        <v>1.6093686447126384E-2</v>
      </c>
      <c r="E16">
        <v>1.0467148129999999</v>
      </c>
      <c r="F16" s="1" t="s">
        <v>9</v>
      </c>
      <c r="G16">
        <v>0</v>
      </c>
    </row>
    <row r="17" spans="1:7">
      <c r="A17">
        <v>444.41704520000002</v>
      </c>
      <c r="B17">
        <v>0</v>
      </c>
      <c r="C17">
        <v>1</v>
      </c>
      <c r="D17">
        <f t="shared" si="0"/>
        <v>6.5642935187434595E-2</v>
      </c>
      <c r="E17">
        <v>1.047233793</v>
      </c>
      <c r="F17" s="1" t="s">
        <v>9</v>
      </c>
      <c r="G17">
        <v>0</v>
      </c>
    </row>
    <row r="18" spans="1:7">
      <c r="A18">
        <v>444.4670471</v>
      </c>
      <c r="B18">
        <v>0</v>
      </c>
      <c r="C18">
        <v>1</v>
      </c>
      <c r="D18">
        <f t="shared" si="0"/>
        <v>9.9606541997859357E-2</v>
      </c>
      <c r="E18">
        <v>1.0475898260000001</v>
      </c>
      <c r="F18" s="1" t="s">
        <v>9</v>
      </c>
      <c r="G18">
        <v>0</v>
      </c>
    </row>
    <row r="19" spans="1:7">
      <c r="A19">
        <v>444.51704899999999</v>
      </c>
      <c r="B19">
        <v>0</v>
      </c>
      <c r="C19">
        <v>1</v>
      </c>
      <c r="D19">
        <f t="shared" si="0"/>
        <v>0.12591145491032971</v>
      </c>
      <c r="E19">
        <v>1.0478657410000001</v>
      </c>
      <c r="F19" s="1" t="s">
        <v>9</v>
      </c>
      <c r="G19">
        <v>0</v>
      </c>
    </row>
    <row r="20" spans="1:7">
      <c r="A20">
        <v>444.56705099999999</v>
      </c>
      <c r="B20">
        <v>0</v>
      </c>
      <c r="C20">
        <v>1</v>
      </c>
      <c r="D20">
        <f t="shared" si="0"/>
        <v>0.11789984598995003</v>
      </c>
      <c r="E20">
        <v>1.047781691</v>
      </c>
      <c r="F20" s="1" t="s">
        <v>9</v>
      </c>
      <c r="G20">
        <v>0</v>
      </c>
    </row>
    <row r="21" spans="1:7">
      <c r="A21">
        <v>444.61705289999998</v>
      </c>
      <c r="B21">
        <v>0</v>
      </c>
      <c r="C21">
        <v>1</v>
      </c>
      <c r="D21">
        <f t="shared" si="0"/>
        <v>9.1621042158823829E-2</v>
      </c>
      <c r="E21">
        <v>1.0475060940000001</v>
      </c>
      <c r="F21" s="1" t="s">
        <v>9</v>
      </c>
      <c r="G21">
        <v>0</v>
      </c>
    </row>
    <row r="22" spans="1:7">
      <c r="A22">
        <v>444.66705480000002</v>
      </c>
      <c r="B22">
        <v>0</v>
      </c>
      <c r="C22">
        <v>1</v>
      </c>
      <c r="D22">
        <f t="shared" si="0"/>
        <v>5.7824277419568894E-2</v>
      </c>
      <c r="E22">
        <v>1.0471518660000001</v>
      </c>
      <c r="F22" s="1" t="s">
        <v>9</v>
      </c>
      <c r="G22">
        <v>0</v>
      </c>
    </row>
    <row r="23" spans="1:7">
      <c r="A23">
        <v>444.7170567</v>
      </c>
      <c r="B23">
        <v>0</v>
      </c>
      <c r="C23">
        <v>1</v>
      </c>
      <c r="D23">
        <f t="shared" si="0"/>
        <v>2.9885202882673535E-2</v>
      </c>
      <c r="E23">
        <v>1.0468592139999999</v>
      </c>
      <c r="F23" s="1" t="s">
        <v>9</v>
      </c>
      <c r="G23">
        <v>0</v>
      </c>
    </row>
    <row r="24" spans="1:7">
      <c r="A24">
        <v>444.76705859999998</v>
      </c>
      <c r="B24">
        <v>0</v>
      </c>
      <c r="C24">
        <v>1</v>
      </c>
      <c r="D24">
        <f t="shared" si="0"/>
        <v>3.2718932461838516E-3</v>
      </c>
      <c r="E24">
        <v>1.0465806010000001</v>
      </c>
      <c r="F24" s="1" t="s">
        <v>9</v>
      </c>
      <c r="G24">
        <v>0</v>
      </c>
    </row>
    <row r="25" spans="1:7">
      <c r="A25">
        <v>444.81706059999999</v>
      </c>
      <c r="B25">
        <v>0</v>
      </c>
      <c r="C25">
        <v>1</v>
      </c>
      <c r="D25">
        <f t="shared" si="0"/>
        <v>-6.6133312068967082E-3</v>
      </c>
      <c r="E25">
        <v>1.0464771509999999</v>
      </c>
      <c r="F25" s="1" t="s">
        <v>9</v>
      </c>
      <c r="G25">
        <v>0</v>
      </c>
    </row>
    <row r="26" spans="1:7">
      <c r="A26">
        <v>444.86706249999997</v>
      </c>
      <c r="B26">
        <v>0</v>
      </c>
      <c r="C26">
        <v>1</v>
      </c>
      <c r="D26">
        <f t="shared" si="0"/>
        <v>-6.205079093903298E-3</v>
      </c>
      <c r="E26">
        <v>1.0464814229999999</v>
      </c>
      <c r="F26" s="1" t="s">
        <v>9</v>
      </c>
      <c r="G26">
        <v>0</v>
      </c>
    </row>
    <row r="27" spans="1:7">
      <c r="A27">
        <v>444.91706440000002</v>
      </c>
      <c r="B27">
        <v>0</v>
      </c>
      <c r="C27">
        <v>1</v>
      </c>
      <c r="D27">
        <f t="shared" si="0"/>
        <v>-1.0916023563893869E-3</v>
      </c>
      <c r="E27">
        <v>1.0465349340000001</v>
      </c>
      <c r="F27" s="1" t="s">
        <v>9</v>
      </c>
      <c r="G27">
        <v>0</v>
      </c>
    </row>
    <row r="28" spans="1:7">
      <c r="A28">
        <v>444.9670663</v>
      </c>
      <c r="B28">
        <v>0</v>
      </c>
      <c r="C28">
        <v>1</v>
      </c>
      <c r="D28">
        <f t="shared" si="0"/>
        <v>-6.1777477278418163E-3</v>
      </c>
      <c r="E28">
        <v>1.046481709</v>
      </c>
      <c r="F28" s="1" t="s">
        <v>9</v>
      </c>
      <c r="G28">
        <v>0</v>
      </c>
    </row>
    <row r="29" spans="1:7">
      <c r="A29">
        <v>445.01706830000001</v>
      </c>
      <c r="B29">
        <v>0</v>
      </c>
      <c r="C29">
        <v>1</v>
      </c>
      <c r="D29">
        <f t="shared" si="0"/>
        <v>-2.1817457310526332E-2</v>
      </c>
      <c r="E29">
        <v>1.0463180780000001</v>
      </c>
      <c r="F29" s="1" t="s">
        <v>9</v>
      </c>
      <c r="G29">
        <v>0</v>
      </c>
    </row>
    <row r="30" spans="1:7">
      <c r="A30">
        <v>445.06707019999999</v>
      </c>
      <c r="B30">
        <v>0</v>
      </c>
      <c r="C30">
        <v>1</v>
      </c>
      <c r="D30">
        <f t="shared" si="0"/>
        <v>-3.5591497857604446E-2</v>
      </c>
      <c r="E30">
        <v>1.046174009</v>
      </c>
      <c r="F30" s="1" t="s">
        <v>9</v>
      </c>
      <c r="G30">
        <v>0</v>
      </c>
    </row>
    <row r="31" spans="1:7">
      <c r="A31">
        <v>445.11707209999997</v>
      </c>
      <c r="B31">
        <v>0</v>
      </c>
      <c r="C31">
        <v>1</v>
      </c>
      <c r="D31">
        <f t="shared" si="0"/>
        <v>-4.6307773645734684E-2</v>
      </c>
      <c r="E31">
        <v>1.0460619499999999</v>
      </c>
      <c r="F31" s="1" t="s">
        <v>9</v>
      </c>
      <c r="G31">
        <v>0</v>
      </c>
    </row>
    <row r="32" spans="1:7">
      <c r="A32">
        <v>445.16707400000001</v>
      </c>
      <c r="B32">
        <v>0</v>
      </c>
      <c r="C32">
        <v>1</v>
      </c>
      <c r="D32">
        <f t="shared" si="0"/>
        <v>-5.5987473663827662E-2</v>
      </c>
      <c r="E32">
        <v>1.045960751</v>
      </c>
      <c r="F32" s="1" t="s">
        <v>9</v>
      </c>
      <c r="G32">
        <v>0</v>
      </c>
    </row>
    <row r="33" spans="1:7">
      <c r="A33">
        <v>445.2170759</v>
      </c>
      <c r="B33">
        <v>0</v>
      </c>
      <c r="C33">
        <v>1</v>
      </c>
      <c r="D33">
        <f t="shared" si="0"/>
        <v>-5.7855067168273509E-2</v>
      </c>
      <c r="E33">
        <v>1.045941228</v>
      </c>
      <c r="F33" s="1" t="s">
        <v>9</v>
      </c>
      <c r="G33">
        <v>0</v>
      </c>
    </row>
    <row r="34" spans="1:7">
      <c r="A34">
        <v>445.26707779999998</v>
      </c>
      <c r="B34">
        <v>0</v>
      </c>
      <c r="C34">
        <v>1</v>
      </c>
      <c r="D34">
        <f t="shared" si="0"/>
        <v>-4.8889857698677819E-2</v>
      </c>
      <c r="E34">
        <v>1.0460349529999999</v>
      </c>
      <c r="F34" s="1" t="s">
        <v>9</v>
      </c>
      <c r="G34">
        <v>0</v>
      </c>
    </row>
    <row r="35" spans="1:7">
      <c r="A35">
        <v>445.31707979999999</v>
      </c>
      <c r="B35">
        <v>0</v>
      </c>
      <c r="C35">
        <v>1</v>
      </c>
      <c r="D35">
        <f t="shared" ref="D35:D66" si="1">(E35-1.046546358)*100/E35</f>
        <v>-4.2437049206611191E-2</v>
      </c>
      <c r="E35">
        <v>1.046102423</v>
      </c>
      <c r="F35" s="1" t="s">
        <v>9</v>
      </c>
      <c r="G35">
        <v>0</v>
      </c>
    </row>
    <row r="36" spans="1:7">
      <c r="A36">
        <v>445.36708170000003</v>
      </c>
      <c r="B36">
        <v>0</v>
      </c>
      <c r="C36">
        <v>1</v>
      </c>
      <c r="D36">
        <f t="shared" si="1"/>
        <v>-4.2466121799350255E-2</v>
      </c>
      <c r="E36">
        <v>1.0461021189999999</v>
      </c>
      <c r="F36" s="1" t="s">
        <v>9</v>
      </c>
      <c r="G36">
        <v>0</v>
      </c>
    </row>
    <row r="37" spans="1:7">
      <c r="A37">
        <v>445.41708360000001</v>
      </c>
      <c r="B37">
        <v>0</v>
      </c>
      <c r="C37">
        <v>1</v>
      </c>
      <c r="D37">
        <f t="shared" si="1"/>
        <v>-4.2341511430406625E-2</v>
      </c>
      <c r="E37">
        <v>1.0461034220000001</v>
      </c>
      <c r="F37" s="1" t="s">
        <v>9</v>
      </c>
      <c r="G37">
        <v>0</v>
      </c>
    </row>
    <row r="38" spans="1:7">
      <c r="A38">
        <v>445.4670855</v>
      </c>
      <c r="B38">
        <v>0</v>
      </c>
      <c r="C38">
        <v>1</v>
      </c>
      <c r="D38">
        <f t="shared" si="1"/>
        <v>-4.6759200737049193E-2</v>
      </c>
      <c r="E38">
        <v>1.0460572299999999</v>
      </c>
      <c r="F38" s="1" t="s">
        <v>9</v>
      </c>
      <c r="G38">
        <v>0</v>
      </c>
    </row>
    <row r="39" spans="1:7">
      <c r="A39">
        <v>445.51708739999998</v>
      </c>
      <c r="B39">
        <v>0</v>
      </c>
      <c r="C39">
        <v>1</v>
      </c>
      <c r="D39">
        <f t="shared" si="1"/>
        <v>-5.4483826008057172E-2</v>
      </c>
      <c r="E39">
        <v>1.04597647</v>
      </c>
      <c r="F39" s="1" t="s">
        <v>9</v>
      </c>
      <c r="G39">
        <v>0</v>
      </c>
    </row>
    <row r="40" spans="1:7">
      <c r="A40">
        <v>445.56708930000002</v>
      </c>
      <c r="B40">
        <v>0</v>
      </c>
      <c r="C40">
        <v>0</v>
      </c>
      <c r="D40">
        <f t="shared" si="1"/>
        <v>-6.5253997821854065E-2</v>
      </c>
      <c r="E40">
        <v>1.0458638899999999</v>
      </c>
      <c r="F40" s="1" t="s">
        <v>9</v>
      </c>
      <c r="G40">
        <v>0</v>
      </c>
    </row>
    <row r="41" spans="1:7">
      <c r="A41">
        <v>445.61709130000003</v>
      </c>
      <c r="B41">
        <v>0</v>
      </c>
      <c r="C41">
        <v>0</v>
      </c>
      <c r="D41">
        <f t="shared" si="1"/>
        <v>-8.098435506097823E-2</v>
      </c>
      <c r="E41">
        <v>1.045699505</v>
      </c>
      <c r="F41" s="1" t="s">
        <v>9</v>
      </c>
      <c r="G41">
        <v>0</v>
      </c>
    </row>
    <row r="42" spans="1:7">
      <c r="A42">
        <v>445.66709320000001</v>
      </c>
      <c r="B42">
        <v>1</v>
      </c>
      <c r="C42">
        <v>1</v>
      </c>
      <c r="D42">
        <f t="shared" si="1"/>
        <v>-0.10722285639308589</v>
      </c>
      <c r="E42">
        <v>1.045425423</v>
      </c>
      <c r="F42" s="1" t="s">
        <v>9</v>
      </c>
      <c r="G42">
        <v>7</v>
      </c>
    </row>
    <row r="43" spans="1:7">
      <c r="A43">
        <v>445.71709509999999</v>
      </c>
      <c r="B43">
        <v>1</v>
      </c>
      <c r="C43">
        <v>1</v>
      </c>
      <c r="D43">
        <f t="shared" si="1"/>
        <v>-0.13408168116308908</v>
      </c>
      <c r="E43">
        <v>1.0451450099999999</v>
      </c>
      <c r="F43" s="1" t="s">
        <v>9</v>
      </c>
      <c r="G43">
        <v>7</v>
      </c>
    </row>
    <row r="44" spans="1:7">
      <c r="A44">
        <v>445.76709699999998</v>
      </c>
      <c r="B44">
        <v>1</v>
      </c>
      <c r="C44">
        <v>1</v>
      </c>
      <c r="D44">
        <f t="shared" si="1"/>
        <v>-0.16240741746290216</v>
      </c>
      <c r="E44">
        <v>1.0448494450000001</v>
      </c>
      <c r="F44" s="1" t="s">
        <v>9</v>
      </c>
      <c r="G44">
        <v>7</v>
      </c>
    </row>
    <row r="45" spans="1:7">
      <c r="A45">
        <v>445.81709890000002</v>
      </c>
      <c r="B45">
        <v>1</v>
      </c>
      <c r="C45">
        <v>1</v>
      </c>
      <c r="D45">
        <f t="shared" si="1"/>
        <v>-0.1935011256166988</v>
      </c>
      <c r="E45">
        <v>1.0445251900000001</v>
      </c>
      <c r="F45" s="1" t="s">
        <v>9</v>
      </c>
      <c r="G45">
        <v>7</v>
      </c>
    </row>
    <row r="46" spans="1:7">
      <c r="A46">
        <v>445.86710090000003</v>
      </c>
      <c r="B46">
        <v>1</v>
      </c>
      <c r="C46">
        <v>1</v>
      </c>
      <c r="D46">
        <f t="shared" si="1"/>
        <v>-0.22178879891842093</v>
      </c>
      <c r="E46">
        <v>1.0442303719999999</v>
      </c>
      <c r="F46" s="1" t="s">
        <v>9</v>
      </c>
      <c r="G46">
        <v>7</v>
      </c>
    </row>
    <row r="47" spans="1:7">
      <c r="A47">
        <v>445.91710280000001</v>
      </c>
      <c r="B47">
        <v>1</v>
      </c>
      <c r="C47">
        <v>1</v>
      </c>
      <c r="D47">
        <f t="shared" si="1"/>
        <v>-0.24096093301291904</v>
      </c>
      <c r="E47">
        <v>1.044030652</v>
      </c>
      <c r="F47" s="1" t="s">
        <v>9</v>
      </c>
      <c r="G47">
        <v>7</v>
      </c>
    </row>
    <row r="48" spans="1:7">
      <c r="A48">
        <v>445.96710469999999</v>
      </c>
      <c r="B48">
        <v>1</v>
      </c>
      <c r="C48">
        <v>1</v>
      </c>
      <c r="D48">
        <f t="shared" si="1"/>
        <v>-0.24650380660015811</v>
      </c>
      <c r="E48">
        <v>1.0439729250000001</v>
      </c>
      <c r="F48" s="1" t="s">
        <v>9</v>
      </c>
      <c r="G48">
        <v>7</v>
      </c>
    </row>
    <row r="49" spans="1:7">
      <c r="A49">
        <v>446.01710659999998</v>
      </c>
      <c r="B49">
        <v>1</v>
      </c>
      <c r="C49">
        <v>1</v>
      </c>
      <c r="D49">
        <f t="shared" si="1"/>
        <v>-0.24295123486102294</v>
      </c>
      <c r="E49">
        <v>1.044009923</v>
      </c>
      <c r="F49" s="1" t="s">
        <v>9</v>
      </c>
      <c r="G49">
        <v>7</v>
      </c>
    </row>
    <row r="50" spans="1:7">
      <c r="A50">
        <v>446.06710850000002</v>
      </c>
      <c r="B50">
        <v>1</v>
      </c>
      <c r="C50">
        <v>1</v>
      </c>
      <c r="D50">
        <f t="shared" si="1"/>
        <v>-0.22547731937965579</v>
      </c>
      <c r="E50">
        <v>1.0441919420000001</v>
      </c>
      <c r="F50" s="1" t="s">
        <v>9</v>
      </c>
      <c r="G50">
        <v>7</v>
      </c>
    </row>
    <row r="51" spans="1:7">
      <c r="A51">
        <v>446.11711050000002</v>
      </c>
      <c r="B51">
        <v>1</v>
      </c>
      <c r="C51">
        <v>1</v>
      </c>
      <c r="D51">
        <f t="shared" si="1"/>
        <v>-0.19289959902892914</v>
      </c>
      <c r="E51">
        <v>1.044531461</v>
      </c>
      <c r="F51" s="1" t="s">
        <v>9</v>
      </c>
      <c r="G51">
        <v>7</v>
      </c>
    </row>
    <row r="52" spans="1:7">
      <c r="A52">
        <v>446.16711240000001</v>
      </c>
      <c r="B52">
        <v>1</v>
      </c>
      <c r="C52">
        <v>1</v>
      </c>
      <c r="D52">
        <f t="shared" si="1"/>
        <v>-0.16746933578397033</v>
      </c>
      <c r="E52">
        <v>1.0447966440000001</v>
      </c>
      <c r="F52" s="1" t="s">
        <v>9</v>
      </c>
      <c r="G52">
        <v>7</v>
      </c>
    </row>
    <row r="53" spans="1:7">
      <c r="A53">
        <v>446.21711429999999</v>
      </c>
      <c r="B53">
        <v>1</v>
      </c>
      <c r="C53">
        <v>1</v>
      </c>
      <c r="D53">
        <f t="shared" si="1"/>
        <v>-0.14554986980819548</v>
      </c>
      <c r="E53">
        <v>1.0450253249999999</v>
      </c>
      <c r="F53" s="1" t="s">
        <v>9</v>
      </c>
      <c r="G53">
        <v>7</v>
      </c>
    </row>
    <row r="54" spans="1:7">
      <c r="A54">
        <v>446.26711619999998</v>
      </c>
      <c r="B54">
        <v>1</v>
      </c>
      <c r="C54">
        <v>1</v>
      </c>
      <c r="D54">
        <f t="shared" si="1"/>
        <v>-0.13065931644060577</v>
      </c>
      <c r="E54">
        <v>1.0451807319999999</v>
      </c>
      <c r="F54" s="1" t="s">
        <v>9</v>
      </c>
      <c r="G54">
        <v>7</v>
      </c>
    </row>
    <row r="55" spans="1:7">
      <c r="A55">
        <v>446.31711810000002</v>
      </c>
      <c r="B55">
        <v>1</v>
      </c>
      <c r="C55">
        <v>1</v>
      </c>
      <c r="D55">
        <f t="shared" si="1"/>
        <v>-0.1277889718950731</v>
      </c>
      <c r="E55">
        <v>1.0452106940000001</v>
      </c>
      <c r="F55" s="1" t="s">
        <v>9</v>
      </c>
      <c r="G55">
        <v>7</v>
      </c>
    </row>
    <row r="56" spans="1:7">
      <c r="A56">
        <v>446.36712</v>
      </c>
      <c r="B56">
        <v>1</v>
      </c>
      <c r="C56">
        <v>1</v>
      </c>
      <c r="D56">
        <f t="shared" si="1"/>
        <v>-0.14215805565825138</v>
      </c>
      <c r="E56">
        <v>1.0450607199999999</v>
      </c>
      <c r="F56" s="1" t="s">
        <v>9</v>
      </c>
      <c r="G56">
        <v>7</v>
      </c>
    </row>
    <row r="57" spans="1:7">
      <c r="A57">
        <v>446.41712200000001</v>
      </c>
      <c r="B57">
        <v>1</v>
      </c>
      <c r="C57">
        <v>1</v>
      </c>
      <c r="D57">
        <f t="shared" si="1"/>
        <v>-0.14575226473942166</v>
      </c>
      <c r="E57">
        <v>1.0450232129999999</v>
      </c>
      <c r="F57" s="1" t="s">
        <v>9</v>
      </c>
      <c r="G57">
        <v>7</v>
      </c>
    </row>
    <row r="58" spans="1:7">
      <c r="A58">
        <v>446.46712389999999</v>
      </c>
      <c r="B58">
        <v>1</v>
      </c>
      <c r="C58">
        <v>1</v>
      </c>
      <c r="D58">
        <f t="shared" si="1"/>
        <v>-0.15180436613490661</v>
      </c>
      <c r="E58">
        <v>1.044960063</v>
      </c>
      <c r="F58" s="1" t="s">
        <v>9</v>
      </c>
      <c r="G58">
        <v>7</v>
      </c>
    </row>
    <row r="59" spans="1:7">
      <c r="A59">
        <v>446.51712579999997</v>
      </c>
      <c r="B59">
        <v>1</v>
      </c>
      <c r="C59">
        <v>1</v>
      </c>
      <c r="D59">
        <f t="shared" si="1"/>
        <v>-0.15947706700034422</v>
      </c>
      <c r="E59">
        <v>1.0448800140000001</v>
      </c>
      <c r="F59" s="1" t="s">
        <v>9</v>
      </c>
      <c r="G59">
        <v>7</v>
      </c>
    </row>
    <row r="60" spans="1:7">
      <c r="A60">
        <v>446.56712770000001</v>
      </c>
      <c r="B60">
        <v>1</v>
      </c>
      <c r="C60">
        <v>1</v>
      </c>
      <c r="D60">
        <f t="shared" si="1"/>
        <v>-0.15431033233463509</v>
      </c>
      <c r="E60">
        <v>1.044933917</v>
      </c>
      <c r="F60" s="1" t="s">
        <v>9</v>
      </c>
      <c r="G60">
        <v>7</v>
      </c>
    </row>
    <row r="61" spans="1:7">
      <c r="A61">
        <v>446.6171296</v>
      </c>
      <c r="B61">
        <v>1</v>
      </c>
      <c r="C61">
        <v>1</v>
      </c>
      <c r="D61">
        <f t="shared" si="1"/>
        <v>-0.13426505952826584</v>
      </c>
      <c r="E61">
        <v>1.0451430960000001</v>
      </c>
      <c r="F61" s="1" t="s">
        <v>9</v>
      </c>
      <c r="G61">
        <v>7</v>
      </c>
    </row>
    <row r="62" spans="1:7">
      <c r="A62">
        <v>446.6671316</v>
      </c>
      <c r="B62">
        <v>0</v>
      </c>
      <c r="C62">
        <v>1</v>
      </c>
      <c r="D62">
        <f t="shared" si="1"/>
        <v>-0.1098672669112902</v>
      </c>
      <c r="E62">
        <v>1.0453978079999999</v>
      </c>
      <c r="F62" s="1" t="s">
        <v>9</v>
      </c>
      <c r="G62">
        <v>7</v>
      </c>
    </row>
    <row r="63" spans="1:7">
      <c r="A63">
        <v>446.71713349999999</v>
      </c>
      <c r="B63">
        <v>0</v>
      </c>
      <c r="C63">
        <v>1</v>
      </c>
      <c r="D63">
        <f t="shared" si="1"/>
        <v>-9.1411402162335315E-2</v>
      </c>
      <c r="E63">
        <v>1.045590569</v>
      </c>
      <c r="F63" s="1" t="s">
        <v>9</v>
      </c>
      <c r="G63">
        <v>7</v>
      </c>
    </row>
    <row r="64" spans="1:7">
      <c r="A64">
        <v>446.76713539999997</v>
      </c>
      <c r="B64">
        <v>0</v>
      </c>
      <c r="C64">
        <v>1</v>
      </c>
      <c r="D64">
        <f t="shared" si="1"/>
        <v>-6.2628207929457294E-2</v>
      </c>
      <c r="E64">
        <v>1.0458913350000001</v>
      </c>
      <c r="F64" s="1" t="s">
        <v>9</v>
      </c>
      <c r="G64">
        <v>7</v>
      </c>
    </row>
    <row r="65" spans="1:7">
      <c r="A65">
        <v>446.81713730000001</v>
      </c>
      <c r="B65">
        <v>0</v>
      </c>
      <c r="C65">
        <v>1</v>
      </c>
      <c r="D65">
        <f t="shared" si="1"/>
        <v>-3.5678894992033514E-2</v>
      </c>
      <c r="E65">
        <v>1.0461730950000001</v>
      </c>
      <c r="F65" s="1" t="s">
        <v>9</v>
      </c>
      <c r="G65">
        <v>7</v>
      </c>
    </row>
    <row r="66" spans="1:7">
      <c r="A66">
        <v>446.8671392</v>
      </c>
      <c r="B66">
        <v>0</v>
      </c>
      <c r="C66">
        <v>1</v>
      </c>
      <c r="D66">
        <f t="shared" si="1"/>
        <v>-5.8014173604960693E-3</v>
      </c>
      <c r="E66">
        <v>1.0464856469999999</v>
      </c>
      <c r="F66" s="1" t="s">
        <v>9</v>
      </c>
      <c r="G66">
        <v>7</v>
      </c>
    </row>
    <row r="67" spans="1:7">
      <c r="A67">
        <v>446.91714109999998</v>
      </c>
      <c r="B67">
        <v>0</v>
      </c>
      <c r="C67">
        <v>1</v>
      </c>
      <c r="D67">
        <f t="shared" ref="D67:D98" si="2">(E67-1.046546358)*100/E67</f>
        <v>1.5585031173426347E-2</v>
      </c>
      <c r="E67">
        <v>1.0467094880000001</v>
      </c>
      <c r="F67" s="1" t="s">
        <v>9</v>
      </c>
      <c r="G67">
        <v>7</v>
      </c>
    </row>
    <row r="68" spans="1:7">
      <c r="A68">
        <v>446.96714309999999</v>
      </c>
      <c r="B68">
        <v>0</v>
      </c>
      <c r="C68">
        <v>1</v>
      </c>
      <c r="D68">
        <f t="shared" si="2"/>
        <v>4.8092263430093179E-2</v>
      </c>
      <c r="E68">
        <v>1.047049908</v>
      </c>
      <c r="F68" s="1" t="s">
        <v>9</v>
      </c>
      <c r="G68">
        <v>7</v>
      </c>
    </row>
    <row r="69" spans="1:7">
      <c r="A69">
        <v>447.01714500000003</v>
      </c>
      <c r="B69">
        <v>0</v>
      </c>
      <c r="C69">
        <v>1</v>
      </c>
      <c r="D69">
        <f t="shared" si="2"/>
        <v>7.414113005296076E-2</v>
      </c>
      <c r="E69">
        <v>1.047322855</v>
      </c>
      <c r="F69" s="1" t="s">
        <v>9</v>
      </c>
      <c r="G69">
        <v>7</v>
      </c>
    </row>
    <row r="70" spans="1:7">
      <c r="A70">
        <v>447.06714690000001</v>
      </c>
      <c r="B70">
        <v>0</v>
      </c>
      <c r="C70">
        <v>1</v>
      </c>
      <c r="D70">
        <f t="shared" si="2"/>
        <v>9.2992359198485905E-2</v>
      </c>
      <c r="E70">
        <v>1.047520472</v>
      </c>
      <c r="F70" s="1" t="s">
        <v>9</v>
      </c>
      <c r="G70">
        <v>7</v>
      </c>
    </row>
    <row r="71" spans="1:7">
      <c r="A71">
        <v>447.11714890000002</v>
      </c>
      <c r="B71">
        <v>0</v>
      </c>
      <c r="C71">
        <v>1</v>
      </c>
      <c r="D71">
        <f t="shared" si="2"/>
        <v>0.10024336621878065</v>
      </c>
      <c r="E71">
        <v>1.0475965039999999</v>
      </c>
      <c r="F71" s="1" t="s">
        <v>9</v>
      </c>
      <c r="G71">
        <v>7</v>
      </c>
    </row>
    <row r="72" spans="1:7">
      <c r="A72">
        <v>447.1671508</v>
      </c>
      <c r="B72">
        <v>0</v>
      </c>
      <c r="C72">
        <v>1</v>
      </c>
      <c r="D72">
        <f t="shared" si="2"/>
        <v>0.10425418044818736</v>
      </c>
      <c r="E72">
        <v>1.047638565</v>
      </c>
      <c r="F72" s="1" t="s">
        <v>9</v>
      </c>
      <c r="G72">
        <v>7</v>
      </c>
    </row>
    <row r="73" spans="1:7">
      <c r="A73">
        <v>447.21715269999999</v>
      </c>
      <c r="B73">
        <v>0</v>
      </c>
      <c r="C73">
        <v>1</v>
      </c>
      <c r="D73">
        <f t="shared" si="2"/>
        <v>0.10373011621685521</v>
      </c>
      <c r="E73">
        <v>1.047633069</v>
      </c>
      <c r="F73" s="1" t="s">
        <v>9</v>
      </c>
      <c r="G73">
        <v>7</v>
      </c>
    </row>
    <row r="74" spans="1:7">
      <c r="A74">
        <v>447.26715460000003</v>
      </c>
      <c r="B74">
        <v>0</v>
      </c>
      <c r="C74">
        <v>1</v>
      </c>
      <c r="D74">
        <f t="shared" si="2"/>
        <v>0.10611763432273909</v>
      </c>
      <c r="E74">
        <v>1.047658108</v>
      </c>
      <c r="F74" s="1" t="s">
        <v>9</v>
      </c>
      <c r="G74">
        <v>7</v>
      </c>
    </row>
    <row r="75" spans="1:7">
      <c r="A75">
        <v>447.31715650000001</v>
      </c>
      <c r="B75">
        <v>0</v>
      </c>
      <c r="C75">
        <v>1</v>
      </c>
      <c r="D75">
        <f t="shared" si="2"/>
        <v>0.10860791560681966</v>
      </c>
      <c r="E75">
        <v>1.0476842260000001</v>
      </c>
      <c r="F75" s="1" t="s">
        <v>9</v>
      </c>
      <c r="G75">
        <v>7</v>
      </c>
    </row>
    <row r="76" spans="1:7">
      <c r="A76">
        <v>447.36715839999999</v>
      </c>
      <c r="B76">
        <v>0</v>
      </c>
      <c r="C76">
        <v>1</v>
      </c>
      <c r="D76">
        <f t="shared" si="2"/>
        <v>0.10708027557930754</v>
      </c>
      <c r="E76">
        <v>1.047668204</v>
      </c>
      <c r="F76" s="1" t="s">
        <v>9</v>
      </c>
      <c r="G76">
        <v>7</v>
      </c>
    </row>
    <row r="77" spans="1:7">
      <c r="A77">
        <v>447.4171604</v>
      </c>
      <c r="B77">
        <v>0</v>
      </c>
      <c r="C77">
        <v>1</v>
      </c>
      <c r="D77">
        <f t="shared" si="2"/>
        <v>0.10404917053211316</v>
      </c>
      <c r="E77">
        <v>1.0476364149999999</v>
      </c>
      <c r="F77" s="1" t="s">
        <v>9</v>
      </c>
      <c r="G77">
        <v>7</v>
      </c>
    </row>
    <row r="78" spans="1:7">
      <c r="A78">
        <v>447.46716229999998</v>
      </c>
      <c r="B78">
        <v>0</v>
      </c>
      <c r="C78">
        <v>1</v>
      </c>
      <c r="D78">
        <f t="shared" si="2"/>
        <v>9.678422013330501E-2</v>
      </c>
      <c r="E78">
        <v>1.0475602310000001</v>
      </c>
      <c r="F78" s="1" t="s">
        <v>9</v>
      </c>
      <c r="G78">
        <v>7</v>
      </c>
    </row>
    <row r="79" spans="1:7">
      <c r="A79">
        <v>447.51716420000002</v>
      </c>
      <c r="B79">
        <v>0</v>
      </c>
      <c r="C79">
        <v>1</v>
      </c>
      <c r="D79">
        <f t="shared" si="2"/>
        <v>7.8694591404901607E-2</v>
      </c>
      <c r="E79">
        <v>1.0473705820000001</v>
      </c>
      <c r="F79" s="1" t="s">
        <v>9</v>
      </c>
      <c r="G79">
        <v>7</v>
      </c>
    </row>
    <row r="80" spans="1:7">
      <c r="A80">
        <v>447.56716610000001</v>
      </c>
      <c r="B80">
        <v>0</v>
      </c>
      <c r="C80">
        <v>1</v>
      </c>
      <c r="D80">
        <f t="shared" si="2"/>
        <v>5.8928241815320914E-2</v>
      </c>
      <c r="E80">
        <v>1.0471634329999999</v>
      </c>
      <c r="F80" s="1" t="s">
        <v>9</v>
      </c>
      <c r="G80">
        <v>7</v>
      </c>
    </row>
    <row r="81" spans="1:7">
      <c r="A81">
        <v>447.61716799999999</v>
      </c>
      <c r="B81">
        <v>0</v>
      </c>
      <c r="C81">
        <v>1</v>
      </c>
      <c r="D81">
        <f t="shared" si="2"/>
        <v>5.1952346049038561E-2</v>
      </c>
      <c r="E81">
        <v>1.0470903460000001</v>
      </c>
      <c r="F81" s="1" t="s">
        <v>9</v>
      </c>
      <c r="G81">
        <v>7</v>
      </c>
    </row>
    <row r="82" spans="1:7">
      <c r="A82">
        <v>447.66717</v>
      </c>
      <c r="B82">
        <v>0</v>
      </c>
      <c r="C82">
        <v>1</v>
      </c>
      <c r="D82">
        <f t="shared" si="2"/>
        <v>4.8952832428129249E-2</v>
      </c>
      <c r="E82">
        <v>1.047058923</v>
      </c>
      <c r="F82" s="1" t="s">
        <v>9</v>
      </c>
      <c r="G82">
        <v>7</v>
      </c>
    </row>
    <row r="83" spans="1:7">
      <c r="A83">
        <v>447.71717189999998</v>
      </c>
      <c r="B83">
        <v>0</v>
      </c>
      <c r="C83">
        <v>1</v>
      </c>
      <c r="D83">
        <f t="shared" si="2"/>
        <v>4.8885533889198758E-2</v>
      </c>
      <c r="E83">
        <v>1.0470582180000001</v>
      </c>
      <c r="F83" s="1" t="s">
        <v>9</v>
      </c>
      <c r="G83">
        <v>7</v>
      </c>
    </row>
    <row r="84" spans="1:7">
      <c r="A84">
        <v>447.76717380000002</v>
      </c>
      <c r="B84">
        <v>0</v>
      </c>
      <c r="C84">
        <v>1</v>
      </c>
      <c r="D84">
        <f t="shared" si="2"/>
        <v>6.5674616934378385E-2</v>
      </c>
      <c r="E84">
        <v>1.0472341249999999</v>
      </c>
      <c r="F84" s="1" t="s">
        <v>9</v>
      </c>
      <c r="G84">
        <v>7</v>
      </c>
    </row>
    <row r="85" spans="1:7">
      <c r="A85">
        <v>447.81717570000001</v>
      </c>
      <c r="B85">
        <v>0</v>
      </c>
      <c r="C85">
        <v>1</v>
      </c>
      <c r="D85">
        <f t="shared" si="2"/>
        <v>8.2699504531329335E-2</v>
      </c>
      <c r="E85">
        <v>1.047412563</v>
      </c>
      <c r="F85" s="1" t="s">
        <v>9</v>
      </c>
      <c r="G85">
        <v>7</v>
      </c>
    </row>
    <row r="86" spans="1:7">
      <c r="A86">
        <v>447.86717759999999</v>
      </c>
      <c r="B86">
        <v>0</v>
      </c>
      <c r="C86">
        <v>1</v>
      </c>
      <c r="D86">
        <f t="shared" si="2"/>
        <v>8.8938100000970854E-2</v>
      </c>
      <c r="E86">
        <v>1.0474779649999999</v>
      </c>
      <c r="F86" s="1" t="s">
        <v>9</v>
      </c>
      <c r="G86">
        <v>7</v>
      </c>
    </row>
    <row r="87" spans="1:7">
      <c r="A87">
        <v>447.91717949999997</v>
      </c>
      <c r="B87">
        <v>0</v>
      </c>
      <c r="C87">
        <v>1</v>
      </c>
      <c r="D87">
        <f t="shared" si="2"/>
        <v>0.10198109786594838</v>
      </c>
      <c r="E87">
        <v>1.047614727</v>
      </c>
      <c r="F87" s="1" t="s">
        <v>9</v>
      </c>
      <c r="G87">
        <v>7</v>
      </c>
    </row>
    <row r="88" spans="1:7">
      <c r="A88">
        <v>447.96718149999998</v>
      </c>
      <c r="B88">
        <v>0</v>
      </c>
      <c r="C88">
        <v>1</v>
      </c>
      <c r="D88">
        <f t="shared" si="2"/>
        <v>0.12153911542213268</v>
      </c>
      <c r="E88">
        <v>1.047819869</v>
      </c>
      <c r="F88" s="1" t="s">
        <v>9</v>
      </c>
      <c r="G88">
        <v>7</v>
      </c>
    </row>
    <row r="89" spans="1:7">
      <c r="A89">
        <v>448.01718340000002</v>
      </c>
      <c r="B89">
        <v>0</v>
      </c>
      <c r="C89">
        <v>1</v>
      </c>
      <c r="D89">
        <f t="shared" si="2"/>
        <v>0.12191105368614027</v>
      </c>
      <c r="E89">
        <v>1.047823771</v>
      </c>
      <c r="F89" s="1" t="s">
        <v>9</v>
      </c>
      <c r="G89">
        <v>7</v>
      </c>
    </row>
    <row r="90" spans="1:7">
      <c r="A90">
        <v>448.06718530000001</v>
      </c>
      <c r="B90">
        <v>0</v>
      </c>
      <c r="C90">
        <v>1</v>
      </c>
      <c r="D90">
        <f t="shared" si="2"/>
        <v>0.12572569164599504</v>
      </c>
      <c r="E90">
        <v>1.047863792</v>
      </c>
      <c r="F90" s="1" t="s">
        <v>9</v>
      </c>
      <c r="G90">
        <v>7</v>
      </c>
    </row>
    <row r="91" spans="1:7">
      <c r="A91">
        <v>448.11718719999999</v>
      </c>
      <c r="B91">
        <v>0</v>
      </c>
      <c r="C91">
        <v>1</v>
      </c>
      <c r="D91">
        <f t="shared" si="2"/>
        <v>0.13455130423713893</v>
      </c>
      <c r="E91">
        <v>1.0479563970000001</v>
      </c>
      <c r="F91" s="1" t="s">
        <v>9</v>
      </c>
      <c r="G91">
        <v>7</v>
      </c>
    </row>
    <row r="92" spans="1:7">
      <c r="A92">
        <v>448.16718909999997</v>
      </c>
      <c r="B92">
        <v>0</v>
      </c>
      <c r="C92">
        <v>1</v>
      </c>
      <c r="D92">
        <f t="shared" si="2"/>
        <v>0.13968279439953646</v>
      </c>
      <c r="E92">
        <v>1.048010248</v>
      </c>
      <c r="F92" s="1" t="s">
        <v>9</v>
      </c>
      <c r="G92">
        <v>7</v>
      </c>
    </row>
    <row r="93" spans="1:7">
      <c r="A93">
        <v>448.21719100000001</v>
      </c>
      <c r="B93">
        <v>0</v>
      </c>
      <c r="C93">
        <v>1</v>
      </c>
      <c r="D93">
        <f t="shared" si="2"/>
        <v>0.12620511005145862</v>
      </c>
      <c r="E93">
        <v>1.0478688220000001</v>
      </c>
      <c r="F93" s="1" t="s">
        <v>9</v>
      </c>
      <c r="G93">
        <v>7</v>
      </c>
    </row>
    <row r="94" spans="1:7">
      <c r="A94">
        <v>448.26719300000002</v>
      </c>
      <c r="B94">
        <v>0</v>
      </c>
      <c r="C94">
        <v>1</v>
      </c>
      <c r="D94">
        <f t="shared" si="2"/>
        <v>0.12072717085882538</v>
      </c>
      <c r="E94">
        <v>1.047811351</v>
      </c>
      <c r="F94" s="1" t="s">
        <v>9</v>
      </c>
      <c r="G94">
        <v>7</v>
      </c>
    </row>
    <row r="95" spans="1:7">
      <c r="A95">
        <v>448.3171949</v>
      </c>
      <c r="B95">
        <v>0</v>
      </c>
      <c r="C95">
        <v>1</v>
      </c>
      <c r="D95">
        <f t="shared" si="2"/>
        <v>0.10988800039804086</v>
      </c>
      <c r="E95">
        <v>1.0476976520000001</v>
      </c>
      <c r="F95" s="1" t="s">
        <v>9</v>
      </c>
      <c r="G95">
        <v>7</v>
      </c>
    </row>
    <row r="96" spans="1:7">
      <c r="A96">
        <v>448.36719679999999</v>
      </c>
      <c r="B96">
        <v>0</v>
      </c>
      <c r="C96">
        <v>1</v>
      </c>
      <c r="D96">
        <f t="shared" si="2"/>
        <v>9.3539139672403529E-2</v>
      </c>
      <c r="E96">
        <v>1.047526205</v>
      </c>
      <c r="F96" s="1" t="s">
        <v>9</v>
      </c>
      <c r="G96">
        <v>7</v>
      </c>
    </row>
    <row r="97" spans="1:7">
      <c r="A97">
        <v>448.41719869999997</v>
      </c>
      <c r="B97">
        <v>0</v>
      </c>
      <c r="C97">
        <v>1</v>
      </c>
      <c r="D97">
        <f t="shared" si="2"/>
        <v>6.5686354443979592E-2</v>
      </c>
      <c r="E97">
        <v>1.0472342480000001</v>
      </c>
      <c r="F97" s="1" t="s">
        <v>9</v>
      </c>
      <c r="G97">
        <v>7</v>
      </c>
    </row>
    <row r="98" spans="1:7">
      <c r="A98">
        <v>448.46720069999998</v>
      </c>
      <c r="B98">
        <v>0</v>
      </c>
      <c r="C98">
        <v>1</v>
      </c>
      <c r="D98">
        <f t="shared" si="2"/>
        <v>4.5579584445399168E-2</v>
      </c>
      <c r="E98">
        <v>1.047023587</v>
      </c>
      <c r="F98" s="1" t="s">
        <v>9</v>
      </c>
      <c r="G98">
        <v>7</v>
      </c>
    </row>
    <row r="99" spans="1:7">
      <c r="A99">
        <v>448.51720260000002</v>
      </c>
      <c r="B99">
        <v>1</v>
      </c>
      <c r="C99">
        <v>2</v>
      </c>
      <c r="D99">
        <f t="shared" ref="D99:D142" si="3">(E99-1.046546358)*100/E99</f>
        <v>2.4315512310117381E-2</v>
      </c>
      <c r="E99">
        <v>1.0468008929999999</v>
      </c>
      <c r="F99" s="1" t="s">
        <v>9</v>
      </c>
      <c r="G99">
        <v>7</v>
      </c>
    </row>
    <row r="100" spans="1:7">
      <c r="A100">
        <v>448.5672045</v>
      </c>
      <c r="B100">
        <v>1</v>
      </c>
      <c r="C100">
        <v>2</v>
      </c>
      <c r="D100">
        <f t="shared" si="3"/>
        <v>7.2590654340542226E-3</v>
      </c>
      <c r="E100">
        <v>1.046622333</v>
      </c>
      <c r="F100" s="1" t="s">
        <v>9</v>
      </c>
      <c r="G100">
        <v>7</v>
      </c>
    </row>
    <row r="101" spans="1:7">
      <c r="A101">
        <v>448.61720639999999</v>
      </c>
      <c r="B101">
        <v>1</v>
      </c>
      <c r="C101">
        <v>2</v>
      </c>
      <c r="D101">
        <f t="shared" si="3"/>
        <v>-7.7158770359875856E-3</v>
      </c>
      <c r="E101">
        <v>1.0464656139999999</v>
      </c>
      <c r="F101" s="1" t="s">
        <v>9</v>
      </c>
      <c r="G101">
        <v>7</v>
      </c>
    </row>
    <row r="102" spans="1:7">
      <c r="A102">
        <v>448.66720830000003</v>
      </c>
      <c r="B102">
        <v>1</v>
      </c>
      <c r="C102">
        <v>2</v>
      </c>
      <c r="D102">
        <f t="shared" si="3"/>
        <v>-1.3271502939682919E-2</v>
      </c>
      <c r="E102">
        <v>1.0464074839999999</v>
      </c>
      <c r="F102" s="1" t="s">
        <v>9</v>
      </c>
      <c r="G102">
        <v>7</v>
      </c>
    </row>
    <row r="103" spans="1:7">
      <c r="A103">
        <v>448.71721020000001</v>
      </c>
      <c r="B103">
        <v>1</v>
      </c>
      <c r="C103">
        <v>2</v>
      </c>
      <c r="D103">
        <f t="shared" si="3"/>
        <v>-1.5945457525153642E-2</v>
      </c>
      <c r="E103">
        <v>1.046379508</v>
      </c>
      <c r="F103" s="1" t="s">
        <v>9</v>
      </c>
      <c r="G103">
        <v>7</v>
      </c>
    </row>
    <row r="104" spans="1:7">
      <c r="A104">
        <v>448.76721220000002</v>
      </c>
      <c r="B104">
        <v>1</v>
      </c>
      <c r="C104">
        <v>2</v>
      </c>
      <c r="D104">
        <f t="shared" si="3"/>
        <v>-8.5336516584876548E-3</v>
      </c>
      <c r="E104">
        <v>1.046457057</v>
      </c>
      <c r="F104" s="1" t="s">
        <v>9</v>
      </c>
      <c r="G104">
        <v>7</v>
      </c>
    </row>
    <row r="105" spans="1:7">
      <c r="A105">
        <v>448.8172141</v>
      </c>
      <c r="B105">
        <v>1</v>
      </c>
      <c r="C105">
        <v>2</v>
      </c>
      <c r="D105">
        <f t="shared" si="3"/>
        <v>-7.986332746643638E-3</v>
      </c>
      <c r="E105">
        <v>1.046462784</v>
      </c>
      <c r="F105" s="1" t="s">
        <v>9</v>
      </c>
      <c r="G105">
        <v>7</v>
      </c>
    </row>
    <row r="106" spans="1:7">
      <c r="A106">
        <v>448.86721599999998</v>
      </c>
      <c r="B106">
        <v>1</v>
      </c>
      <c r="C106">
        <v>2</v>
      </c>
      <c r="D106">
        <f t="shared" si="3"/>
        <v>-4.6492218582049865E-3</v>
      </c>
      <c r="E106">
        <v>1.0464977040000001</v>
      </c>
      <c r="F106" s="1" t="s">
        <v>9</v>
      </c>
      <c r="G106">
        <v>7</v>
      </c>
    </row>
    <row r="107" spans="1:7">
      <c r="A107">
        <v>448.91721790000003</v>
      </c>
      <c r="B107">
        <v>1</v>
      </c>
      <c r="C107">
        <v>2</v>
      </c>
      <c r="D107">
        <f t="shared" si="3"/>
        <v>-8.707586983014241E-3</v>
      </c>
      <c r="E107">
        <v>1.046455237</v>
      </c>
      <c r="F107" s="1" t="s">
        <v>9</v>
      </c>
      <c r="G107">
        <v>7</v>
      </c>
    </row>
    <row r="108" spans="1:7">
      <c r="A108">
        <v>448.96721980000001</v>
      </c>
      <c r="B108">
        <v>1</v>
      </c>
      <c r="C108">
        <v>2</v>
      </c>
      <c r="D108">
        <f t="shared" si="3"/>
        <v>-8.8291509316493853E-3</v>
      </c>
      <c r="E108">
        <v>1.046453965</v>
      </c>
      <c r="F108" s="1" t="s">
        <v>9</v>
      </c>
      <c r="G108">
        <v>7</v>
      </c>
    </row>
    <row r="109" spans="1:7">
      <c r="A109">
        <v>449.01722169999999</v>
      </c>
      <c r="B109">
        <v>1</v>
      </c>
      <c r="C109">
        <v>2</v>
      </c>
      <c r="D109">
        <f t="shared" si="3"/>
        <v>-1.9953694198562709E-2</v>
      </c>
      <c r="E109">
        <v>1.0463375749999999</v>
      </c>
      <c r="F109" s="1" t="s">
        <v>9</v>
      </c>
      <c r="G109">
        <v>7</v>
      </c>
    </row>
    <row r="110" spans="1:7">
      <c r="A110">
        <v>449.0672237</v>
      </c>
      <c r="B110">
        <v>1</v>
      </c>
      <c r="C110">
        <v>2</v>
      </c>
      <c r="D110">
        <f t="shared" si="3"/>
        <v>-2.2542352497392646E-2</v>
      </c>
      <c r="E110">
        <v>1.046310495</v>
      </c>
      <c r="F110" s="1" t="s">
        <v>9</v>
      </c>
      <c r="G110">
        <v>7</v>
      </c>
    </row>
    <row r="111" spans="1:7">
      <c r="A111">
        <v>449.11722559999998</v>
      </c>
      <c r="B111">
        <v>1</v>
      </c>
      <c r="C111">
        <v>2</v>
      </c>
      <c r="D111">
        <f t="shared" si="3"/>
        <v>-2.6808291038291625E-2</v>
      </c>
      <c r="E111">
        <v>1.046265872</v>
      </c>
      <c r="F111" s="1" t="s">
        <v>9</v>
      </c>
      <c r="G111">
        <v>7</v>
      </c>
    </row>
    <row r="112" spans="1:7">
      <c r="A112">
        <v>449.16722750000002</v>
      </c>
      <c r="B112">
        <v>1</v>
      </c>
      <c r="C112">
        <v>2</v>
      </c>
      <c r="D112">
        <f t="shared" si="3"/>
        <v>-2.0025100368541486E-2</v>
      </c>
      <c r="E112">
        <v>1.0463368280000001</v>
      </c>
      <c r="F112" s="1" t="s">
        <v>9</v>
      </c>
      <c r="G112">
        <v>7</v>
      </c>
    </row>
    <row r="113" spans="1:7">
      <c r="A113">
        <v>449.21722940000001</v>
      </c>
      <c r="B113">
        <v>1</v>
      </c>
      <c r="C113">
        <v>2</v>
      </c>
      <c r="D113">
        <f t="shared" si="3"/>
        <v>-1.6169408666335663E-2</v>
      </c>
      <c r="E113">
        <v>1.046377165</v>
      </c>
      <c r="F113" s="1" t="s">
        <v>9</v>
      </c>
      <c r="G113">
        <v>7</v>
      </c>
    </row>
    <row r="114" spans="1:7">
      <c r="A114">
        <v>449.26723140000001</v>
      </c>
      <c r="B114">
        <v>1</v>
      </c>
      <c r="C114">
        <v>2</v>
      </c>
      <c r="D114">
        <f t="shared" si="3"/>
        <v>-5.3262780370895131E-3</v>
      </c>
      <c r="E114">
        <v>1.0464906190000001</v>
      </c>
      <c r="F114" s="1" t="s">
        <v>9</v>
      </c>
      <c r="G114">
        <v>7</v>
      </c>
    </row>
    <row r="115" spans="1:7">
      <c r="A115">
        <v>449.3172333</v>
      </c>
      <c r="B115">
        <v>1</v>
      </c>
      <c r="C115">
        <v>2</v>
      </c>
      <c r="D115">
        <f t="shared" si="3"/>
        <v>4.1639995205116354E-3</v>
      </c>
      <c r="E115">
        <v>1.0465899380000001</v>
      </c>
      <c r="F115" s="1" t="s">
        <v>9</v>
      </c>
      <c r="G115">
        <v>7</v>
      </c>
    </row>
    <row r="116" spans="1:7">
      <c r="A116">
        <v>449.36723519999998</v>
      </c>
      <c r="B116">
        <v>1</v>
      </c>
      <c r="C116">
        <v>2</v>
      </c>
      <c r="D116">
        <f t="shared" si="3"/>
        <v>1.0056354826448472E-2</v>
      </c>
      <c r="E116">
        <v>1.0466516130000001</v>
      </c>
      <c r="F116" s="1" t="s">
        <v>9</v>
      </c>
      <c r="G116">
        <v>7</v>
      </c>
    </row>
    <row r="117" spans="1:7">
      <c r="A117">
        <v>449.41723710000002</v>
      </c>
      <c r="B117">
        <v>1</v>
      </c>
      <c r="C117">
        <v>2</v>
      </c>
      <c r="D117">
        <f t="shared" si="3"/>
        <v>1.1530409866927828E-2</v>
      </c>
      <c r="E117">
        <v>1.046667043</v>
      </c>
      <c r="F117" s="1" t="s">
        <v>9</v>
      </c>
      <c r="G117">
        <v>7</v>
      </c>
    </row>
    <row r="118" spans="1:7">
      <c r="A118">
        <v>449.46723900000001</v>
      </c>
      <c r="B118">
        <v>1</v>
      </c>
      <c r="C118">
        <v>2</v>
      </c>
      <c r="D118">
        <f t="shared" si="3"/>
        <v>8.9201659573816591E-3</v>
      </c>
      <c r="E118">
        <v>1.0466397199999999</v>
      </c>
      <c r="F118" s="1" t="s">
        <v>9</v>
      </c>
      <c r="G118">
        <v>7</v>
      </c>
    </row>
    <row r="119" spans="1:7">
      <c r="A119">
        <v>449.51724100000001</v>
      </c>
      <c r="B119">
        <v>0</v>
      </c>
      <c r="C119">
        <v>2</v>
      </c>
      <c r="D119">
        <f t="shared" si="3"/>
        <v>-1.7963215434075135E-3</v>
      </c>
      <c r="E119">
        <v>1.0465275590000001</v>
      </c>
      <c r="F119" s="1" t="s">
        <v>9</v>
      </c>
      <c r="G119">
        <v>7</v>
      </c>
    </row>
    <row r="120" spans="1:7">
      <c r="A120">
        <v>449.5672429</v>
      </c>
      <c r="B120">
        <v>0</v>
      </c>
      <c r="C120">
        <v>2</v>
      </c>
      <c r="D120">
        <f t="shared" si="3"/>
        <v>-1.9118717970169435E-2</v>
      </c>
      <c r="E120">
        <v>1.0463463099999999</v>
      </c>
      <c r="F120" s="1" t="s">
        <v>9</v>
      </c>
      <c r="G120">
        <v>7</v>
      </c>
    </row>
    <row r="121" spans="1:7">
      <c r="A121">
        <v>449.61724479999998</v>
      </c>
      <c r="B121">
        <v>0</v>
      </c>
      <c r="C121">
        <v>2</v>
      </c>
      <c r="D121">
        <f t="shared" si="3"/>
        <v>-2.9513946761622504E-2</v>
      </c>
      <c r="E121">
        <v>1.0462375719999999</v>
      </c>
      <c r="F121" s="1" t="s">
        <v>9</v>
      </c>
      <c r="G121">
        <v>7</v>
      </c>
    </row>
    <row r="122" spans="1:7">
      <c r="A122">
        <v>449.66724670000002</v>
      </c>
      <c r="B122">
        <v>0</v>
      </c>
      <c r="C122">
        <v>2</v>
      </c>
      <c r="D122">
        <f t="shared" si="3"/>
        <v>-3.619304949726012E-2</v>
      </c>
      <c r="E122">
        <v>1.046167718</v>
      </c>
      <c r="F122" s="1" t="s">
        <v>9</v>
      </c>
      <c r="G122">
        <v>7</v>
      </c>
    </row>
    <row r="123" spans="1:7">
      <c r="A123">
        <v>449.7172486</v>
      </c>
      <c r="B123">
        <v>0</v>
      </c>
      <c r="C123">
        <v>2</v>
      </c>
      <c r="D123">
        <f t="shared" si="3"/>
        <v>-4.3357243216527966E-2</v>
      </c>
      <c r="E123">
        <v>1.0460928009999999</v>
      </c>
      <c r="F123" s="1" t="s">
        <v>9</v>
      </c>
      <c r="G123">
        <v>7</v>
      </c>
    </row>
    <row r="124" spans="1:7">
      <c r="A124">
        <v>449.76725049999999</v>
      </c>
      <c r="B124">
        <v>0</v>
      </c>
      <c r="C124">
        <v>2</v>
      </c>
      <c r="D124">
        <f t="shared" si="3"/>
        <v>-4.0778696157021788E-2</v>
      </c>
      <c r="E124">
        <v>1.046119764</v>
      </c>
      <c r="F124" s="1" t="s">
        <v>9</v>
      </c>
      <c r="G124">
        <v>7</v>
      </c>
    </row>
    <row r="125" spans="1:7">
      <c r="A125">
        <v>449.8172525</v>
      </c>
      <c r="B125">
        <v>0</v>
      </c>
      <c r="C125">
        <v>2</v>
      </c>
      <c r="D125">
        <f t="shared" si="3"/>
        <v>-2.4943481528800091E-2</v>
      </c>
      <c r="E125">
        <v>1.0462853780000001</v>
      </c>
      <c r="F125" s="1" t="s">
        <v>9</v>
      </c>
      <c r="G125">
        <v>7</v>
      </c>
    </row>
    <row r="126" spans="1:7">
      <c r="A126">
        <v>449.86725439999998</v>
      </c>
      <c r="B126">
        <v>0</v>
      </c>
      <c r="C126">
        <v>2</v>
      </c>
      <c r="D126">
        <f t="shared" si="3"/>
        <v>-1.3469158114528791E-2</v>
      </c>
      <c r="E126">
        <v>1.046405416</v>
      </c>
      <c r="F126" s="1" t="s">
        <v>9</v>
      </c>
      <c r="G126">
        <v>7</v>
      </c>
    </row>
    <row r="127" spans="1:7">
      <c r="A127">
        <v>449.91725630000002</v>
      </c>
      <c r="B127">
        <v>0</v>
      </c>
      <c r="C127">
        <v>2</v>
      </c>
      <c r="D127">
        <f t="shared" si="3"/>
        <v>-1.4533240717269889E-2</v>
      </c>
      <c r="E127">
        <v>1.0463942829999999</v>
      </c>
      <c r="F127" s="1" t="s">
        <v>9</v>
      </c>
      <c r="G127">
        <v>7</v>
      </c>
    </row>
    <row r="128" spans="1:7">
      <c r="A128">
        <v>449.9672582</v>
      </c>
      <c r="B128">
        <v>0</v>
      </c>
      <c r="C128">
        <v>2</v>
      </c>
      <c r="D128">
        <f t="shared" si="3"/>
        <v>-8.5938599715807886E-3</v>
      </c>
      <c r="E128">
        <v>1.0464564270000001</v>
      </c>
      <c r="F128" s="1" t="s">
        <v>9</v>
      </c>
      <c r="G128">
        <v>7</v>
      </c>
    </row>
    <row r="129" spans="1:7">
      <c r="A129">
        <v>450.01726009999999</v>
      </c>
      <c r="B129">
        <v>0</v>
      </c>
      <c r="C129">
        <v>2</v>
      </c>
      <c r="D129">
        <f t="shared" si="3"/>
        <v>-1.8475599819509806E-2</v>
      </c>
      <c r="E129">
        <v>1.0463530379999999</v>
      </c>
      <c r="F129" s="1" t="s">
        <v>9</v>
      </c>
      <c r="G129">
        <v>7</v>
      </c>
    </row>
    <row r="130" spans="1:7">
      <c r="A130">
        <v>450.06726209999999</v>
      </c>
      <c r="B130">
        <v>0</v>
      </c>
      <c r="C130">
        <v>2</v>
      </c>
      <c r="D130">
        <f t="shared" si="3"/>
        <v>-3.7699781169744491E-2</v>
      </c>
      <c r="E130">
        <v>1.0461519610000001</v>
      </c>
      <c r="F130" s="1" t="s">
        <v>9</v>
      </c>
      <c r="G130">
        <v>7</v>
      </c>
    </row>
    <row r="131" spans="1:7">
      <c r="A131">
        <v>450.11726399999998</v>
      </c>
      <c r="B131">
        <v>0</v>
      </c>
      <c r="C131">
        <v>2</v>
      </c>
      <c r="D131">
        <f t="shared" si="3"/>
        <v>-5.7384311857161328E-2</v>
      </c>
      <c r="E131">
        <v>1.0459461489999999</v>
      </c>
      <c r="F131" s="1" t="s">
        <v>9</v>
      </c>
      <c r="G131">
        <v>7</v>
      </c>
    </row>
    <row r="132" spans="1:7">
      <c r="A132">
        <v>450.16726590000002</v>
      </c>
      <c r="B132">
        <v>0</v>
      </c>
      <c r="C132">
        <v>2</v>
      </c>
      <c r="D132">
        <f t="shared" si="3"/>
        <v>-6.9285994482336119E-2</v>
      </c>
      <c r="E132">
        <v>1.04582175</v>
      </c>
      <c r="F132" s="1" t="s">
        <v>9</v>
      </c>
      <c r="G132">
        <v>7</v>
      </c>
    </row>
    <row r="133" spans="1:7">
      <c r="A133">
        <v>450.2172678</v>
      </c>
      <c r="B133">
        <v>0</v>
      </c>
      <c r="C133">
        <v>2</v>
      </c>
      <c r="D133">
        <f t="shared" si="3"/>
        <v>-8.5583585074014146E-2</v>
      </c>
      <c r="E133">
        <v>1.045651452</v>
      </c>
      <c r="F133" s="1" t="s">
        <v>9</v>
      </c>
      <c r="G133">
        <v>7</v>
      </c>
    </row>
    <row r="134" spans="1:7">
      <c r="A134">
        <v>450.26726969999999</v>
      </c>
      <c r="B134">
        <v>0</v>
      </c>
      <c r="C134">
        <v>2</v>
      </c>
      <c r="D134">
        <f t="shared" si="3"/>
        <v>-8.6267576347328387E-2</v>
      </c>
      <c r="E134">
        <v>1.045644306</v>
      </c>
      <c r="F134" s="1" t="s">
        <v>9</v>
      </c>
      <c r="G134">
        <v>7</v>
      </c>
    </row>
    <row r="135" spans="1:7">
      <c r="A135">
        <v>450.31727160000003</v>
      </c>
      <c r="B135">
        <v>0</v>
      </c>
      <c r="C135">
        <v>2</v>
      </c>
      <c r="D135">
        <f t="shared" si="3"/>
        <v>-8.1328710795081055E-2</v>
      </c>
      <c r="E135">
        <v>1.045695907</v>
      </c>
      <c r="F135" s="1" t="s">
        <v>9</v>
      </c>
      <c r="G135">
        <v>7</v>
      </c>
    </row>
    <row r="136" spans="1:7">
      <c r="A136">
        <v>450.36727359999998</v>
      </c>
      <c r="B136">
        <v>0</v>
      </c>
      <c r="C136">
        <v>2</v>
      </c>
      <c r="D136">
        <f t="shared" si="3"/>
        <v>-7.2757273804667247E-2</v>
      </c>
      <c r="E136">
        <v>1.045785473</v>
      </c>
      <c r="F136" s="1" t="s">
        <v>9</v>
      </c>
      <c r="G136">
        <v>7</v>
      </c>
    </row>
    <row r="137" spans="1:7">
      <c r="A137">
        <v>450.41727550000002</v>
      </c>
      <c r="B137">
        <v>0</v>
      </c>
      <c r="C137">
        <v>2</v>
      </c>
      <c r="D137">
        <f t="shared" si="3"/>
        <v>-6.1458151736976004E-2</v>
      </c>
      <c r="E137">
        <v>1.0459035649999999</v>
      </c>
      <c r="F137" s="1" t="s">
        <v>9</v>
      </c>
      <c r="G137">
        <v>7</v>
      </c>
    </row>
    <row r="138" spans="1:7">
      <c r="A138">
        <v>450.4672774</v>
      </c>
      <c r="B138">
        <v>0</v>
      </c>
      <c r="C138">
        <v>2</v>
      </c>
      <c r="D138">
        <f t="shared" si="3"/>
        <v>-5.1776245427018579E-2</v>
      </c>
      <c r="E138">
        <v>1.046004776</v>
      </c>
      <c r="F138" s="1" t="s">
        <v>9</v>
      </c>
      <c r="G138">
        <v>7</v>
      </c>
    </row>
    <row r="139" spans="1:7">
      <c r="A139">
        <v>450.51727929999998</v>
      </c>
      <c r="B139">
        <v>0</v>
      </c>
      <c r="C139">
        <v>2</v>
      </c>
      <c r="D139">
        <f t="shared" si="3"/>
        <v>-4.9220506454059142E-2</v>
      </c>
      <c r="E139">
        <v>1.0460314959999999</v>
      </c>
      <c r="F139" s="1" t="s">
        <v>9</v>
      </c>
      <c r="G139">
        <v>7</v>
      </c>
    </row>
    <row r="140" spans="1:7">
      <c r="A140">
        <v>450.56728120000002</v>
      </c>
      <c r="B140">
        <v>0</v>
      </c>
      <c r="C140">
        <v>2</v>
      </c>
      <c r="D140">
        <f t="shared" si="3"/>
        <v>-5.1015918568303162E-2</v>
      </c>
      <c r="E140">
        <v>1.046012725</v>
      </c>
      <c r="F140" s="1" t="s">
        <v>9</v>
      </c>
      <c r="G140">
        <v>7</v>
      </c>
    </row>
    <row r="141" spans="1:7">
      <c r="A141">
        <v>450.61728310000001</v>
      </c>
      <c r="B141">
        <v>0</v>
      </c>
      <c r="C141">
        <v>2</v>
      </c>
      <c r="D141">
        <f t="shared" si="3"/>
        <v>-5.1482883575293445E-2</v>
      </c>
      <c r="E141">
        <v>1.0460078429999999</v>
      </c>
      <c r="F141" s="1" t="s">
        <v>9</v>
      </c>
      <c r="G141">
        <v>7</v>
      </c>
    </row>
    <row r="142" spans="1:7">
      <c r="A142">
        <v>450.66728510000002</v>
      </c>
      <c r="B142">
        <v>0</v>
      </c>
      <c r="C142">
        <v>1</v>
      </c>
      <c r="D142">
        <f t="shared" si="3"/>
        <v>-4.6974299527772725E-2</v>
      </c>
      <c r="E142">
        <v>1.0460549809999999</v>
      </c>
      <c r="F142" s="1" t="s">
        <v>9</v>
      </c>
      <c r="G142">
        <v>7</v>
      </c>
    </row>
  </sheetData>
  <phoneticPr fontId="2" type="noConversion"/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2"/>
  <sheetViews>
    <sheetView workbookViewId="0">
      <selection activeCell="F2" sqref="A1:G142"/>
    </sheetView>
  </sheetViews>
  <sheetFormatPr defaultColWidth="9.109375" defaultRowHeight="14.4"/>
  <cols>
    <col min="4" max="4" width="14"/>
    <col min="10" max="10" width="13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481.46846720000002</v>
      </c>
      <c r="B2">
        <v>0</v>
      </c>
      <c r="C2">
        <v>0</v>
      </c>
      <c r="D2">
        <f>(E2-1.046580792)*100/E2</f>
        <v>-9.5085285777014125E-2</v>
      </c>
      <c r="E2">
        <v>1.0455865929999999</v>
      </c>
      <c r="F2" s="1" t="s">
        <v>10</v>
      </c>
      <c r="G2">
        <v>0</v>
      </c>
    </row>
    <row r="3" spans="1:7">
      <c r="A3">
        <v>481.5184691</v>
      </c>
      <c r="B3">
        <v>0</v>
      </c>
      <c r="C3">
        <v>0</v>
      </c>
      <c r="D3">
        <f t="shared" ref="D3:D34" si="0">(E3-1.046580792)*100/E3</f>
        <v>-9.2206353478113928E-2</v>
      </c>
      <c r="E3">
        <v>1.045616667</v>
      </c>
      <c r="F3" s="1" t="s">
        <v>10</v>
      </c>
      <c r="G3">
        <v>0</v>
      </c>
    </row>
    <row r="4" spans="1:7">
      <c r="A4">
        <v>481.56847110000001</v>
      </c>
      <c r="B4">
        <v>0</v>
      </c>
      <c r="C4">
        <v>0</v>
      </c>
      <c r="D4">
        <f t="shared" si="0"/>
        <v>-8.9820930199872542E-2</v>
      </c>
      <c r="E4">
        <v>1.045641587</v>
      </c>
      <c r="F4" s="1" t="s">
        <v>10</v>
      </c>
      <c r="G4">
        <v>0</v>
      </c>
    </row>
    <row r="5" spans="1:7">
      <c r="A5">
        <v>481.61847289999997</v>
      </c>
      <c r="B5">
        <v>0</v>
      </c>
      <c r="C5">
        <v>0</v>
      </c>
      <c r="D5">
        <f t="shared" si="0"/>
        <v>-9.7165755841156956E-2</v>
      </c>
      <c r="E5">
        <v>1.0455648609999999</v>
      </c>
      <c r="F5" s="1" t="s">
        <v>10</v>
      </c>
      <c r="G5">
        <v>0</v>
      </c>
    </row>
    <row r="6" spans="1:7">
      <c r="A6">
        <v>481.66847489999998</v>
      </c>
      <c r="B6">
        <v>0</v>
      </c>
      <c r="C6">
        <v>0</v>
      </c>
      <c r="D6">
        <f t="shared" si="0"/>
        <v>-0.10521111133143067</v>
      </c>
      <c r="E6">
        <v>1.04548083</v>
      </c>
      <c r="F6" s="1" t="s">
        <v>10</v>
      </c>
      <c r="G6">
        <v>0</v>
      </c>
    </row>
    <row r="7" spans="1:7">
      <c r="A7">
        <v>481.71847680000002</v>
      </c>
      <c r="B7">
        <v>0</v>
      </c>
      <c r="C7">
        <v>0</v>
      </c>
      <c r="D7">
        <f t="shared" si="0"/>
        <v>-9.8450631945950287E-2</v>
      </c>
      <c r="E7">
        <v>1.0455514400000001</v>
      </c>
      <c r="F7" s="1" t="s">
        <v>10</v>
      </c>
      <c r="G7">
        <v>0</v>
      </c>
    </row>
    <row r="8" spans="1:7">
      <c r="A8">
        <v>481.7684787</v>
      </c>
      <c r="B8">
        <v>0</v>
      </c>
      <c r="C8">
        <v>0</v>
      </c>
      <c r="D8">
        <f t="shared" si="0"/>
        <v>-8.8239261981876996E-2</v>
      </c>
      <c r="E8">
        <v>1.0456581110000001</v>
      </c>
      <c r="F8" s="1" t="s">
        <v>10</v>
      </c>
      <c r="G8">
        <v>0</v>
      </c>
    </row>
    <row r="9" spans="1:7">
      <c r="A9">
        <v>481.81848070000001</v>
      </c>
      <c r="B9">
        <v>0</v>
      </c>
      <c r="C9">
        <v>0</v>
      </c>
      <c r="D9">
        <f t="shared" si="0"/>
        <v>-7.5227621343193857E-2</v>
      </c>
      <c r="E9">
        <v>1.045794066</v>
      </c>
      <c r="F9" s="1" t="s">
        <v>10</v>
      </c>
      <c r="G9">
        <v>0</v>
      </c>
    </row>
    <row r="10" spans="1:7">
      <c r="A10">
        <v>481.86848259999999</v>
      </c>
      <c r="B10">
        <v>0</v>
      </c>
      <c r="C10">
        <v>0</v>
      </c>
      <c r="D10">
        <f t="shared" si="0"/>
        <v>-5.3857706698195972E-2</v>
      </c>
      <c r="E10">
        <v>1.0460174310000001</v>
      </c>
      <c r="F10" s="1" t="s">
        <v>10</v>
      </c>
      <c r="G10">
        <v>0</v>
      </c>
    </row>
    <row r="11" spans="1:7">
      <c r="A11">
        <v>481.91848449999998</v>
      </c>
      <c r="B11">
        <v>0</v>
      </c>
      <c r="C11">
        <v>0</v>
      </c>
      <c r="D11">
        <f t="shared" si="0"/>
        <v>-2.2090703703471406E-2</v>
      </c>
      <c r="E11">
        <v>1.0463496459999999</v>
      </c>
      <c r="F11" s="1" t="s">
        <v>10</v>
      </c>
      <c r="G11">
        <v>0</v>
      </c>
    </row>
    <row r="12" spans="1:7">
      <c r="A12">
        <v>481.96848640000002</v>
      </c>
      <c r="B12">
        <v>0</v>
      </c>
      <c r="C12">
        <v>0</v>
      </c>
      <c r="D12">
        <f t="shared" si="0"/>
        <v>8.415937625289702E-3</v>
      </c>
      <c r="E12">
        <v>1.0466688790000001</v>
      </c>
      <c r="F12" s="1" t="s">
        <v>10</v>
      </c>
      <c r="G12">
        <v>0</v>
      </c>
    </row>
    <row r="13" spans="1:7">
      <c r="A13">
        <v>482.0184883</v>
      </c>
      <c r="B13">
        <v>0</v>
      </c>
      <c r="C13">
        <v>0</v>
      </c>
      <c r="D13">
        <f t="shared" si="0"/>
        <v>3.2658094143886506E-2</v>
      </c>
      <c r="E13">
        <v>1.0469226970000001</v>
      </c>
      <c r="F13" s="1" t="s">
        <v>10</v>
      </c>
      <c r="G13">
        <v>0</v>
      </c>
    </row>
    <row r="14" spans="1:7">
      <c r="A14">
        <v>482.06849019999999</v>
      </c>
      <c r="B14">
        <v>0</v>
      </c>
      <c r="C14">
        <v>0</v>
      </c>
      <c r="D14">
        <f t="shared" si="0"/>
        <v>5.0623006090442603E-2</v>
      </c>
      <c r="E14">
        <v>1.0471108710000001</v>
      </c>
      <c r="F14" s="1" t="s">
        <v>10</v>
      </c>
      <c r="G14">
        <v>0</v>
      </c>
    </row>
    <row r="15" spans="1:7">
      <c r="A15">
        <v>482.11849219999999</v>
      </c>
      <c r="B15">
        <v>0</v>
      </c>
      <c r="C15">
        <v>0</v>
      </c>
      <c r="D15">
        <f t="shared" si="0"/>
        <v>6.2391298488702569E-2</v>
      </c>
      <c r="E15">
        <v>1.047234175</v>
      </c>
      <c r="F15" s="1" t="s">
        <v>10</v>
      </c>
      <c r="G15">
        <v>0</v>
      </c>
    </row>
    <row r="16" spans="1:7">
      <c r="A16">
        <v>482.16849409999998</v>
      </c>
      <c r="B16">
        <v>0</v>
      </c>
      <c r="C16">
        <v>0</v>
      </c>
      <c r="D16">
        <f t="shared" si="0"/>
        <v>6.0079165768269466E-2</v>
      </c>
      <c r="E16">
        <v>1.047209947</v>
      </c>
      <c r="F16" s="1" t="s">
        <v>10</v>
      </c>
      <c r="G16">
        <v>0</v>
      </c>
    </row>
    <row r="17" spans="1:7">
      <c r="A17">
        <v>482.21849600000002</v>
      </c>
      <c r="B17">
        <v>0</v>
      </c>
      <c r="C17">
        <v>0</v>
      </c>
      <c r="D17">
        <f t="shared" si="0"/>
        <v>5.6173071331089598E-2</v>
      </c>
      <c r="E17">
        <v>1.047169019</v>
      </c>
      <c r="F17" s="1" t="s">
        <v>10</v>
      </c>
      <c r="G17">
        <v>0</v>
      </c>
    </row>
    <row r="18" spans="1:7">
      <c r="A18">
        <v>482.2684979</v>
      </c>
      <c r="B18">
        <v>0</v>
      </c>
      <c r="C18">
        <v>0</v>
      </c>
      <c r="D18">
        <f t="shared" si="0"/>
        <v>4.9100419663943753E-2</v>
      </c>
      <c r="E18">
        <v>1.0470949199999999</v>
      </c>
      <c r="F18" s="1" t="s">
        <v>10</v>
      </c>
      <c r="G18">
        <v>0</v>
      </c>
    </row>
    <row r="19" spans="1:7">
      <c r="A19">
        <v>482.31849979999998</v>
      </c>
      <c r="B19">
        <v>0</v>
      </c>
      <c r="C19">
        <v>0</v>
      </c>
      <c r="D19">
        <f t="shared" si="0"/>
        <v>4.917773850532256E-2</v>
      </c>
      <c r="E19">
        <v>1.0470957299999999</v>
      </c>
      <c r="F19" s="1" t="s">
        <v>10</v>
      </c>
      <c r="G19">
        <v>0</v>
      </c>
    </row>
    <row r="20" spans="1:7">
      <c r="A20">
        <v>482.36850179999999</v>
      </c>
      <c r="B20">
        <v>0</v>
      </c>
      <c r="C20">
        <v>0</v>
      </c>
      <c r="D20">
        <f t="shared" si="0"/>
        <v>4.3718638923103639E-2</v>
      </c>
      <c r="E20">
        <v>1.047038543</v>
      </c>
      <c r="F20" s="1" t="s">
        <v>10</v>
      </c>
      <c r="G20">
        <v>0</v>
      </c>
    </row>
    <row r="21" spans="1:7">
      <c r="A21">
        <v>482.41850369999997</v>
      </c>
      <c r="B21">
        <v>0</v>
      </c>
      <c r="C21">
        <v>0</v>
      </c>
      <c r="D21">
        <f t="shared" si="0"/>
        <v>4.2542964835825509E-2</v>
      </c>
      <c r="E21">
        <v>1.047026228</v>
      </c>
      <c r="F21" s="1" t="s">
        <v>10</v>
      </c>
      <c r="G21">
        <v>0</v>
      </c>
    </row>
    <row r="22" spans="1:7">
      <c r="A22">
        <v>482.46850560000001</v>
      </c>
      <c r="B22">
        <v>0</v>
      </c>
      <c r="C22">
        <v>0</v>
      </c>
      <c r="D22">
        <f t="shared" si="0"/>
        <v>3.2376216192194864E-2</v>
      </c>
      <c r="E22">
        <v>1.0469197450000001</v>
      </c>
      <c r="F22" s="1" t="s">
        <v>10</v>
      </c>
      <c r="G22">
        <v>0</v>
      </c>
    </row>
    <row r="23" spans="1:7">
      <c r="A23">
        <v>482.5185075</v>
      </c>
      <c r="B23">
        <v>0</v>
      </c>
      <c r="C23">
        <v>0</v>
      </c>
      <c r="D23">
        <f t="shared" si="0"/>
        <v>3.7187402747045455E-2</v>
      </c>
      <c r="E23">
        <v>1.0469701330000001</v>
      </c>
      <c r="F23" s="1" t="s">
        <v>10</v>
      </c>
      <c r="G23">
        <v>0</v>
      </c>
    </row>
    <row r="24" spans="1:7">
      <c r="A24">
        <v>482.56850939999998</v>
      </c>
      <c r="B24">
        <v>0</v>
      </c>
      <c r="C24">
        <v>0</v>
      </c>
      <c r="D24">
        <f t="shared" si="0"/>
        <v>3.0790050151842316E-2</v>
      </c>
      <c r="E24">
        <v>1.0469031339999999</v>
      </c>
      <c r="F24" s="1" t="s">
        <v>10</v>
      </c>
      <c r="G24">
        <v>0</v>
      </c>
    </row>
    <row r="25" spans="1:7">
      <c r="A25">
        <v>482.61851130000002</v>
      </c>
      <c r="B25">
        <v>0</v>
      </c>
      <c r="C25">
        <v>0</v>
      </c>
      <c r="D25">
        <f t="shared" si="0"/>
        <v>3.7860996833864687E-2</v>
      </c>
      <c r="E25">
        <v>1.0469771880000001</v>
      </c>
      <c r="F25" s="1" t="s">
        <v>10</v>
      </c>
      <c r="G25">
        <v>0</v>
      </c>
    </row>
    <row r="26" spans="1:7">
      <c r="A26">
        <v>482.66851329999997</v>
      </c>
      <c r="B26">
        <v>0</v>
      </c>
      <c r="C26">
        <v>0</v>
      </c>
      <c r="D26">
        <f t="shared" si="0"/>
        <v>4.4519494375433857E-2</v>
      </c>
      <c r="E26">
        <v>1.047046932</v>
      </c>
      <c r="F26" s="1" t="s">
        <v>10</v>
      </c>
      <c r="G26">
        <v>0</v>
      </c>
    </row>
    <row r="27" spans="1:7">
      <c r="A27">
        <v>482.71851520000001</v>
      </c>
      <c r="B27">
        <v>0</v>
      </c>
      <c r="C27">
        <v>0</v>
      </c>
      <c r="D27">
        <f t="shared" si="0"/>
        <v>5.6394305223414154E-2</v>
      </c>
      <c r="E27">
        <v>1.047171337</v>
      </c>
      <c r="F27" s="1" t="s">
        <v>10</v>
      </c>
      <c r="G27">
        <v>0</v>
      </c>
    </row>
    <row r="28" spans="1:7">
      <c r="A28">
        <v>482.7685171</v>
      </c>
      <c r="B28">
        <v>0</v>
      </c>
      <c r="C28">
        <v>0</v>
      </c>
      <c r="D28">
        <f t="shared" si="0"/>
        <v>6.4488234387057058E-2</v>
      </c>
      <c r="E28">
        <v>1.0472561490000001</v>
      </c>
      <c r="F28" s="1" t="s">
        <v>10</v>
      </c>
      <c r="G28">
        <v>0</v>
      </c>
    </row>
    <row r="29" spans="1:7">
      <c r="A29">
        <v>482.81851899999998</v>
      </c>
      <c r="B29">
        <v>0</v>
      </c>
      <c r="C29">
        <v>0</v>
      </c>
      <c r="D29">
        <f t="shared" si="0"/>
        <v>8.4280542063690442E-2</v>
      </c>
      <c r="E29">
        <v>1.0474635999999999</v>
      </c>
      <c r="F29" s="1" t="s">
        <v>10</v>
      </c>
      <c r="G29">
        <v>0</v>
      </c>
    </row>
    <row r="30" spans="1:7">
      <c r="A30">
        <v>482.86852090000002</v>
      </c>
      <c r="B30">
        <v>0</v>
      </c>
      <c r="C30">
        <v>0</v>
      </c>
      <c r="D30">
        <f t="shared" si="0"/>
        <v>9.331518623235413E-2</v>
      </c>
      <c r="E30">
        <v>1.0475583230000001</v>
      </c>
      <c r="F30" s="1" t="s">
        <v>10</v>
      </c>
      <c r="G30">
        <v>0</v>
      </c>
    </row>
    <row r="31" spans="1:7">
      <c r="A31">
        <v>482.91852290000003</v>
      </c>
      <c r="B31">
        <v>0</v>
      </c>
      <c r="C31">
        <v>0</v>
      </c>
      <c r="D31">
        <f t="shared" si="0"/>
        <v>9.7249847983660501E-2</v>
      </c>
      <c r="E31">
        <v>1.0475995810000001</v>
      </c>
      <c r="F31" s="1" t="s">
        <v>10</v>
      </c>
      <c r="G31">
        <v>0</v>
      </c>
    </row>
    <row r="32" spans="1:7">
      <c r="A32">
        <v>482.96852480000001</v>
      </c>
      <c r="B32">
        <v>0</v>
      </c>
      <c r="C32">
        <v>0</v>
      </c>
      <c r="D32">
        <f t="shared" si="0"/>
        <v>0.10160834141182293</v>
      </c>
      <c r="E32">
        <v>1.0476452869999999</v>
      </c>
      <c r="F32" s="1" t="s">
        <v>10</v>
      </c>
      <c r="G32">
        <v>0</v>
      </c>
    </row>
    <row r="33" spans="1:7">
      <c r="A33">
        <v>483.0185267</v>
      </c>
      <c r="B33">
        <v>0</v>
      </c>
      <c r="C33">
        <v>0</v>
      </c>
      <c r="D33">
        <f t="shared" si="0"/>
        <v>9.2127230931060594E-2</v>
      </c>
      <c r="E33">
        <v>1.047545867</v>
      </c>
      <c r="F33" s="1" t="s">
        <v>10</v>
      </c>
      <c r="G33">
        <v>0</v>
      </c>
    </row>
    <row r="34" spans="1:7">
      <c r="A34">
        <v>483.06852859999998</v>
      </c>
      <c r="B34">
        <v>0</v>
      </c>
      <c r="C34">
        <v>0</v>
      </c>
      <c r="D34">
        <f t="shared" si="0"/>
        <v>6.4520202101699273E-2</v>
      </c>
      <c r="E34">
        <v>1.047256484</v>
      </c>
      <c r="F34" s="1" t="s">
        <v>10</v>
      </c>
      <c r="G34">
        <v>0</v>
      </c>
    </row>
    <row r="35" spans="1:7">
      <c r="A35">
        <v>483.11853050000002</v>
      </c>
      <c r="B35">
        <v>0</v>
      </c>
      <c r="C35">
        <v>0</v>
      </c>
      <c r="D35">
        <f t="shared" ref="D35:D66" si="1">(E35-1.046580792)*100/E35</f>
        <v>2.101651063613301E-2</v>
      </c>
      <c r="E35">
        <v>1.0468007930000001</v>
      </c>
      <c r="F35" s="1" t="s">
        <v>10</v>
      </c>
      <c r="G35">
        <v>0</v>
      </c>
    </row>
    <row r="36" spans="1:7">
      <c r="A36">
        <v>483.16853250000003</v>
      </c>
      <c r="B36">
        <v>0</v>
      </c>
      <c r="C36">
        <v>0</v>
      </c>
      <c r="D36">
        <f t="shared" si="1"/>
        <v>-1.9265291132462274E-2</v>
      </c>
      <c r="E36">
        <v>1.046379204</v>
      </c>
      <c r="F36" s="1" t="s">
        <v>10</v>
      </c>
      <c r="G36">
        <v>0</v>
      </c>
    </row>
    <row r="37" spans="1:7">
      <c r="A37">
        <v>483.21853440000001</v>
      </c>
      <c r="B37">
        <v>0</v>
      </c>
      <c r="C37">
        <v>0</v>
      </c>
      <c r="D37">
        <f t="shared" si="1"/>
        <v>-6.4546450214055001E-2</v>
      </c>
      <c r="E37">
        <v>1.045905697</v>
      </c>
      <c r="F37" s="1" t="s">
        <v>10</v>
      </c>
      <c r="G37">
        <v>0</v>
      </c>
    </row>
    <row r="38" spans="1:7">
      <c r="A38">
        <v>483.26853629999999</v>
      </c>
      <c r="B38">
        <v>0</v>
      </c>
      <c r="C38">
        <v>0</v>
      </c>
      <c r="D38">
        <f t="shared" si="1"/>
        <v>-9.7268766821354741E-2</v>
      </c>
      <c r="E38">
        <v>1.0455637849999999</v>
      </c>
      <c r="F38" s="1" t="s">
        <v>10</v>
      </c>
      <c r="G38">
        <v>0</v>
      </c>
    </row>
    <row r="39" spans="1:7">
      <c r="A39">
        <v>483.31853819999998</v>
      </c>
      <c r="B39">
        <v>0</v>
      </c>
      <c r="C39">
        <v>0</v>
      </c>
      <c r="D39">
        <f t="shared" si="1"/>
        <v>-0.11826445493944583</v>
      </c>
      <c r="E39">
        <v>1.0453445210000001</v>
      </c>
      <c r="F39" s="1" t="s">
        <v>10</v>
      </c>
      <c r="G39">
        <v>0</v>
      </c>
    </row>
    <row r="40" spans="1:7">
      <c r="A40">
        <v>483.36854010000002</v>
      </c>
      <c r="B40">
        <v>0</v>
      </c>
      <c r="C40">
        <v>0</v>
      </c>
      <c r="D40">
        <f t="shared" si="1"/>
        <v>-0.10850867234139366</v>
      </c>
      <c r="E40">
        <v>1.0454463919999999</v>
      </c>
      <c r="F40" s="1" t="s">
        <v>10</v>
      </c>
      <c r="G40">
        <v>0</v>
      </c>
    </row>
    <row r="41" spans="1:7">
      <c r="A41">
        <v>483.418542</v>
      </c>
      <c r="B41">
        <v>0</v>
      </c>
      <c r="C41">
        <v>0</v>
      </c>
      <c r="D41">
        <f t="shared" si="1"/>
        <v>-8.9465902402920683E-2</v>
      </c>
      <c r="E41">
        <v>1.045645296</v>
      </c>
      <c r="F41" s="1" t="s">
        <v>10</v>
      </c>
      <c r="G41">
        <v>0</v>
      </c>
    </row>
    <row r="42" spans="1:7">
      <c r="A42">
        <v>483.46854400000001</v>
      </c>
      <c r="B42">
        <v>1</v>
      </c>
      <c r="C42">
        <v>1</v>
      </c>
      <c r="D42">
        <f t="shared" si="1"/>
        <v>-6.0497557097069991E-2</v>
      </c>
      <c r="E42">
        <v>1.0459480189999999</v>
      </c>
      <c r="F42" s="1" t="s">
        <v>10</v>
      </c>
      <c r="G42">
        <v>248</v>
      </c>
    </row>
    <row r="43" spans="1:7">
      <c r="A43">
        <v>483.51854589999999</v>
      </c>
      <c r="B43">
        <v>2</v>
      </c>
      <c r="C43">
        <v>2</v>
      </c>
      <c r="D43">
        <f t="shared" si="1"/>
        <v>-3.71765463966394E-2</v>
      </c>
      <c r="E43">
        <v>1.0461918539999999</v>
      </c>
      <c r="F43" s="1" t="s">
        <v>10</v>
      </c>
      <c r="G43">
        <v>248</v>
      </c>
    </row>
    <row r="44" spans="1:7">
      <c r="A44">
        <v>483.56854779999998</v>
      </c>
      <c r="B44">
        <v>2</v>
      </c>
      <c r="C44">
        <v>2</v>
      </c>
      <c r="D44">
        <f t="shared" si="1"/>
        <v>-7.5452328568399816E-3</v>
      </c>
      <c r="E44">
        <v>1.046501831</v>
      </c>
      <c r="F44" s="1" t="s">
        <v>10</v>
      </c>
      <c r="G44">
        <v>248</v>
      </c>
    </row>
    <row r="45" spans="1:7">
      <c r="A45">
        <v>483.61854970000002</v>
      </c>
      <c r="B45">
        <v>2</v>
      </c>
      <c r="C45">
        <v>2</v>
      </c>
      <c r="D45">
        <f t="shared" si="1"/>
        <v>1.1093087183794152E-2</v>
      </c>
      <c r="E45">
        <v>1.046696903</v>
      </c>
      <c r="F45" s="1" t="s">
        <v>10</v>
      </c>
      <c r="G45">
        <v>248</v>
      </c>
    </row>
    <row r="46" spans="1:7">
      <c r="A46">
        <v>483.6685516</v>
      </c>
      <c r="B46">
        <v>3</v>
      </c>
      <c r="C46">
        <v>3</v>
      </c>
      <c r="D46">
        <f t="shared" si="1"/>
        <v>1.1710385587596555E-2</v>
      </c>
      <c r="E46">
        <v>1.0467033649999999</v>
      </c>
      <c r="F46" s="1" t="s">
        <v>10</v>
      </c>
      <c r="G46">
        <v>248</v>
      </c>
    </row>
    <row r="47" spans="1:7">
      <c r="A47">
        <v>483.71855349999998</v>
      </c>
      <c r="B47">
        <v>3</v>
      </c>
      <c r="C47">
        <v>3</v>
      </c>
      <c r="D47">
        <f t="shared" si="1"/>
        <v>7.3153835246483299E-3</v>
      </c>
      <c r="E47">
        <v>1.0466573589999999</v>
      </c>
      <c r="F47" s="1" t="s">
        <v>10</v>
      </c>
      <c r="G47">
        <v>248</v>
      </c>
    </row>
    <row r="48" spans="1:7">
      <c r="A48">
        <v>483.76855549999999</v>
      </c>
      <c r="B48">
        <v>3</v>
      </c>
      <c r="C48">
        <v>3</v>
      </c>
      <c r="D48">
        <f t="shared" si="1"/>
        <v>2.768844778907909E-3</v>
      </c>
      <c r="E48">
        <v>1.046609771</v>
      </c>
      <c r="F48" s="1" t="s">
        <v>10</v>
      </c>
      <c r="G48">
        <v>248</v>
      </c>
    </row>
    <row r="49" spans="1:7">
      <c r="A49">
        <v>483.81855739999997</v>
      </c>
      <c r="B49">
        <v>3</v>
      </c>
      <c r="C49">
        <v>3</v>
      </c>
      <c r="D49">
        <f t="shared" si="1"/>
        <v>-7.6498751741012182E-3</v>
      </c>
      <c r="E49">
        <v>1.046500736</v>
      </c>
      <c r="F49" s="1" t="s">
        <v>10</v>
      </c>
      <c r="G49">
        <v>248</v>
      </c>
    </row>
    <row r="50" spans="1:7">
      <c r="A50">
        <v>483.86855930000002</v>
      </c>
      <c r="B50">
        <v>3</v>
      </c>
      <c r="C50">
        <v>3</v>
      </c>
      <c r="D50">
        <f t="shared" si="1"/>
        <v>-2.1494120957724679E-2</v>
      </c>
      <c r="E50">
        <v>1.046355887</v>
      </c>
      <c r="F50" s="1" t="s">
        <v>10</v>
      </c>
      <c r="G50">
        <v>248</v>
      </c>
    </row>
    <row r="51" spans="1:7">
      <c r="A51">
        <v>483.9185612</v>
      </c>
      <c r="B51">
        <v>3</v>
      </c>
      <c r="C51">
        <v>3</v>
      </c>
      <c r="D51">
        <f t="shared" si="1"/>
        <v>-2.808541226385346E-2</v>
      </c>
      <c r="E51">
        <v>1.0462869379999999</v>
      </c>
      <c r="F51" s="1" t="s">
        <v>10</v>
      </c>
      <c r="G51">
        <v>248</v>
      </c>
    </row>
    <row r="52" spans="1:7">
      <c r="A52">
        <v>483.96856320000001</v>
      </c>
      <c r="B52">
        <v>3</v>
      </c>
      <c r="C52">
        <v>3</v>
      </c>
      <c r="D52">
        <f t="shared" si="1"/>
        <v>-3.6367509600681983E-2</v>
      </c>
      <c r="E52">
        <v>1.0462003150000001</v>
      </c>
      <c r="F52" s="1" t="s">
        <v>10</v>
      </c>
      <c r="G52">
        <v>248</v>
      </c>
    </row>
    <row r="53" spans="1:7">
      <c r="A53">
        <v>484.01856509999999</v>
      </c>
      <c r="B53">
        <v>3</v>
      </c>
      <c r="C53">
        <v>3</v>
      </c>
      <c r="D53">
        <f t="shared" si="1"/>
        <v>-3.9137852775247804E-2</v>
      </c>
      <c r="E53">
        <v>1.0461713429999999</v>
      </c>
      <c r="F53" s="1" t="s">
        <v>10</v>
      </c>
      <c r="G53">
        <v>248</v>
      </c>
    </row>
    <row r="54" spans="1:7">
      <c r="A54">
        <v>484.06856699999997</v>
      </c>
      <c r="B54">
        <v>3</v>
      </c>
      <c r="C54">
        <v>3</v>
      </c>
      <c r="D54">
        <f t="shared" si="1"/>
        <v>-3.9613489047271466E-2</v>
      </c>
      <c r="E54">
        <v>1.046166369</v>
      </c>
      <c r="F54" s="1" t="s">
        <v>10</v>
      </c>
      <c r="G54">
        <v>248</v>
      </c>
    </row>
    <row r="55" spans="1:7">
      <c r="A55">
        <v>484.11856890000001</v>
      </c>
      <c r="B55">
        <v>3</v>
      </c>
      <c r="C55">
        <v>3</v>
      </c>
      <c r="D55">
        <f t="shared" si="1"/>
        <v>-3.802652244485908E-2</v>
      </c>
      <c r="E55">
        <v>1.0461829650000001</v>
      </c>
      <c r="F55" s="1" t="s">
        <v>10</v>
      </c>
      <c r="G55">
        <v>248</v>
      </c>
    </row>
    <row r="56" spans="1:7">
      <c r="A56">
        <v>484.1685708</v>
      </c>
      <c r="B56">
        <v>3</v>
      </c>
      <c r="C56">
        <v>3</v>
      </c>
      <c r="D56">
        <f t="shared" si="1"/>
        <v>-2.6657698649341838E-2</v>
      </c>
      <c r="E56">
        <v>1.0463018719999999</v>
      </c>
      <c r="F56" s="1" t="s">
        <v>10</v>
      </c>
      <c r="G56">
        <v>248</v>
      </c>
    </row>
    <row r="57" spans="1:7">
      <c r="A57">
        <v>484.2185728</v>
      </c>
      <c r="B57">
        <v>3</v>
      </c>
      <c r="C57">
        <v>3</v>
      </c>
      <c r="D57">
        <f t="shared" si="1"/>
        <v>-1.1754415852042855E-2</v>
      </c>
      <c r="E57">
        <v>1.046457787</v>
      </c>
      <c r="F57" s="1" t="s">
        <v>10</v>
      </c>
      <c r="G57">
        <v>248</v>
      </c>
    </row>
    <row r="58" spans="1:7">
      <c r="A58">
        <v>484.26857469999999</v>
      </c>
      <c r="B58">
        <v>3</v>
      </c>
      <c r="C58">
        <v>3</v>
      </c>
      <c r="D58">
        <f t="shared" si="1"/>
        <v>-8.0382482095587467E-3</v>
      </c>
      <c r="E58">
        <v>1.046496672</v>
      </c>
      <c r="F58" s="1" t="s">
        <v>10</v>
      </c>
      <c r="G58">
        <v>248</v>
      </c>
    </row>
    <row r="59" spans="1:7">
      <c r="A59">
        <v>484.31857659999997</v>
      </c>
      <c r="B59">
        <v>3</v>
      </c>
      <c r="C59">
        <v>3</v>
      </c>
      <c r="D59">
        <f t="shared" si="1"/>
        <v>-1.7216828237129334E-2</v>
      </c>
      <c r="E59">
        <v>1.0464006349999999</v>
      </c>
      <c r="F59" s="1" t="s">
        <v>10</v>
      </c>
      <c r="G59">
        <v>248</v>
      </c>
    </row>
    <row r="60" spans="1:7">
      <c r="A60">
        <v>484.36857850000001</v>
      </c>
      <c r="B60">
        <v>3</v>
      </c>
      <c r="C60">
        <v>3</v>
      </c>
      <c r="D60">
        <f t="shared" si="1"/>
        <v>-3.2320992125979504E-2</v>
      </c>
      <c r="E60">
        <v>1.0462426359999999</v>
      </c>
      <c r="F60" s="1" t="s">
        <v>10</v>
      </c>
      <c r="G60">
        <v>248</v>
      </c>
    </row>
    <row r="61" spans="1:7">
      <c r="A61">
        <v>484.4185804</v>
      </c>
      <c r="B61">
        <v>3</v>
      </c>
      <c r="C61">
        <v>3</v>
      </c>
      <c r="D61">
        <f t="shared" si="1"/>
        <v>-5.4718009889252919E-2</v>
      </c>
      <c r="E61">
        <v>1.046008437</v>
      </c>
      <c r="F61" s="1" t="s">
        <v>10</v>
      </c>
      <c r="G61">
        <v>248</v>
      </c>
    </row>
    <row r="62" spans="1:7">
      <c r="A62">
        <v>484.4685824</v>
      </c>
      <c r="B62">
        <v>2</v>
      </c>
      <c r="C62">
        <v>3</v>
      </c>
      <c r="D62">
        <f t="shared" si="1"/>
        <v>-8.321508814231858E-2</v>
      </c>
      <c r="E62">
        <v>1.0457106030000001</v>
      </c>
      <c r="F62" s="1" t="s">
        <v>10</v>
      </c>
      <c r="G62">
        <v>248</v>
      </c>
    </row>
    <row r="63" spans="1:7">
      <c r="A63">
        <v>484.51858429999999</v>
      </c>
      <c r="B63">
        <v>1</v>
      </c>
      <c r="C63">
        <v>3</v>
      </c>
      <c r="D63">
        <f t="shared" si="1"/>
        <v>-9.8886813764359024E-2</v>
      </c>
      <c r="E63">
        <v>1.045546884</v>
      </c>
      <c r="F63" s="1" t="s">
        <v>10</v>
      </c>
      <c r="G63">
        <v>248</v>
      </c>
    </row>
    <row r="64" spans="1:7">
      <c r="A64">
        <v>484.56858620000003</v>
      </c>
      <c r="B64">
        <v>1</v>
      </c>
      <c r="C64">
        <v>3</v>
      </c>
      <c r="D64">
        <f t="shared" si="1"/>
        <v>-9.5584142679402156E-2</v>
      </c>
      <c r="E64">
        <v>1.0455813819999999</v>
      </c>
      <c r="F64" s="1" t="s">
        <v>10</v>
      </c>
      <c r="G64">
        <v>248</v>
      </c>
    </row>
    <row r="65" spans="1:7">
      <c r="A65">
        <v>484.61858810000001</v>
      </c>
      <c r="B65">
        <v>1</v>
      </c>
      <c r="C65">
        <v>3</v>
      </c>
      <c r="D65">
        <f t="shared" si="1"/>
        <v>-8.7204178894397355E-2</v>
      </c>
      <c r="E65">
        <v>1.045668925</v>
      </c>
      <c r="F65" s="1" t="s">
        <v>10</v>
      </c>
      <c r="G65">
        <v>248</v>
      </c>
    </row>
    <row r="66" spans="1:7">
      <c r="A66">
        <v>484.66858999999999</v>
      </c>
      <c r="B66">
        <v>0</v>
      </c>
      <c r="C66">
        <v>3</v>
      </c>
      <c r="D66">
        <f t="shared" si="1"/>
        <v>-7.8120505976284491E-2</v>
      </c>
      <c r="E66">
        <v>1.0457638359999999</v>
      </c>
      <c r="F66" s="1" t="s">
        <v>10</v>
      </c>
      <c r="G66">
        <v>248</v>
      </c>
    </row>
    <row r="67" spans="1:7">
      <c r="A67">
        <v>484.71859189999998</v>
      </c>
      <c r="B67">
        <v>0</v>
      </c>
      <c r="C67">
        <v>3</v>
      </c>
      <c r="D67">
        <f t="shared" ref="D67:D98" si="2">(E67-1.046580792)*100/E67</f>
        <v>-5.8183859675325196E-2</v>
      </c>
      <c r="E67">
        <v>1.045972205</v>
      </c>
      <c r="F67" s="1" t="s">
        <v>10</v>
      </c>
      <c r="G67">
        <v>248</v>
      </c>
    </row>
    <row r="68" spans="1:7">
      <c r="A68">
        <v>484.76859389999998</v>
      </c>
      <c r="B68">
        <v>0</v>
      </c>
      <c r="C68">
        <v>3</v>
      </c>
      <c r="D68">
        <f t="shared" si="2"/>
        <v>-4.7927048584183923E-2</v>
      </c>
      <c r="E68">
        <v>1.0460794369999999</v>
      </c>
      <c r="F68" s="1" t="s">
        <v>10</v>
      </c>
      <c r="G68">
        <v>248</v>
      </c>
    </row>
    <row r="69" spans="1:7">
      <c r="A69">
        <v>484.81859580000003</v>
      </c>
      <c r="B69">
        <v>0</v>
      </c>
      <c r="C69">
        <v>3</v>
      </c>
      <c r="D69">
        <f t="shared" si="2"/>
        <v>-4.7402365629935876E-2</v>
      </c>
      <c r="E69">
        <v>1.046084923</v>
      </c>
      <c r="F69" s="1" t="s">
        <v>10</v>
      </c>
      <c r="G69">
        <v>248</v>
      </c>
    </row>
    <row r="70" spans="1:7">
      <c r="A70">
        <v>484.86859770000001</v>
      </c>
      <c r="B70">
        <v>0</v>
      </c>
      <c r="C70">
        <v>3</v>
      </c>
      <c r="D70">
        <f t="shared" si="2"/>
        <v>-3.9893479703432475E-2</v>
      </c>
      <c r="E70">
        <v>1.046163441</v>
      </c>
      <c r="F70" s="1" t="s">
        <v>10</v>
      </c>
      <c r="G70">
        <v>248</v>
      </c>
    </row>
    <row r="71" spans="1:7">
      <c r="A71">
        <v>484.91859959999999</v>
      </c>
      <c r="B71">
        <v>0</v>
      </c>
      <c r="C71">
        <v>3</v>
      </c>
      <c r="D71">
        <f t="shared" si="2"/>
        <v>-2.7478241810649926E-2</v>
      </c>
      <c r="E71">
        <v>1.0462932890000001</v>
      </c>
      <c r="F71" s="1" t="s">
        <v>10</v>
      </c>
      <c r="G71">
        <v>248</v>
      </c>
    </row>
    <row r="72" spans="1:7">
      <c r="A72">
        <v>484.96860149999998</v>
      </c>
      <c r="B72">
        <v>0</v>
      </c>
      <c r="C72">
        <v>3</v>
      </c>
      <c r="D72">
        <f t="shared" si="2"/>
        <v>-2.1331522087656318E-2</v>
      </c>
      <c r="E72">
        <v>1.046357588</v>
      </c>
      <c r="F72" s="1" t="s">
        <v>10</v>
      </c>
      <c r="G72">
        <v>248</v>
      </c>
    </row>
    <row r="73" spans="1:7">
      <c r="A73">
        <v>485.01860340000002</v>
      </c>
      <c r="B73">
        <v>0</v>
      </c>
      <c r="C73">
        <v>3</v>
      </c>
      <c r="D73">
        <f t="shared" si="2"/>
        <v>-2.1151227284977852E-3</v>
      </c>
      <c r="E73">
        <v>1.046558656</v>
      </c>
      <c r="F73" s="1" t="s">
        <v>10</v>
      </c>
      <c r="G73">
        <v>248</v>
      </c>
    </row>
    <row r="74" spans="1:7">
      <c r="A74">
        <v>485.06860540000002</v>
      </c>
      <c r="B74">
        <v>0</v>
      </c>
      <c r="C74">
        <v>3</v>
      </c>
      <c r="D74">
        <f t="shared" si="2"/>
        <v>2.6107840549767877E-2</v>
      </c>
      <c r="E74">
        <v>1.046854103</v>
      </c>
      <c r="F74" s="1" t="s">
        <v>10</v>
      </c>
      <c r="G74">
        <v>248</v>
      </c>
    </row>
    <row r="75" spans="1:7">
      <c r="A75">
        <v>485.11860730000001</v>
      </c>
      <c r="B75">
        <v>0</v>
      </c>
      <c r="C75">
        <v>3</v>
      </c>
      <c r="D75">
        <f t="shared" si="2"/>
        <v>4.7306970798169645E-2</v>
      </c>
      <c r="E75">
        <v>1.0470761319999999</v>
      </c>
      <c r="F75" s="1" t="s">
        <v>10</v>
      </c>
      <c r="G75">
        <v>248</v>
      </c>
    </row>
    <row r="76" spans="1:7">
      <c r="A76">
        <v>485.16860919999999</v>
      </c>
      <c r="B76">
        <v>0</v>
      </c>
      <c r="C76">
        <v>3</v>
      </c>
      <c r="D76">
        <f t="shared" si="2"/>
        <v>5.4437907011011949E-2</v>
      </c>
      <c r="E76">
        <v>1.0471508389999999</v>
      </c>
      <c r="F76" s="1" t="s">
        <v>10</v>
      </c>
      <c r="G76">
        <v>248</v>
      </c>
    </row>
    <row r="77" spans="1:7">
      <c r="A77">
        <v>485.21861109999998</v>
      </c>
      <c r="B77">
        <v>0</v>
      </c>
      <c r="C77">
        <v>3</v>
      </c>
      <c r="D77">
        <f t="shared" si="2"/>
        <v>4.9964570232790835E-2</v>
      </c>
      <c r="E77">
        <v>1.047103973</v>
      </c>
      <c r="F77" s="1" t="s">
        <v>10</v>
      </c>
      <c r="G77">
        <v>248</v>
      </c>
    </row>
    <row r="78" spans="1:7">
      <c r="A78">
        <v>485.26861300000002</v>
      </c>
      <c r="B78">
        <v>0</v>
      </c>
      <c r="C78">
        <v>3</v>
      </c>
      <c r="D78">
        <f t="shared" si="2"/>
        <v>3.6069436124997557E-2</v>
      </c>
      <c r="E78">
        <v>1.0469584240000001</v>
      </c>
      <c r="F78" s="1" t="s">
        <v>10</v>
      </c>
      <c r="G78">
        <v>248</v>
      </c>
    </row>
    <row r="79" spans="1:7">
      <c r="A79">
        <v>485.31861500000002</v>
      </c>
      <c r="B79">
        <v>0</v>
      </c>
      <c r="C79">
        <v>3</v>
      </c>
      <c r="D79">
        <f t="shared" si="2"/>
        <v>2.6323122886008207E-3</v>
      </c>
      <c r="E79">
        <v>1.0466083420000001</v>
      </c>
      <c r="F79" s="1" t="s">
        <v>10</v>
      </c>
      <c r="G79">
        <v>248</v>
      </c>
    </row>
    <row r="80" spans="1:7">
      <c r="A80">
        <v>485.36861690000001</v>
      </c>
      <c r="B80">
        <v>0</v>
      </c>
      <c r="C80">
        <v>3</v>
      </c>
      <c r="D80">
        <f t="shared" si="2"/>
        <v>-3.2890072128284903E-2</v>
      </c>
      <c r="E80">
        <v>1.0462366839999999</v>
      </c>
      <c r="F80" s="1" t="s">
        <v>10</v>
      </c>
      <c r="G80">
        <v>248</v>
      </c>
    </row>
    <row r="81" spans="1:7">
      <c r="A81">
        <v>485.41861879999999</v>
      </c>
      <c r="B81">
        <v>0</v>
      </c>
      <c r="C81">
        <v>3</v>
      </c>
      <c r="D81">
        <f t="shared" si="2"/>
        <v>-5.844070867380495E-2</v>
      </c>
      <c r="E81">
        <v>1.0459695200000001</v>
      </c>
      <c r="F81" s="1" t="s">
        <v>10</v>
      </c>
      <c r="G81">
        <v>248</v>
      </c>
    </row>
    <row r="82" spans="1:7">
      <c r="A82">
        <v>485.46862069999997</v>
      </c>
      <c r="B82">
        <v>0</v>
      </c>
      <c r="C82">
        <v>3</v>
      </c>
      <c r="D82">
        <f t="shared" si="2"/>
        <v>-7.1717053438009465E-2</v>
      </c>
      <c r="E82">
        <v>1.0458307529999999</v>
      </c>
      <c r="F82" s="1" t="s">
        <v>10</v>
      </c>
      <c r="G82">
        <v>248</v>
      </c>
    </row>
    <row r="83" spans="1:7">
      <c r="A83">
        <v>485.51862260000001</v>
      </c>
      <c r="B83">
        <v>1</v>
      </c>
      <c r="C83">
        <v>4</v>
      </c>
      <c r="D83">
        <f t="shared" si="2"/>
        <v>-8.6082783280692132E-2</v>
      </c>
      <c r="E83">
        <v>1.0456806409999999</v>
      </c>
      <c r="F83" s="1" t="s">
        <v>10</v>
      </c>
      <c r="G83">
        <v>248</v>
      </c>
    </row>
    <row r="84" spans="1:7">
      <c r="A84">
        <v>485.56862460000002</v>
      </c>
      <c r="B84">
        <v>1</v>
      </c>
      <c r="C84">
        <v>4</v>
      </c>
      <c r="D84">
        <f t="shared" si="2"/>
        <v>-8.5077894032852722E-2</v>
      </c>
      <c r="E84">
        <v>1.04569114</v>
      </c>
      <c r="F84" s="1" t="s">
        <v>10</v>
      </c>
      <c r="G84">
        <v>248</v>
      </c>
    </row>
    <row r="85" spans="1:7">
      <c r="A85">
        <v>485.6186265</v>
      </c>
      <c r="B85">
        <v>1</v>
      </c>
      <c r="C85">
        <v>4</v>
      </c>
      <c r="D85">
        <f t="shared" si="2"/>
        <v>-8.4874123828758877E-2</v>
      </c>
      <c r="E85">
        <v>1.045693269</v>
      </c>
      <c r="F85" s="1" t="s">
        <v>10</v>
      </c>
      <c r="G85">
        <v>248</v>
      </c>
    </row>
    <row r="86" spans="1:7">
      <c r="A86">
        <v>485.66862839999999</v>
      </c>
      <c r="B86">
        <v>1</v>
      </c>
      <c r="C86">
        <v>4</v>
      </c>
      <c r="D86">
        <f t="shared" si="2"/>
        <v>-9.1352680510401713E-2</v>
      </c>
      <c r="E86">
        <v>1.045625585</v>
      </c>
      <c r="F86" s="1" t="s">
        <v>10</v>
      </c>
      <c r="G86">
        <v>248</v>
      </c>
    </row>
    <row r="87" spans="1:7">
      <c r="A87">
        <v>485.71863029999997</v>
      </c>
      <c r="B87">
        <v>2</v>
      </c>
      <c r="C87">
        <v>5</v>
      </c>
      <c r="D87">
        <f t="shared" si="2"/>
        <v>-9.7970510831960927E-2</v>
      </c>
      <c r="E87">
        <v>1.0455564550000001</v>
      </c>
      <c r="F87" s="1" t="s">
        <v>10</v>
      </c>
      <c r="G87">
        <v>248</v>
      </c>
    </row>
    <row r="88" spans="1:7">
      <c r="A88">
        <v>485.76863229999998</v>
      </c>
      <c r="B88">
        <v>2</v>
      </c>
      <c r="C88">
        <v>5</v>
      </c>
      <c r="D88">
        <f t="shared" si="2"/>
        <v>-0.10358280645930283</v>
      </c>
      <c r="E88">
        <v>1.045497836</v>
      </c>
      <c r="F88" s="1" t="s">
        <v>10</v>
      </c>
      <c r="G88">
        <v>248</v>
      </c>
    </row>
    <row r="89" spans="1:7">
      <c r="A89">
        <v>485.8186341</v>
      </c>
      <c r="B89">
        <v>2</v>
      </c>
      <c r="C89">
        <v>5</v>
      </c>
      <c r="D89">
        <f t="shared" si="2"/>
        <v>-0.11385237358986411</v>
      </c>
      <c r="E89">
        <v>1.04539059</v>
      </c>
      <c r="F89" s="1" t="s">
        <v>10</v>
      </c>
      <c r="G89">
        <v>248</v>
      </c>
    </row>
    <row r="90" spans="1:7">
      <c r="A90">
        <v>485.8686361</v>
      </c>
      <c r="B90">
        <v>2</v>
      </c>
      <c r="C90">
        <v>5</v>
      </c>
      <c r="D90">
        <f t="shared" si="2"/>
        <v>-0.1166066106349147</v>
      </c>
      <c r="E90">
        <v>1.0453618309999999</v>
      </c>
      <c r="F90" s="1" t="s">
        <v>10</v>
      </c>
      <c r="G90">
        <v>248</v>
      </c>
    </row>
    <row r="91" spans="1:7">
      <c r="A91">
        <v>485.91863799999999</v>
      </c>
      <c r="B91">
        <v>2</v>
      </c>
      <c r="C91">
        <v>5</v>
      </c>
      <c r="D91">
        <f t="shared" si="2"/>
        <v>-0.104414665813458</v>
      </c>
      <c r="E91">
        <v>1.0454891479999999</v>
      </c>
      <c r="F91" s="1" t="s">
        <v>10</v>
      </c>
      <c r="G91">
        <v>248</v>
      </c>
    </row>
    <row r="92" spans="1:7">
      <c r="A92">
        <v>485.96863990000003</v>
      </c>
      <c r="B92">
        <v>2</v>
      </c>
      <c r="C92">
        <v>5</v>
      </c>
      <c r="D92">
        <f t="shared" si="2"/>
        <v>-9.2971876371307743E-2</v>
      </c>
      <c r="E92">
        <v>1.04560867</v>
      </c>
      <c r="F92" s="1" t="s">
        <v>10</v>
      </c>
      <c r="G92">
        <v>248</v>
      </c>
    </row>
    <row r="93" spans="1:7">
      <c r="A93">
        <v>486.01864180000001</v>
      </c>
      <c r="B93">
        <v>2</v>
      </c>
      <c r="C93">
        <v>5</v>
      </c>
      <c r="D93">
        <f t="shared" si="2"/>
        <v>-8.6252962732027511E-2</v>
      </c>
      <c r="E93">
        <v>1.045678863</v>
      </c>
      <c r="F93" s="1" t="s">
        <v>10</v>
      </c>
      <c r="G93">
        <v>248</v>
      </c>
    </row>
    <row r="94" spans="1:7">
      <c r="A94">
        <v>486.06864380000002</v>
      </c>
      <c r="B94">
        <v>2</v>
      </c>
      <c r="C94">
        <v>5</v>
      </c>
      <c r="D94">
        <f t="shared" si="2"/>
        <v>-7.7962412161766831E-2</v>
      </c>
      <c r="E94">
        <v>1.045765488</v>
      </c>
      <c r="F94" s="1" t="s">
        <v>10</v>
      </c>
      <c r="G94">
        <v>248</v>
      </c>
    </row>
    <row r="95" spans="1:7">
      <c r="A95">
        <v>486.1186457</v>
      </c>
      <c r="B95">
        <v>2</v>
      </c>
      <c r="C95">
        <v>5</v>
      </c>
      <c r="D95">
        <f t="shared" si="2"/>
        <v>-7.8942946384012835E-2</v>
      </c>
      <c r="E95">
        <v>1.045755242</v>
      </c>
      <c r="F95" s="1" t="s">
        <v>10</v>
      </c>
      <c r="G95">
        <v>248</v>
      </c>
    </row>
    <row r="96" spans="1:7">
      <c r="A96">
        <v>486.16864759999999</v>
      </c>
      <c r="B96">
        <v>2</v>
      </c>
      <c r="C96">
        <v>5</v>
      </c>
      <c r="D96">
        <f t="shared" si="2"/>
        <v>-9.9839036007370346E-2</v>
      </c>
      <c r="E96">
        <v>1.0455369379999999</v>
      </c>
      <c r="F96" s="1" t="s">
        <v>10</v>
      </c>
      <c r="G96">
        <v>248</v>
      </c>
    </row>
    <row r="97" spans="1:7">
      <c r="A97">
        <v>486.21864950000003</v>
      </c>
      <c r="B97">
        <v>2</v>
      </c>
      <c r="C97">
        <v>5</v>
      </c>
      <c r="D97">
        <f t="shared" si="2"/>
        <v>-0.12635602105379723</v>
      </c>
      <c r="E97">
        <v>1.0452600430000001</v>
      </c>
      <c r="F97" s="1" t="s">
        <v>10</v>
      </c>
      <c r="G97">
        <v>248</v>
      </c>
    </row>
    <row r="98" spans="1:7">
      <c r="A98">
        <v>486.26865140000001</v>
      </c>
      <c r="B98">
        <v>3</v>
      </c>
      <c r="C98">
        <v>6</v>
      </c>
      <c r="D98">
        <f t="shared" si="2"/>
        <v>-0.14943572900615859</v>
      </c>
      <c r="E98">
        <v>1.0450191600000001</v>
      </c>
      <c r="F98" s="1" t="s">
        <v>10</v>
      </c>
      <c r="G98">
        <v>248</v>
      </c>
    </row>
    <row r="99" spans="1:7">
      <c r="A99">
        <v>486.31865340000002</v>
      </c>
      <c r="B99">
        <v>3</v>
      </c>
      <c r="C99">
        <v>6</v>
      </c>
      <c r="D99">
        <f t="shared" ref="D99:D142" si="3">(E99-1.046580792)*100/E99</f>
        <v>-0.17548816374927656</v>
      </c>
      <c r="E99">
        <v>1.0447473839999999</v>
      </c>
      <c r="F99" s="1" t="s">
        <v>10</v>
      </c>
      <c r="G99">
        <v>248</v>
      </c>
    </row>
    <row r="100" spans="1:7">
      <c r="A100">
        <v>486.3686553</v>
      </c>
      <c r="B100">
        <v>3</v>
      </c>
      <c r="C100">
        <v>6</v>
      </c>
      <c r="D100">
        <f t="shared" si="3"/>
        <v>-0.20397925481051832</v>
      </c>
      <c r="E100">
        <v>1.0444503300000001</v>
      </c>
      <c r="F100" s="1" t="s">
        <v>10</v>
      </c>
      <c r="G100">
        <v>248</v>
      </c>
    </row>
    <row r="101" spans="1:7">
      <c r="A101">
        <v>486.41865719999998</v>
      </c>
      <c r="B101">
        <v>3</v>
      </c>
      <c r="C101">
        <v>6</v>
      </c>
      <c r="D101">
        <f t="shared" si="3"/>
        <v>-0.21886349529569979</v>
      </c>
      <c r="E101">
        <v>1.0442952109999999</v>
      </c>
      <c r="F101" s="1" t="s">
        <v>10</v>
      </c>
      <c r="G101">
        <v>248</v>
      </c>
    </row>
    <row r="102" spans="1:7">
      <c r="A102">
        <v>486.46865910000002</v>
      </c>
      <c r="B102">
        <v>4</v>
      </c>
      <c r="C102">
        <v>7</v>
      </c>
      <c r="D102">
        <f t="shared" si="3"/>
        <v>-0.22349051538907302</v>
      </c>
      <c r="E102">
        <v>1.0442469990000001</v>
      </c>
      <c r="F102" s="1" t="s">
        <v>10</v>
      </c>
      <c r="G102">
        <v>248</v>
      </c>
    </row>
    <row r="103" spans="1:7">
      <c r="A103">
        <v>486.51866100000001</v>
      </c>
      <c r="B103">
        <v>3</v>
      </c>
      <c r="C103">
        <v>7</v>
      </c>
      <c r="D103">
        <f t="shared" si="3"/>
        <v>-0.22117292109768438</v>
      </c>
      <c r="E103">
        <v>1.0442711469999999</v>
      </c>
      <c r="F103" s="1" t="s">
        <v>10</v>
      </c>
      <c r="G103">
        <v>248</v>
      </c>
    </row>
    <row r="104" spans="1:7">
      <c r="A104">
        <v>486.56866300000002</v>
      </c>
      <c r="B104">
        <v>3</v>
      </c>
      <c r="C104">
        <v>7</v>
      </c>
      <c r="D104">
        <f t="shared" si="3"/>
        <v>-0.21799614453163252</v>
      </c>
      <c r="E104">
        <v>1.0443042490000001</v>
      </c>
      <c r="F104" s="1" t="s">
        <v>10</v>
      </c>
      <c r="G104">
        <v>248</v>
      </c>
    </row>
    <row r="105" spans="1:7">
      <c r="A105">
        <v>486.6186649</v>
      </c>
      <c r="B105">
        <v>3</v>
      </c>
      <c r="C105">
        <v>7</v>
      </c>
      <c r="D105">
        <f t="shared" si="3"/>
        <v>-0.20252329903176275</v>
      </c>
      <c r="E105">
        <v>1.0444655060000001</v>
      </c>
      <c r="F105" s="1" t="s">
        <v>10</v>
      </c>
      <c r="G105">
        <v>248</v>
      </c>
    </row>
    <row r="106" spans="1:7">
      <c r="A106">
        <v>486.66866679999998</v>
      </c>
      <c r="B106">
        <v>3</v>
      </c>
      <c r="C106">
        <v>7</v>
      </c>
      <c r="D106">
        <f t="shared" si="3"/>
        <v>-0.18956345412286879</v>
      </c>
      <c r="E106">
        <v>1.0446006109999999</v>
      </c>
      <c r="F106" s="1" t="s">
        <v>10</v>
      </c>
      <c r="G106">
        <v>248</v>
      </c>
    </row>
    <row r="107" spans="1:7">
      <c r="A107">
        <v>486.71866870000002</v>
      </c>
      <c r="B107">
        <v>2</v>
      </c>
      <c r="C107">
        <v>7</v>
      </c>
      <c r="D107">
        <f t="shared" si="3"/>
        <v>-0.19008109298115047</v>
      </c>
      <c r="E107">
        <v>1.0445952140000001</v>
      </c>
      <c r="F107" s="1" t="s">
        <v>10</v>
      </c>
      <c r="G107">
        <v>248</v>
      </c>
    </row>
    <row r="108" spans="1:7">
      <c r="A108">
        <v>486.76867060000001</v>
      </c>
      <c r="B108">
        <v>2</v>
      </c>
      <c r="C108">
        <v>7</v>
      </c>
      <c r="D108">
        <f t="shared" si="3"/>
        <v>-0.20173739214638289</v>
      </c>
      <c r="E108">
        <v>1.044473698</v>
      </c>
      <c r="F108" s="1" t="s">
        <v>10</v>
      </c>
      <c r="G108">
        <v>248</v>
      </c>
    </row>
    <row r="109" spans="1:7">
      <c r="A109">
        <v>486.81867249999999</v>
      </c>
      <c r="B109">
        <v>3</v>
      </c>
      <c r="C109">
        <v>8</v>
      </c>
      <c r="D109">
        <f t="shared" si="3"/>
        <v>-0.21643316607153418</v>
      </c>
      <c r="E109">
        <v>1.0443205360000001</v>
      </c>
      <c r="F109" s="1" t="s">
        <v>10</v>
      </c>
      <c r="G109">
        <v>248</v>
      </c>
    </row>
    <row r="110" spans="1:7">
      <c r="A110">
        <v>486.8686745</v>
      </c>
      <c r="B110">
        <v>3</v>
      </c>
      <c r="C110">
        <v>8</v>
      </c>
      <c r="D110">
        <f t="shared" si="3"/>
        <v>-0.23596857349906947</v>
      </c>
      <c r="E110">
        <v>1.0441170040000001</v>
      </c>
      <c r="F110" s="1" t="s">
        <v>10</v>
      </c>
      <c r="G110">
        <v>248</v>
      </c>
    </row>
    <row r="111" spans="1:7">
      <c r="A111">
        <v>486.91867639999998</v>
      </c>
      <c r="B111">
        <v>3</v>
      </c>
      <c r="C111">
        <v>8</v>
      </c>
      <c r="D111">
        <f t="shared" si="3"/>
        <v>-0.27019778963217445</v>
      </c>
      <c r="E111">
        <v>1.043760574</v>
      </c>
      <c r="F111" s="1" t="s">
        <v>10</v>
      </c>
      <c r="G111">
        <v>248</v>
      </c>
    </row>
    <row r="112" spans="1:7">
      <c r="A112">
        <v>486.96867830000002</v>
      </c>
      <c r="B112">
        <v>3</v>
      </c>
      <c r="C112">
        <v>8</v>
      </c>
      <c r="D112">
        <f t="shared" si="3"/>
        <v>-0.28851232824482448</v>
      </c>
      <c r="E112">
        <v>1.043569964</v>
      </c>
      <c r="F112" s="1" t="s">
        <v>10</v>
      </c>
      <c r="G112">
        <v>248</v>
      </c>
    </row>
    <row r="113" spans="1:7">
      <c r="A113">
        <v>487.01868020000001</v>
      </c>
      <c r="B113">
        <v>3</v>
      </c>
      <c r="C113">
        <v>8</v>
      </c>
      <c r="D113">
        <f t="shared" si="3"/>
        <v>-0.29839281161625097</v>
      </c>
      <c r="E113">
        <v>1.0434671609999999</v>
      </c>
      <c r="F113" s="1" t="s">
        <v>10</v>
      </c>
      <c r="G113">
        <v>248</v>
      </c>
    </row>
    <row r="114" spans="1:7">
      <c r="A114">
        <v>487.06868209999999</v>
      </c>
      <c r="B114">
        <v>3</v>
      </c>
      <c r="C114">
        <v>8</v>
      </c>
      <c r="D114">
        <f t="shared" si="3"/>
        <v>-0.30133504466308281</v>
      </c>
      <c r="E114">
        <v>1.043436552</v>
      </c>
      <c r="F114" s="1" t="s">
        <v>10</v>
      </c>
      <c r="G114">
        <v>248</v>
      </c>
    </row>
    <row r="115" spans="1:7">
      <c r="A115">
        <v>487.1186841</v>
      </c>
      <c r="B115">
        <v>3</v>
      </c>
      <c r="C115">
        <v>8</v>
      </c>
      <c r="D115">
        <f t="shared" si="3"/>
        <v>-0.30170945665542803</v>
      </c>
      <c r="E115">
        <v>1.0434326570000001</v>
      </c>
      <c r="F115" s="1" t="s">
        <v>10</v>
      </c>
      <c r="G115">
        <v>248</v>
      </c>
    </row>
    <row r="116" spans="1:7">
      <c r="A116">
        <v>487.16868599999998</v>
      </c>
      <c r="B116">
        <v>3</v>
      </c>
      <c r="C116">
        <v>8</v>
      </c>
      <c r="D116">
        <f t="shared" si="3"/>
        <v>-0.27891329597066877</v>
      </c>
      <c r="E116">
        <v>1.0436698579999999</v>
      </c>
      <c r="F116" s="1" t="s">
        <v>10</v>
      </c>
      <c r="G116">
        <v>248</v>
      </c>
    </row>
    <row r="117" spans="1:7">
      <c r="A117">
        <v>487.21868790000002</v>
      </c>
      <c r="B117">
        <v>3</v>
      </c>
      <c r="C117">
        <v>8</v>
      </c>
      <c r="D117">
        <f t="shared" si="3"/>
        <v>-0.27258634250179709</v>
      </c>
      <c r="E117">
        <v>1.0437357110000001</v>
      </c>
      <c r="F117" s="1" t="s">
        <v>10</v>
      </c>
      <c r="G117">
        <v>248</v>
      </c>
    </row>
    <row r="118" spans="1:7">
      <c r="A118">
        <v>487.2686898</v>
      </c>
      <c r="B118">
        <v>3</v>
      </c>
      <c r="C118">
        <v>9</v>
      </c>
      <c r="D118">
        <f t="shared" si="3"/>
        <v>-0.26810301204741499</v>
      </c>
      <c r="E118">
        <v>1.0437823799999999</v>
      </c>
      <c r="F118" s="1" t="s">
        <v>10</v>
      </c>
      <c r="G118">
        <v>248</v>
      </c>
    </row>
    <row r="119" spans="1:7">
      <c r="A119">
        <v>487.31869169999999</v>
      </c>
      <c r="B119">
        <v>3</v>
      </c>
      <c r="C119">
        <v>9</v>
      </c>
      <c r="D119">
        <f t="shared" si="3"/>
        <v>-0.26171460582302558</v>
      </c>
      <c r="E119">
        <v>1.043848887</v>
      </c>
      <c r="F119" s="1" t="s">
        <v>10</v>
      </c>
      <c r="G119">
        <v>248</v>
      </c>
    </row>
    <row r="120" spans="1:7">
      <c r="A120">
        <v>487.36869359999997</v>
      </c>
      <c r="B120">
        <v>3</v>
      </c>
      <c r="C120">
        <v>9</v>
      </c>
      <c r="D120">
        <f t="shared" si="3"/>
        <v>-0.2588110975688942</v>
      </c>
      <c r="E120">
        <v>1.0438791169999999</v>
      </c>
      <c r="F120" s="1" t="s">
        <v>10</v>
      </c>
      <c r="G120">
        <v>248</v>
      </c>
    </row>
    <row r="121" spans="1:7">
      <c r="A121">
        <v>487.41869559999998</v>
      </c>
      <c r="B121">
        <v>3</v>
      </c>
      <c r="C121">
        <v>9</v>
      </c>
      <c r="D121">
        <f t="shared" si="3"/>
        <v>-0.26559335204345652</v>
      </c>
      <c r="E121">
        <v>1.043808506</v>
      </c>
      <c r="F121" s="1" t="s">
        <v>10</v>
      </c>
      <c r="G121">
        <v>248</v>
      </c>
    </row>
    <row r="122" spans="1:7">
      <c r="A122">
        <v>487.46869750000002</v>
      </c>
      <c r="B122">
        <v>2</v>
      </c>
      <c r="C122">
        <v>9</v>
      </c>
      <c r="D122">
        <f t="shared" si="3"/>
        <v>-0.2554446600293333</v>
      </c>
      <c r="E122">
        <v>1.043914169</v>
      </c>
      <c r="F122" s="1" t="s">
        <v>10</v>
      </c>
      <c r="G122">
        <v>248</v>
      </c>
    </row>
    <row r="123" spans="1:7">
      <c r="A123">
        <v>487.5186994</v>
      </c>
      <c r="B123">
        <v>2</v>
      </c>
      <c r="C123">
        <v>9</v>
      </c>
      <c r="D123">
        <f t="shared" si="3"/>
        <v>-0.24532337118035125</v>
      </c>
      <c r="E123">
        <v>1.044019568</v>
      </c>
      <c r="F123" s="1" t="s">
        <v>10</v>
      </c>
      <c r="G123">
        <v>248</v>
      </c>
    </row>
    <row r="124" spans="1:7">
      <c r="A124">
        <v>487.56870129999999</v>
      </c>
      <c r="B124">
        <v>2</v>
      </c>
      <c r="C124">
        <v>9</v>
      </c>
      <c r="D124">
        <f t="shared" si="3"/>
        <v>-0.24548045789696796</v>
      </c>
      <c r="E124">
        <v>1.044017932</v>
      </c>
      <c r="F124" s="1" t="s">
        <v>10</v>
      </c>
      <c r="G124">
        <v>248</v>
      </c>
    </row>
    <row r="125" spans="1:7">
      <c r="A125">
        <v>487.61870320000003</v>
      </c>
      <c r="B125">
        <v>2</v>
      </c>
      <c r="C125">
        <v>9</v>
      </c>
      <c r="D125">
        <f t="shared" si="3"/>
        <v>-0.24542457491324568</v>
      </c>
      <c r="E125">
        <v>1.044018514</v>
      </c>
      <c r="F125" s="1" t="s">
        <v>10</v>
      </c>
      <c r="G125">
        <v>248</v>
      </c>
    </row>
    <row r="126" spans="1:7">
      <c r="A126">
        <v>487.66870519999998</v>
      </c>
      <c r="B126">
        <v>2</v>
      </c>
      <c r="C126">
        <v>9</v>
      </c>
      <c r="D126">
        <f t="shared" si="3"/>
        <v>-0.24419958179184528</v>
      </c>
      <c r="E126">
        <v>1.044031272</v>
      </c>
      <c r="F126" s="1" t="s">
        <v>10</v>
      </c>
      <c r="G126">
        <v>248</v>
      </c>
    </row>
    <row r="127" spans="1:7">
      <c r="A127">
        <v>487.71870710000002</v>
      </c>
      <c r="B127">
        <v>2</v>
      </c>
      <c r="C127">
        <v>9</v>
      </c>
      <c r="D127">
        <f t="shared" si="3"/>
        <v>-0.25875548785460945</v>
      </c>
      <c r="E127">
        <v>1.0438796960000001</v>
      </c>
      <c r="F127" s="1" t="s">
        <v>10</v>
      </c>
      <c r="G127">
        <v>248</v>
      </c>
    </row>
    <row r="128" spans="1:7">
      <c r="A128">
        <v>487.768709</v>
      </c>
      <c r="B128">
        <v>3</v>
      </c>
      <c r="C128">
        <v>10</v>
      </c>
      <c r="D128">
        <f t="shared" si="3"/>
        <v>-0.27570662895513759</v>
      </c>
      <c r="E128">
        <v>1.043703233</v>
      </c>
      <c r="F128" s="1" t="s">
        <v>10</v>
      </c>
      <c r="G128">
        <v>248</v>
      </c>
    </row>
    <row r="129" spans="1:7">
      <c r="A129">
        <v>487.81871089999999</v>
      </c>
      <c r="B129">
        <v>2</v>
      </c>
      <c r="C129">
        <v>10</v>
      </c>
      <c r="D129">
        <f t="shared" si="3"/>
        <v>-0.29207262630886865</v>
      </c>
      <c r="E129">
        <v>1.0435329179999999</v>
      </c>
      <c r="F129" s="1" t="s">
        <v>10</v>
      </c>
      <c r="G129">
        <v>248</v>
      </c>
    </row>
    <row r="130" spans="1:7">
      <c r="A130">
        <v>487.86871289999999</v>
      </c>
      <c r="B130">
        <v>2</v>
      </c>
      <c r="C130">
        <v>10</v>
      </c>
      <c r="D130">
        <f t="shared" si="3"/>
        <v>-0.31011980376520165</v>
      </c>
      <c r="E130">
        <v>1.043345172</v>
      </c>
      <c r="F130" s="1" t="s">
        <v>10</v>
      </c>
      <c r="G130">
        <v>248</v>
      </c>
    </row>
    <row r="131" spans="1:7">
      <c r="A131">
        <v>487.91871479999998</v>
      </c>
      <c r="B131">
        <v>2</v>
      </c>
      <c r="C131">
        <v>10</v>
      </c>
      <c r="D131">
        <f t="shared" si="3"/>
        <v>-0.33387692936211266</v>
      </c>
      <c r="E131">
        <v>1.043098128</v>
      </c>
      <c r="F131" s="1" t="s">
        <v>10</v>
      </c>
      <c r="G131">
        <v>248</v>
      </c>
    </row>
    <row r="132" spans="1:7">
      <c r="A132">
        <v>487.96871670000002</v>
      </c>
      <c r="B132">
        <v>2</v>
      </c>
      <c r="C132">
        <v>10</v>
      </c>
      <c r="D132">
        <f t="shared" si="3"/>
        <v>-0.34278033494000848</v>
      </c>
      <c r="E132">
        <v>1.0430055739999999</v>
      </c>
      <c r="F132" s="1" t="s">
        <v>10</v>
      </c>
      <c r="G132">
        <v>248</v>
      </c>
    </row>
    <row r="133" spans="1:7">
      <c r="A133">
        <v>488.0187186</v>
      </c>
      <c r="B133">
        <v>2</v>
      </c>
      <c r="C133">
        <v>10</v>
      </c>
      <c r="D133">
        <f t="shared" si="3"/>
        <v>-0.35630498264333921</v>
      </c>
      <c r="E133">
        <v>1.042865012</v>
      </c>
      <c r="F133" s="1" t="s">
        <v>10</v>
      </c>
      <c r="G133">
        <v>248</v>
      </c>
    </row>
    <row r="134" spans="1:7">
      <c r="A134">
        <v>488.06872049999998</v>
      </c>
      <c r="B134">
        <v>2</v>
      </c>
      <c r="C134">
        <v>10</v>
      </c>
      <c r="D134">
        <f t="shared" si="3"/>
        <v>-0.35767928133141169</v>
      </c>
      <c r="E134">
        <v>1.0428507309999999</v>
      </c>
      <c r="F134" s="1" t="s">
        <v>10</v>
      </c>
      <c r="G134">
        <v>248</v>
      </c>
    </row>
    <row r="135" spans="1:7">
      <c r="A135">
        <v>488.11872240000002</v>
      </c>
      <c r="B135">
        <v>2</v>
      </c>
      <c r="C135">
        <v>10</v>
      </c>
      <c r="D135">
        <f t="shared" si="3"/>
        <v>-0.35303024053116017</v>
      </c>
      <c r="E135">
        <v>1.042899043</v>
      </c>
      <c r="F135" s="1" t="s">
        <v>10</v>
      </c>
      <c r="G135">
        <v>248</v>
      </c>
    </row>
    <row r="136" spans="1:7">
      <c r="A136">
        <v>488.16872439999997</v>
      </c>
      <c r="B136">
        <v>2</v>
      </c>
      <c r="C136">
        <v>10</v>
      </c>
      <c r="D136">
        <f t="shared" si="3"/>
        <v>-0.34285989687832119</v>
      </c>
      <c r="E136">
        <v>1.0430047469999999</v>
      </c>
      <c r="F136" s="1" t="s">
        <v>10</v>
      </c>
      <c r="G136">
        <v>248</v>
      </c>
    </row>
    <row r="137" spans="1:7">
      <c r="A137">
        <v>488.21872630000001</v>
      </c>
      <c r="B137">
        <v>2</v>
      </c>
      <c r="C137">
        <v>10</v>
      </c>
      <c r="D137">
        <f t="shared" si="3"/>
        <v>-0.3407440925244295</v>
      </c>
      <c r="E137">
        <v>1.04302674</v>
      </c>
      <c r="F137" s="1" t="s">
        <v>10</v>
      </c>
      <c r="G137">
        <v>248</v>
      </c>
    </row>
    <row r="138" spans="1:7">
      <c r="A138">
        <v>488.2687282</v>
      </c>
      <c r="B138">
        <v>1</v>
      </c>
      <c r="C138">
        <v>10</v>
      </c>
      <c r="D138">
        <f t="shared" si="3"/>
        <v>-0.31985972599169699</v>
      </c>
      <c r="E138">
        <v>1.0432438749999999</v>
      </c>
      <c r="F138" s="1" t="s">
        <v>10</v>
      </c>
      <c r="G138">
        <v>248</v>
      </c>
    </row>
    <row r="139" spans="1:7">
      <c r="A139">
        <v>488.31873009999998</v>
      </c>
      <c r="B139">
        <v>1</v>
      </c>
      <c r="C139">
        <v>10</v>
      </c>
      <c r="D139">
        <f t="shared" si="3"/>
        <v>-0.30169273061717877</v>
      </c>
      <c r="E139">
        <v>1.0434328310000001</v>
      </c>
      <c r="F139" s="1" t="s">
        <v>10</v>
      </c>
      <c r="G139">
        <v>248</v>
      </c>
    </row>
    <row r="140" spans="1:7">
      <c r="A140">
        <v>488.36873200000002</v>
      </c>
      <c r="B140">
        <v>2</v>
      </c>
      <c r="C140">
        <v>11</v>
      </c>
      <c r="D140">
        <f t="shared" si="3"/>
        <v>-0.28436601348908414</v>
      </c>
      <c r="E140">
        <v>1.043613111</v>
      </c>
      <c r="F140" s="1" t="s">
        <v>10</v>
      </c>
      <c r="G140">
        <v>248</v>
      </c>
    </row>
    <row r="141" spans="1:7">
      <c r="A141">
        <v>488.41873390000001</v>
      </c>
      <c r="B141">
        <v>2</v>
      </c>
      <c r="C141">
        <v>11</v>
      </c>
      <c r="D141">
        <f t="shared" si="3"/>
        <v>-0.26266118778361114</v>
      </c>
      <c r="E141">
        <v>1.0438390319999999</v>
      </c>
      <c r="F141" s="1" t="s">
        <v>10</v>
      </c>
      <c r="G141">
        <v>248</v>
      </c>
    </row>
    <row r="142" spans="1:7">
      <c r="A142">
        <v>488.46873590000001</v>
      </c>
      <c r="B142">
        <v>2</v>
      </c>
      <c r="C142">
        <v>10</v>
      </c>
      <c r="D142">
        <f t="shared" si="3"/>
        <v>-0.23741215689138465</v>
      </c>
      <c r="E142">
        <v>1.044101967</v>
      </c>
      <c r="F142" s="1" t="s">
        <v>10</v>
      </c>
      <c r="G142">
        <v>248</v>
      </c>
    </row>
  </sheetData>
  <phoneticPr fontId="2" type="noConversion"/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2"/>
  <sheetViews>
    <sheetView topLeftCell="A2" workbookViewId="0">
      <selection activeCell="F2" sqref="A1:G142"/>
    </sheetView>
  </sheetViews>
  <sheetFormatPr defaultColWidth="9.109375" defaultRowHeight="14.4"/>
  <cols>
    <col min="4" max="4" width="14"/>
    <col min="10" max="10" width="13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552.6712</v>
      </c>
      <c r="B2">
        <v>0</v>
      </c>
      <c r="C2">
        <v>0</v>
      </c>
      <c r="D2">
        <f>(E2-1.047811402)*100/E2</f>
        <v>-0.19503959952606273</v>
      </c>
      <c r="E2">
        <v>1.045771733</v>
      </c>
      <c r="F2" s="1" t="s">
        <v>10</v>
      </c>
      <c r="G2">
        <v>0</v>
      </c>
    </row>
    <row r="3" spans="1:7">
      <c r="A3">
        <v>552.72120199999995</v>
      </c>
      <c r="B3">
        <v>0</v>
      </c>
      <c r="C3">
        <v>0</v>
      </c>
      <c r="D3">
        <f t="shared" ref="D3:D34" si="0">(E3-1.047811402)*100/E3</f>
        <v>-0.21388171762023506</v>
      </c>
      <c r="E3">
        <v>1.045575108</v>
      </c>
      <c r="F3" s="1" t="s">
        <v>10</v>
      </c>
      <c r="G3">
        <v>0</v>
      </c>
    </row>
    <row r="4" spans="1:7">
      <c r="A4">
        <v>552.77120390000005</v>
      </c>
      <c r="B4">
        <v>0</v>
      </c>
      <c r="C4">
        <v>0</v>
      </c>
      <c r="D4">
        <f t="shared" si="0"/>
        <v>-0.2155617292736671</v>
      </c>
      <c r="E4">
        <v>1.0455575800000001</v>
      </c>
      <c r="F4" s="1" t="s">
        <v>10</v>
      </c>
      <c r="G4">
        <v>0</v>
      </c>
    </row>
    <row r="5" spans="1:7">
      <c r="A5">
        <v>552.82120580000003</v>
      </c>
      <c r="B5">
        <v>0</v>
      </c>
      <c r="C5">
        <v>0</v>
      </c>
      <c r="D5">
        <f t="shared" si="0"/>
        <v>-0.20795151981732762</v>
      </c>
      <c r="E5">
        <v>1.0456369839999999</v>
      </c>
      <c r="F5" s="1" t="s">
        <v>10</v>
      </c>
      <c r="G5">
        <v>0</v>
      </c>
    </row>
    <row r="6" spans="1:7">
      <c r="A6">
        <v>552.87120770000001</v>
      </c>
      <c r="B6">
        <v>0</v>
      </c>
      <c r="C6">
        <v>0</v>
      </c>
      <c r="D6">
        <f t="shared" si="0"/>
        <v>-0.18415680373634519</v>
      </c>
      <c r="E6">
        <v>1.045885333</v>
      </c>
      <c r="F6" s="1" t="s">
        <v>10</v>
      </c>
      <c r="G6">
        <v>0</v>
      </c>
    </row>
    <row r="7" spans="1:7">
      <c r="A7">
        <v>552.9212096</v>
      </c>
      <c r="B7">
        <v>0</v>
      </c>
      <c r="C7">
        <v>0</v>
      </c>
      <c r="D7">
        <f t="shared" si="0"/>
        <v>-0.13003135413869027</v>
      </c>
      <c r="E7">
        <v>1.046450688</v>
      </c>
      <c r="F7" s="1" t="s">
        <v>10</v>
      </c>
      <c r="G7">
        <v>0</v>
      </c>
    </row>
    <row r="8" spans="1:7">
      <c r="A8">
        <v>552.97121159999995</v>
      </c>
      <c r="B8">
        <v>0</v>
      </c>
      <c r="C8">
        <v>0</v>
      </c>
      <c r="D8">
        <f t="shared" si="0"/>
        <v>-8.5099395596028207E-2</v>
      </c>
      <c r="E8">
        <v>1.046920479</v>
      </c>
      <c r="F8" s="1" t="s">
        <v>10</v>
      </c>
      <c r="G8">
        <v>0</v>
      </c>
    </row>
    <row r="9" spans="1:7">
      <c r="A9">
        <v>553.02121350000004</v>
      </c>
      <c r="B9">
        <v>0</v>
      </c>
      <c r="C9">
        <v>0</v>
      </c>
      <c r="D9">
        <f t="shared" si="0"/>
        <v>-4.5624146496253702E-2</v>
      </c>
      <c r="E9">
        <v>1.047333565</v>
      </c>
      <c r="F9" s="1" t="s">
        <v>10</v>
      </c>
      <c r="G9">
        <v>0</v>
      </c>
    </row>
    <row r="10" spans="1:7">
      <c r="A10">
        <v>553.07121540000003</v>
      </c>
      <c r="B10">
        <v>0</v>
      </c>
      <c r="C10">
        <v>0</v>
      </c>
      <c r="D10">
        <f t="shared" si="0"/>
        <v>-5.2608608508962779E-3</v>
      </c>
      <c r="E10">
        <v>1.0477562810000001</v>
      </c>
      <c r="F10" s="1" t="s">
        <v>10</v>
      </c>
      <c r="G10">
        <v>0</v>
      </c>
    </row>
    <row r="11" spans="1:7">
      <c r="A11">
        <v>553.12121730000001</v>
      </c>
      <c r="B11">
        <v>0</v>
      </c>
      <c r="C11">
        <v>0</v>
      </c>
      <c r="D11">
        <f t="shared" si="0"/>
        <v>7.1412332342857786E-3</v>
      </c>
      <c r="E11">
        <v>1.0478862339999999</v>
      </c>
      <c r="F11" s="1" t="s">
        <v>10</v>
      </c>
      <c r="G11">
        <v>0</v>
      </c>
    </row>
    <row r="12" spans="1:7">
      <c r="A12">
        <v>553.1712192</v>
      </c>
      <c r="B12">
        <v>0</v>
      </c>
      <c r="C12">
        <v>0</v>
      </c>
      <c r="D12">
        <f t="shared" si="0"/>
        <v>-5.5401397402354783E-3</v>
      </c>
      <c r="E12">
        <v>1.047753355</v>
      </c>
      <c r="F12" s="1" t="s">
        <v>10</v>
      </c>
      <c r="G12">
        <v>0</v>
      </c>
    </row>
    <row r="13" spans="1:7">
      <c r="A13">
        <v>553.22122109999998</v>
      </c>
      <c r="B13">
        <v>0</v>
      </c>
      <c r="C13">
        <v>0</v>
      </c>
      <c r="D13">
        <f t="shared" si="0"/>
        <v>-2.1395162640135541E-2</v>
      </c>
      <c r="E13">
        <v>1.0475872690000001</v>
      </c>
      <c r="F13" s="1" t="s">
        <v>10</v>
      </c>
      <c r="G13">
        <v>0</v>
      </c>
    </row>
    <row r="14" spans="1:7">
      <c r="A14">
        <v>553.27122310000004</v>
      </c>
      <c r="B14">
        <v>0</v>
      </c>
      <c r="C14">
        <v>0</v>
      </c>
      <c r="D14">
        <f t="shared" si="0"/>
        <v>-4.0802703045966164E-2</v>
      </c>
      <c r="E14">
        <v>1.0473840409999999</v>
      </c>
      <c r="F14" s="1" t="s">
        <v>10</v>
      </c>
      <c r="G14">
        <v>0</v>
      </c>
    </row>
    <row r="15" spans="1:7">
      <c r="A15">
        <v>553.32122500000003</v>
      </c>
      <c r="B15">
        <v>0</v>
      </c>
      <c r="C15">
        <v>0</v>
      </c>
      <c r="D15">
        <f t="shared" si="0"/>
        <v>-7.0503477197740999E-2</v>
      </c>
      <c r="E15">
        <v>1.0470731790000001</v>
      </c>
      <c r="F15" s="1" t="s">
        <v>10</v>
      </c>
      <c r="G15">
        <v>0</v>
      </c>
    </row>
    <row r="16" spans="1:7">
      <c r="A16">
        <v>553.37122690000001</v>
      </c>
      <c r="B16">
        <v>0</v>
      </c>
      <c r="C16">
        <v>0</v>
      </c>
      <c r="D16">
        <f t="shared" si="0"/>
        <v>-7.9256024675576284E-2</v>
      </c>
      <c r="E16">
        <v>1.0469816059999999</v>
      </c>
      <c r="F16" s="1" t="s">
        <v>10</v>
      </c>
      <c r="G16">
        <v>0</v>
      </c>
    </row>
    <row r="17" spans="1:7">
      <c r="A17">
        <v>553.42122879999999</v>
      </c>
      <c r="B17">
        <v>0</v>
      </c>
      <c r="C17">
        <v>0</v>
      </c>
      <c r="D17">
        <f t="shared" si="0"/>
        <v>-6.4145690924514165E-2</v>
      </c>
      <c r="E17">
        <v>1.0471397069999999</v>
      </c>
      <c r="F17" s="1" t="s">
        <v>10</v>
      </c>
      <c r="G17">
        <v>0</v>
      </c>
    </row>
    <row r="18" spans="1:7">
      <c r="A18">
        <v>553.47123069999998</v>
      </c>
      <c r="B18">
        <v>0</v>
      </c>
      <c r="C18">
        <v>0</v>
      </c>
      <c r="D18">
        <f t="shared" si="0"/>
        <v>-4.079983759844967E-2</v>
      </c>
      <c r="E18">
        <v>1.047384071</v>
      </c>
      <c r="F18" s="1" t="s">
        <v>10</v>
      </c>
      <c r="G18">
        <v>0</v>
      </c>
    </row>
    <row r="19" spans="1:7">
      <c r="A19">
        <v>553.52123259999996</v>
      </c>
      <c r="B19">
        <v>0</v>
      </c>
      <c r="C19">
        <v>0</v>
      </c>
      <c r="D19">
        <f t="shared" si="0"/>
        <v>-1.7537910200481056E-2</v>
      </c>
      <c r="E19">
        <v>1.04762767</v>
      </c>
      <c r="F19" s="1" t="s">
        <v>10</v>
      </c>
      <c r="G19">
        <v>0</v>
      </c>
    </row>
    <row r="20" spans="1:7">
      <c r="A20">
        <v>553.57123460000003</v>
      </c>
      <c r="B20">
        <v>0</v>
      </c>
      <c r="C20">
        <v>0</v>
      </c>
      <c r="D20">
        <f t="shared" si="0"/>
        <v>1.2833964104608023E-2</v>
      </c>
      <c r="E20">
        <v>1.047945895</v>
      </c>
      <c r="F20" s="1" t="s">
        <v>10</v>
      </c>
      <c r="G20">
        <v>0</v>
      </c>
    </row>
    <row r="21" spans="1:7">
      <c r="A21">
        <v>553.62123650000001</v>
      </c>
      <c r="B21">
        <v>0</v>
      </c>
      <c r="C21">
        <v>0</v>
      </c>
      <c r="D21">
        <f t="shared" si="0"/>
        <v>3.1928565375716693E-2</v>
      </c>
      <c r="E21">
        <v>1.0481460600000001</v>
      </c>
      <c r="F21" s="1" t="s">
        <v>10</v>
      </c>
      <c r="G21">
        <v>0</v>
      </c>
    </row>
    <row r="22" spans="1:7">
      <c r="A22">
        <v>553.67123839999999</v>
      </c>
      <c r="B22">
        <v>0</v>
      </c>
      <c r="C22">
        <v>0</v>
      </c>
      <c r="D22">
        <f t="shared" si="0"/>
        <v>3.4003047628400312E-2</v>
      </c>
      <c r="E22">
        <v>1.0481678109999999</v>
      </c>
      <c r="F22" s="1" t="s">
        <v>10</v>
      </c>
      <c r="G22">
        <v>0</v>
      </c>
    </row>
    <row r="23" spans="1:7">
      <c r="A23">
        <v>553.72124029999998</v>
      </c>
      <c r="B23">
        <v>0</v>
      </c>
      <c r="C23">
        <v>0</v>
      </c>
      <c r="D23">
        <f t="shared" si="0"/>
        <v>3.4406946967932214E-2</v>
      </c>
      <c r="E23">
        <v>1.0481720459999999</v>
      </c>
      <c r="F23" s="1" t="s">
        <v>10</v>
      </c>
      <c r="G23">
        <v>0</v>
      </c>
    </row>
    <row r="24" spans="1:7">
      <c r="A24">
        <v>553.77124219999996</v>
      </c>
      <c r="B24">
        <v>0</v>
      </c>
      <c r="C24">
        <v>0</v>
      </c>
      <c r="D24">
        <f t="shared" si="0"/>
        <v>3.5567698306601274E-2</v>
      </c>
      <c r="E24">
        <v>1.048184217</v>
      </c>
      <c r="F24" s="1" t="s">
        <v>10</v>
      </c>
      <c r="G24">
        <v>0</v>
      </c>
    </row>
    <row r="25" spans="1:7">
      <c r="A25">
        <v>553.82124420000002</v>
      </c>
      <c r="B25">
        <v>0</v>
      </c>
      <c r="C25">
        <v>0</v>
      </c>
      <c r="D25">
        <f t="shared" si="0"/>
        <v>3.929954435692623E-2</v>
      </c>
      <c r="E25">
        <v>1.0482233489999999</v>
      </c>
      <c r="F25" s="1" t="s">
        <v>10</v>
      </c>
      <c r="G25">
        <v>0</v>
      </c>
    </row>
    <row r="26" spans="1:7">
      <c r="A26">
        <v>553.87124610000001</v>
      </c>
      <c r="B26">
        <v>0</v>
      </c>
      <c r="C26">
        <v>0</v>
      </c>
      <c r="D26">
        <f t="shared" si="0"/>
        <v>4.4431951056539937E-2</v>
      </c>
      <c r="E26">
        <v>1.0482771719999999</v>
      </c>
      <c r="F26" s="1" t="s">
        <v>10</v>
      </c>
      <c r="G26">
        <v>0</v>
      </c>
    </row>
    <row r="27" spans="1:7">
      <c r="A27">
        <v>553.92124799999999</v>
      </c>
      <c r="B27">
        <v>0</v>
      </c>
      <c r="C27">
        <v>0</v>
      </c>
      <c r="D27">
        <f t="shared" si="0"/>
        <v>4.7110323481325531E-2</v>
      </c>
      <c r="E27">
        <v>1.048305262</v>
      </c>
      <c r="F27" s="1" t="s">
        <v>10</v>
      </c>
      <c r="G27">
        <v>0</v>
      </c>
    </row>
    <row r="28" spans="1:7">
      <c r="A28">
        <v>553.97124989999998</v>
      </c>
      <c r="B28">
        <v>0</v>
      </c>
      <c r="C28">
        <v>0</v>
      </c>
      <c r="D28">
        <f t="shared" si="0"/>
        <v>5.2975257532414589E-2</v>
      </c>
      <c r="E28">
        <v>1.048366777</v>
      </c>
      <c r="F28" s="1" t="s">
        <v>10</v>
      </c>
      <c r="G28">
        <v>0</v>
      </c>
    </row>
    <row r="29" spans="1:7">
      <c r="A29">
        <v>554.02125190000004</v>
      </c>
      <c r="B29">
        <v>0</v>
      </c>
      <c r="C29">
        <v>0</v>
      </c>
      <c r="D29">
        <f t="shared" si="0"/>
        <v>6.2166893470521706E-2</v>
      </c>
      <c r="E29">
        <v>1.048463199</v>
      </c>
      <c r="F29" s="1" t="s">
        <v>10</v>
      </c>
      <c r="G29">
        <v>0</v>
      </c>
    </row>
    <row r="30" spans="1:7">
      <c r="A30">
        <v>554.07125380000002</v>
      </c>
      <c r="B30">
        <v>0</v>
      </c>
      <c r="C30">
        <v>0</v>
      </c>
      <c r="D30">
        <f t="shared" si="0"/>
        <v>6.9634436650858125E-2</v>
      </c>
      <c r="E30">
        <v>1.048541548</v>
      </c>
      <c r="F30" s="1" t="s">
        <v>10</v>
      </c>
      <c r="G30">
        <v>0</v>
      </c>
    </row>
    <row r="31" spans="1:7">
      <c r="A31">
        <v>554.12125570000001</v>
      </c>
      <c r="B31">
        <v>0</v>
      </c>
      <c r="C31">
        <v>0</v>
      </c>
      <c r="D31">
        <f t="shared" si="0"/>
        <v>7.6996711952912592E-2</v>
      </c>
      <c r="E31">
        <v>1.048618804</v>
      </c>
      <c r="F31" s="1" t="s">
        <v>10</v>
      </c>
      <c r="G31">
        <v>0</v>
      </c>
    </row>
    <row r="32" spans="1:7">
      <c r="A32">
        <v>554.17125759999999</v>
      </c>
      <c r="B32">
        <v>0</v>
      </c>
      <c r="C32">
        <v>0</v>
      </c>
      <c r="D32">
        <f t="shared" si="0"/>
        <v>9.8009955612179456E-2</v>
      </c>
      <c r="E32">
        <v>1.048839369</v>
      </c>
      <c r="F32" s="1" t="s">
        <v>10</v>
      </c>
      <c r="G32">
        <v>0</v>
      </c>
    </row>
    <row r="33" spans="1:7">
      <c r="A33">
        <v>554.22125949999997</v>
      </c>
      <c r="B33">
        <v>0</v>
      </c>
      <c r="C33">
        <v>0</v>
      </c>
      <c r="D33">
        <f t="shared" si="0"/>
        <v>0.11496625120861739</v>
      </c>
      <c r="E33">
        <v>1.049017418</v>
      </c>
      <c r="F33" s="1" t="s">
        <v>10</v>
      </c>
      <c r="G33">
        <v>0</v>
      </c>
    </row>
    <row r="34" spans="1:7">
      <c r="A34">
        <v>554.27126139999996</v>
      </c>
      <c r="B34">
        <v>0</v>
      </c>
      <c r="C34">
        <v>0</v>
      </c>
      <c r="D34">
        <f t="shared" si="0"/>
        <v>0.12847210399594072</v>
      </c>
      <c r="E34">
        <v>1.0491592789999999</v>
      </c>
      <c r="F34" s="1" t="s">
        <v>10</v>
      </c>
      <c r="G34">
        <v>0</v>
      </c>
    </row>
    <row r="35" spans="1:7">
      <c r="A35">
        <v>554.32126340000002</v>
      </c>
      <c r="B35">
        <v>0</v>
      </c>
      <c r="C35">
        <v>0</v>
      </c>
      <c r="D35">
        <f t="shared" ref="D35:D66" si="1">(E35-1.047811402)*100/E35</f>
        <v>0.12843050509219056</v>
      </c>
      <c r="E35">
        <v>1.049158842</v>
      </c>
      <c r="F35" s="1" t="s">
        <v>10</v>
      </c>
      <c r="G35">
        <v>0</v>
      </c>
    </row>
    <row r="36" spans="1:7">
      <c r="A36">
        <v>554.3712653</v>
      </c>
      <c r="B36">
        <v>0</v>
      </c>
      <c r="C36">
        <v>0</v>
      </c>
      <c r="D36">
        <f t="shared" si="1"/>
        <v>0.12927351867441683</v>
      </c>
      <c r="E36">
        <v>1.049167698</v>
      </c>
      <c r="F36" s="1" t="s">
        <v>10</v>
      </c>
      <c r="G36">
        <v>0</v>
      </c>
    </row>
    <row r="37" spans="1:7">
      <c r="A37">
        <v>554.42126719999999</v>
      </c>
      <c r="B37">
        <v>0</v>
      </c>
      <c r="C37">
        <v>0</v>
      </c>
      <c r="D37">
        <f t="shared" si="1"/>
        <v>0.11690408439726414</v>
      </c>
      <c r="E37">
        <v>1.04903777</v>
      </c>
      <c r="F37" s="1" t="s">
        <v>10</v>
      </c>
      <c r="G37">
        <v>0</v>
      </c>
    </row>
    <row r="38" spans="1:7">
      <c r="A38">
        <v>554.47126909999997</v>
      </c>
      <c r="B38">
        <v>0</v>
      </c>
      <c r="C38">
        <v>0</v>
      </c>
      <c r="D38">
        <f t="shared" si="1"/>
        <v>0.10311662061501362</v>
      </c>
      <c r="E38">
        <v>1.0488929849999999</v>
      </c>
      <c r="F38" s="1" t="s">
        <v>10</v>
      </c>
      <c r="G38">
        <v>0</v>
      </c>
    </row>
    <row r="39" spans="1:7">
      <c r="A39">
        <v>554.52127099999996</v>
      </c>
      <c r="B39">
        <v>0</v>
      </c>
      <c r="C39">
        <v>0</v>
      </c>
      <c r="D39">
        <f t="shared" si="1"/>
        <v>8.8431741279498807E-2</v>
      </c>
      <c r="E39">
        <v>1.0487388200000001</v>
      </c>
      <c r="F39" s="1" t="s">
        <v>10</v>
      </c>
      <c r="G39">
        <v>0</v>
      </c>
    </row>
    <row r="40" spans="1:7">
      <c r="A40">
        <v>554.57127290000005</v>
      </c>
      <c r="B40">
        <v>0</v>
      </c>
      <c r="C40">
        <v>0</v>
      </c>
      <c r="D40">
        <f t="shared" si="1"/>
        <v>8.3211718214111302E-2</v>
      </c>
      <c r="E40">
        <v>1.04868403</v>
      </c>
      <c r="F40" s="1" t="s">
        <v>10</v>
      </c>
      <c r="G40">
        <v>0</v>
      </c>
    </row>
    <row r="41" spans="1:7">
      <c r="A41">
        <v>554.6212749</v>
      </c>
      <c r="B41">
        <v>0</v>
      </c>
      <c r="C41">
        <v>0</v>
      </c>
      <c r="D41">
        <f t="shared" si="1"/>
        <v>7.928724315843054E-2</v>
      </c>
      <c r="E41">
        <v>1.048642842</v>
      </c>
      <c r="F41" s="1" t="s">
        <v>10</v>
      </c>
      <c r="G41">
        <v>0</v>
      </c>
    </row>
    <row r="42" spans="1:7">
      <c r="A42">
        <v>554.67127679999999</v>
      </c>
      <c r="B42">
        <v>1</v>
      </c>
      <c r="C42">
        <v>1</v>
      </c>
      <c r="D42">
        <f t="shared" si="1"/>
        <v>7.2376643137530672E-2</v>
      </c>
      <c r="E42">
        <v>1.048570322</v>
      </c>
      <c r="F42" s="1" t="s">
        <v>10</v>
      </c>
      <c r="G42">
        <v>185</v>
      </c>
    </row>
    <row r="43" spans="1:7">
      <c r="A43">
        <v>554.72127869999997</v>
      </c>
      <c r="B43">
        <v>1</v>
      </c>
      <c r="C43">
        <v>1</v>
      </c>
      <c r="D43">
        <f t="shared" si="1"/>
        <v>5.3904202228886318E-2</v>
      </c>
      <c r="E43">
        <v>1.048376521</v>
      </c>
      <c r="F43" s="1" t="s">
        <v>10</v>
      </c>
      <c r="G43">
        <v>185</v>
      </c>
    </row>
    <row r="44" spans="1:7">
      <c r="A44">
        <v>554.77128059999995</v>
      </c>
      <c r="B44">
        <v>2</v>
      </c>
      <c r="C44">
        <v>2</v>
      </c>
      <c r="D44">
        <f t="shared" si="1"/>
        <v>3.3037490856087356E-2</v>
      </c>
      <c r="E44">
        <v>1.048157687</v>
      </c>
      <c r="F44" s="1" t="s">
        <v>10</v>
      </c>
      <c r="G44">
        <v>185</v>
      </c>
    </row>
    <row r="45" spans="1:7">
      <c r="A45">
        <v>554.82128260000002</v>
      </c>
      <c r="B45">
        <v>2</v>
      </c>
      <c r="C45">
        <v>2</v>
      </c>
      <c r="D45">
        <f t="shared" si="1"/>
        <v>1.7089944945815061E-2</v>
      </c>
      <c r="E45">
        <v>1.0479905030000001</v>
      </c>
      <c r="F45" s="1" t="s">
        <v>10</v>
      </c>
      <c r="G45">
        <v>185</v>
      </c>
    </row>
    <row r="46" spans="1:7">
      <c r="A46">
        <v>554.8712845</v>
      </c>
      <c r="B46">
        <v>3</v>
      </c>
      <c r="C46">
        <v>3</v>
      </c>
      <c r="D46">
        <f t="shared" si="1"/>
        <v>-7.2692028570162676E-3</v>
      </c>
      <c r="E46">
        <v>1.04773524</v>
      </c>
      <c r="F46" s="1" t="s">
        <v>10</v>
      </c>
      <c r="G46">
        <v>185</v>
      </c>
    </row>
    <row r="47" spans="1:7">
      <c r="A47">
        <v>554.92128639999999</v>
      </c>
      <c r="B47">
        <v>3</v>
      </c>
      <c r="C47">
        <v>3</v>
      </c>
      <c r="D47">
        <f t="shared" si="1"/>
        <v>-3.105377669550102E-2</v>
      </c>
      <c r="E47">
        <v>1.0474861179999999</v>
      </c>
      <c r="F47" s="1" t="s">
        <v>10</v>
      </c>
      <c r="G47">
        <v>185</v>
      </c>
    </row>
    <row r="48" spans="1:7">
      <c r="A48">
        <v>554.97128829999997</v>
      </c>
      <c r="B48">
        <v>4</v>
      </c>
      <c r="C48">
        <v>4</v>
      </c>
      <c r="D48">
        <f t="shared" si="1"/>
        <v>-4.3197223883613051E-2</v>
      </c>
      <c r="E48">
        <v>1.0473589720000001</v>
      </c>
      <c r="F48" s="1" t="s">
        <v>10</v>
      </c>
      <c r="G48">
        <v>185</v>
      </c>
    </row>
    <row r="49" spans="1:7">
      <c r="A49">
        <v>555.02129019999995</v>
      </c>
      <c r="B49">
        <v>4</v>
      </c>
      <c r="C49">
        <v>4</v>
      </c>
      <c r="D49">
        <f t="shared" si="1"/>
        <v>-6.1713378564176941E-2</v>
      </c>
      <c r="E49">
        <v>1.0471651609999999</v>
      </c>
      <c r="F49" s="1" t="s">
        <v>10</v>
      </c>
      <c r="G49">
        <v>185</v>
      </c>
    </row>
    <row r="50" spans="1:7">
      <c r="A50">
        <v>555.07129220000002</v>
      </c>
      <c r="B50">
        <v>5</v>
      </c>
      <c r="C50">
        <v>5</v>
      </c>
      <c r="D50">
        <f t="shared" si="1"/>
        <v>-8.6044310211614489E-2</v>
      </c>
      <c r="E50">
        <v>1.0469105949999999</v>
      </c>
      <c r="F50" s="1" t="s">
        <v>10</v>
      </c>
      <c r="G50">
        <v>185</v>
      </c>
    </row>
    <row r="51" spans="1:7">
      <c r="A51">
        <v>555.1212941</v>
      </c>
      <c r="B51">
        <v>5</v>
      </c>
      <c r="C51">
        <v>5</v>
      </c>
      <c r="D51">
        <f t="shared" si="1"/>
        <v>-0.10248020809303432</v>
      </c>
      <c r="E51">
        <v>1.0467387020000001</v>
      </c>
      <c r="F51" s="1" t="s">
        <v>10</v>
      </c>
      <c r="G51">
        <v>185</v>
      </c>
    </row>
    <row r="52" spans="1:7">
      <c r="A52">
        <v>555.17129599999998</v>
      </c>
      <c r="B52">
        <v>6</v>
      </c>
      <c r="C52">
        <v>6</v>
      </c>
      <c r="D52">
        <f t="shared" si="1"/>
        <v>-0.11097627147365587</v>
      </c>
      <c r="E52">
        <v>1.0466498689999999</v>
      </c>
      <c r="F52" s="1" t="s">
        <v>10</v>
      </c>
      <c r="G52">
        <v>185</v>
      </c>
    </row>
    <row r="53" spans="1:7">
      <c r="A53">
        <v>555.22129789999997</v>
      </c>
      <c r="B53">
        <v>6</v>
      </c>
      <c r="C53">
        <v>6</v>
      </c>
      <c r="D53">
        <f t="shared" si="1"/>
        <v>-0.1309627642879963</v>
      </c>
      <c r="E53">
        <v>1.0464409539999999</v>
      </c>
      <c r="F53" s="1" t="s">
        <v>10</v>
      </c>
      <c r="G53">
        <v>185</v>
      </c>
    </row>
    <row r="54" spans="1:7">
      <c r="A54">
        <v>555.27129979999995</v>
      </c>
      <c r="B54">
        <v>7</v>
      </c>
      <c r="C54">
        <v>7</v>
      </c>
      <c r="D54">
        <f t="shared" si="1"/>
        <v>-0.13488963225901995</v>
      </c>
      <c r="E54">
        <v>1.046399917</v>
      </c>
      <c r="F54" s="1" t="s">
        <v>10</v>
      </c>
      <c r="G54">
        <v>185</v>
      </c>
    </row>
    <row r="55" spans="1:7">
      <c r="A55">
        <v>555.32130170000005</v>
      </c>
      <c r="B55">
        <v>7</v>
      </c>
      <c r="C55">
        <v>7</v>
      </c>
      <c r="D55">
        <f t="shared" si="1"/>
        <v>-0.14594014042948369</v>
      </c>
      <c r="E55">
        <v>1.0462844529999999</v>
      </c>
      <c r="F55" s="1" t="s">
        <v>10</v>
      </c>
      <c r="G55">
        <v>185</v>
      </c>
    </row>
    <row r="56" spans="1:7">
      <c r="A56">
        <v>555.3713037</v>
      </c>
      <c r="B56">
        <v>8</v>
      </c>
      <c r="C56">
        <v>8</v>
      </c>
      <c r="D56">
        <f t="shared" si="1"/>
        <v>-0.16874885463354114</v>
      </c>
      <c r="E56">
        <v>1.0460462109999999</v>
      </c>
      <c r="F56" s="1" t="s">
        <v>10</v>
      </c>
      <c r="G56">
        <v>185</v>
      </c>
    </row>
    <row r="57" spans="1:7">
      <c r="A57">
        <v>555.42130559999998</v>
      </c>
      <c r="B57">
        <v>8</v>
      </c>
      <c r="C57">
        <v>8</v>
      </c>
      <c r="D57">
        <f t="shared" si="1"/>
        <v>-0.20221913215507792</v>
      </c>
      <c r="E57">
        <v>1.045696803</v>
      </c>
      <c r="F57" s="1" t="s">
        <v>10</v>
      </c>
      <c r="G57">
        <v>185</v>
      </c>
    </row>
    <row r="58" spans="1:7">
      <c r="A58">
        <v>555.47130749999997</v>
      </c>
      <c r="B58">
        <v>9</v>
      </c>
      <c r="C58">
        <v>9</v>
      </c>
      <c r="D58">
        <f t="shared" si="1"/>
        <v>-0.22204115156783405</v>
      </c>
      <c r="E58">
        <v>1.045489984</v>
      </c>
      <c r="F58" s="1" t="s">
        <v>10</v>
      </c>
      <c r="G58">
        <v>185</v>
      </c>
    </row>
    <row r="59" spans="1:7">
      <c r="A59">
        <v>555.52130939999995</v>
      </c>
      <c r="B59">
        <v>9</v>
      </c>
      <c r="C59">
        <v>9</v>
      </c>
      <c r="D59">
        <f t="shared" si="1"/>
        <v>-0.25999531758958855</v>
      </c>
      <c r="E59">
        <v>1.0450942059999999</v>
      </c>
      <c r="F59" s="1" t="s">
        <v>10</v>
      </c>
      <c r="G59">
        <v>185</v>
      </c>
    </row>
    <row r="60" spans="1:7">
      <c r="A60">
        <v>555.57131130000005</v>
      </c>
      <c r="B60">
        <v>10</v>
      </c>
      <c r="C60">
        <v>10</v>
      </c>
      <c r="D60">
        <f t="shared" si="1"/>
        <v>-0.28477484310810092</v>
      </c>
      <c r="E60">
        <v>1.044835972</v>
      </c>
      <c r="F60" s="1" t="s">
        <v>10</v>
      </c>
      <c r="G60">
        <v>185</v>
      </c>
    </row>
    <row r="61" spans="1:7">
      <c r="A61">
        <v>555.6213133</v>
      </c>
      <c r="B61">
        <v>10</v>
      </c>
      <c r="C61">
        <v>10</v>
      </c>
      <c r="D61">
        <f t="shared" si="1"/>
        <v>-0.29451309736657288</v>
      </c>
      <c r="E61">
        <v>1.0447345219999999</v>
      </c>
      <c r="F61" s="1" t="s">
        <v>10</v>
      </c>
      <c r="G61">
        <v>185</v>
      </c>
    </row>
    <row r="62" spans="1:7">
      <c r="A62">
        <v>555.67131519999998</v>
      </c>
      <c r="B62">
        <v>10</v>
      </c>
      <c r="C62">
        <v>11</v>
      </c>
      <c r="D62">
        <f t="shared" si="1"/>
        <v>-0.29514468533746829</v>
      </c>
      <c r="E62">
        <v>1.044727943</v>
      </c>
      <c r="F62" s="1" t="s">
        <v>10</v>
      </c>
      <c r="G62">
        <v>185</v>
      </c>
    </row>
    <row r="63" spans="1:7">
      <c r="A63">
        <v>555.72131709999996</v>
      </c>
      <c r="B63">
        <v>10</v>
      </c>
      <c r="C63">
        <v>11</v>
      </c>
      <c r="D63">
        <f t="shared" si="1"/>
        <v>-0.29526190294957827</v>
      </c>
      <c r="E63">
        <v>1.0447267220000001</v>
      </c>
      <c r="F63" s="1" t="s">
        <v>10</v>
      </c>
      <c r="G63">
        <v>185</v>
      </c>
    </row>
    <row r="64" spans="1:7">
      <c r="A64">
        <v>555.77131899999995</v>
      </c>
      <c r="B64">
        <v>10</v>
      </c>
      <c r="C64">
        <v>12</v>
      </c>
      <c r="D64">
        <f t="shared" si="1"/>
        <v>-0.28429301900897186</v>
      </c>
      <c r="E64">
        <v>1.0448409919999999</v>
      </c>
      <c r="F64" s="1" t="s">
        <v>10</v>
      </c>
      <c r="G64">
        <v>185</v>
      </c>
    </row>
    <row r="65" spans="1:7">
      <c r="A65">
        <v>555.82132090000005</v>
      </c>
      <c r="B65">
        <v>10</v>
      </c>
      <c r="C65">
        <v>12</v>
      </c>
      <c r="D65">
        <f t="shared" si="1"/>
        <v>-0.28081739997381633</v>
      </c>
      <c r="E65">
        <v>1.0448772049999999</v>
      </c>
      <c r="F65" s="1" t="s">
        <v>10</v>
      </c>
      <c r="G65">
        <v>185</v>
      </c>
    </row>
    <row r="66" spans="1:7">
      <c r="A66">
        <v>555.8713229</v>
      </c>
      <c r="B66">
        <v>9</v>
      </c>
      <c r="C66">
        <v>12</v>
      </c>
      <c r="D66">
        <f t="shared" si="1"/>
        <v>-0.28135437616111059</v>
      </c>
      <c r="E66">
        <v>1.04487161</v>
      </c>
      <c r="F66" s="1" t="s">
        <v>10</v>
      </c>
      <c r="G66">
        <v>185</v>
      </c>
    </row>
    <row r="67" spans="1:7">
      <c r="A67">
        <v>555.92132479999998</v>
      </c>
      <c r="B67">
        <v>10</v>
      </c>
      <c r="C67">
        <v>13</v>
      </c>
      <c r="D67">
        <f t="shared" ref="D67:D98" si="2">(E67-1.047811402)*100/E67</f>
        <v>-0.28123939847039842</v>
      </c>
      <c r="E67">
        <v>1.044872808</v>
      </c>
      <c r="F67" s="1" t="s">
        <v>10</v>
      </c>
      <c r="G67">
        <v>185</v>
      </c>
    </row>
    <row r="68" spans="1:7">
      <c r="A68">
        <v>555.97132669999996</v>
      </c>
      <c r="B68">
        <v>9</v>
      </c>
      <c r="C68">
        <v>13</v>
      </c>
      <c r="D68">
        <f t="shared" si="2"/>
        <v>-0.2867929877411976</v>
      </c>
      <c r="E68">
        <v>1.044814946</v>
      </c>
      <c r="F68" s="1" t="s">
        <v>10</v>
      </c>
      <c r="G68">
        <v>185</v>
      </c>
    </row>
    <row r="69" spans="1:7">
      <c r="A69">
        <v>556.02132859999995</v>
      </c>
      <c r="B69">
        <v>10</v>
      </c>
      <c r="C69">
        <v>14</v>
      </c>
      <c r="D69">
        <f t="shared" si="2"/>
        <v>-0.29496967544046315</v>
      </c>
      <c r="E69">
        <v>1.0447297659999999</v>
      </c>
      <c r="F69" s="1" t="s">
        <v>10</v>
      </c>
      <c r="G69">
        <v>185</v>
      </c>
    </row>
    <row r="70" spans="1:7">
      <c r="A70">
        <v>556.07133050000004</v>
      </c>
      <c r="B70">
        <v>9</v>
      </c>
      <c r="C70">
        <v>14</v>
      </c>
      <c r="D70">
        <f t="shared" si="2"/>
        <v>-0.30261826423987209</v>
      </c>
      <c r="E70">
        <v>1.0446500999999999</v>
      </c>
      <c r="F70" s="1" t="s">
        <v>10</v>
      </c>
      <c r="G70">
        <v>185</v>
      </c>
    </row>
    <row r="71" spans="1:7">
      <c r="A71">
        <v>556.12133249999999</v>
      </c>
      <c r="B71">
        <v>10</v>
      </c>
      <c r="C71">
        <v>15</v>
      </c>
      <c r="D71">
        <f t="shared" si="2"/>
        <v>-0.30960407155985792</v>
      </c>
      <c r="E71">
        <v>1.044577348</v>
      </c>
      <c r="F71" s="1" t="s">
        <v>10</v>
      </c>
      <c r="G71">
        <v>185</v>
      </c>
    </row>
    <row r="72" spans="1:7">
      <c r="A72">
        <v>556.17133439999998</v>
      </c>
      <c r="B72">
        <v>9</v>
      </c>
      <c r="C72">
        <v>15</v>
      </c>
      <c r="D72">
        <f t="shared" si="2"/>
        <v>-0.32502877895732485</v>
      </c>
      <c r="E72">
        <v>1.0444167470000001</v>
      </c>
      <c r="F72" s="1" t="s">
        <v>10</v>
      </c>
      <c r="G72">
        <v>185</v>
      </c>
    </row>
    <row r="73" spans="1:7">
      <c r="A73">
        <v>556.22133629999996</v>
      </c>
      <c r="B73">
        <v>9</v>
      </c>
      <c r="C73">
        <v>15</v>
      </c>
      <c r="D73">
        <f t="shared" si="2"/>
        <v>-0.34164521962354466</v>
      </c>
      <c r="E73">
        <v>1.0442437929999999</v>
      </c>
      <c r="F73" s="1" t="s">
        <v>10</v>
      </c>
      <c r="G73">
        <v>185</v>
      </c>
    </row>
    <row r="74" spans="1:7">
      <c r="A74">
        <v>556.27133819999995</v>
      </c>
      <c r="B74">
        <v>9</v>
      </c>
      <c r="C74">
        <v>16</v>
      </c>
      <c r="D74">
        <f t="shared" si="2"/>
        <v>-0.35016693822338257</v>
      </c>
      <c r="E74">
        <v>1.044155116</v>
      </c>
      <c r="F74" s="1" t="s">
        <v>10</v>
      </c>
      <c r="G74">
        <v>185</v>
      </c>
    </row>
    <row r="75" spans="1:7">
      <c r="A75">
        <v>556.32134010000004</v>
      </c>
      <c r="B75">
        <v>9</v>
      </c>
      <c r="C75">
        <v>16</v>
      </c>
      <c r="D75">
        <f t="shared" si="2"/>
        <v>-0.35645587353247199</v>
      </c>
      <c r="E75">
        <v>1.0440896829999999</v>
      </c>
      <c r="F75" s="1" t="s">
        <v>10</v>
      </c>
      <c r="G75">
        <v>185</v>
      </c>
    </row>
    <row r="76" spans="1:7">
      <c r="A76">
        <v>556.37134209999999</v>
      </c>
      <c r="B76">
        <v>9</v>
      </c>
      <c r="C76">
        <v>17</v>
      </c>
      <c r="D76">
        <f t="shared" si="2"/>
        <v>-0.36560643115500141</v>
      </c>
      <c r="E76">
        <v>1.0439944910000001</v>
      </c>
      <c r="F76" s="1" t="s">
        <v>10</v>
      </c>
      <c r="G76">
        <v>185</v>
      </c>
    </row>
    <row r="77" spans="1:7">
      <c r="A77">
        <v>556.42134399999998</v>
      </c>
      <c r="B77">
        <v>9</v>
      </c>
      <c r="C77">
        <v>17</v>
      </c>
      <c r="D77">
        <f t="shared" si="2"/>
        <v>-0.36852617083380507</v>
      </c>
      <c r="E77">
        <v>1.0439641209999999</v>
      </c>
      <c r="F77" s="1" t="s">
        <v>10</v>
      </c>
      <c r="G77">
        <v>185</v>
      </c>
    </row>
    <row r="78" spans="1:7">
      <c r="A78">
        <v>556.47134589999996</v>
      </c>
      <c r="B78">
        <v>9</v>
      </c>
      <c r="C78">
        <v>18</v>
      </c>
      <c r="D78">
        <f t="shared" si="2"/>
        <v>-0.37395731926793113</v>
      </c>
      <c r="E78">
        <v>1.0439076329999999</v>
      </c>
      <c r="F78" s="1" t="s">
        <v>10</v>
      </c>
      <c r="G78">
        <v>185</v>
      </c>
    </row>
    <row r="79" spans="1:7">
      <c r="A79">
        <v>556.52134779999994</v>
      </c>
      <c r="B79">
        <v>9</v>
      </c>
      <c r="C79">
        <v>18</v>
      </c>
      <c r="D79">
        <f t="shared" si="2"/>
        <v>-0.3917099520563937</v>
      </c>
      <c r="E79">
        <v>1.043723035</v>
      </c>
      <c r="F79" s="1" t="s">
        <v>10</v>
      </c>
      <c r="G79">
        <v>185</v>
      </c>
    </row>
    <row r="80" spans="1:7">
      <c r="A80">
        <v>556.57134970000004</v>
      </c>
      <c r="B80">
        <v>9</v>
      </c>
      <c r="C80">
        <v>19</v>
      </c>
      <c r="D80">
        <f t="shared" si="2"/>
        <v>-0.3997827360079016</v>
      </c>
      <c r="E80">
        <v>1.043639113</v>
      </c>
      <c r="F80" s="1" t="s">
        <v>10</v>
      </c>
      <c r="G80">
        <v>185</v>
      </c>
    </row>
    <row r="81" spans="1:7">
      <c r="A81">
        <v>556.62135160000003</v>
      </c>
      <c r="B81">
        <v>9</v>
      </c>
      <c r="C81">
        <v>19</v>
      </c>
      <c r="D81">
        <f t="shared" si="2"/>
        <v>-0.41562281268009538</v>
      </c>
      <c r="E81">
        <v>1.0434744840000001</v>
      </c>
      <c r="F81" s="1" t="s">
        <v>10</v>
      </c>
      <c r="G81">
        <v>185</v>
      </c>
    </row>
    <row r="82" spans="1:7">
      <c r="A82">
        <v>556.67135359999997</v>
      </c>
      <c r="B82">
        <v>9</v>
      </c>
      <c r="C82">
        <v>20</v>
      </c>
      <c r="D82">
        <f t="shared" si="2"/>
        <v>-0.41969667041656827</v>
      </c>
      <c r="E82">
        <v>1.0434321520000001</v>
      </c>
      <c r="F82" s="1" t="s">
        <v>10</v>
      </c>
      <c r="G82">
        <v>185</v>
      </c>
    </row>
    <row r="83" spans="1:7">
      <c r="A83">
        <v>556.72135549999996</v>
      </c>
      <c r="B83">
        <v>9</v>
      </c>
      <c r="C83">
        <v>20</v>
      </c>
      <c r="D83">
        <f t="shared" si="2"/>
        <v>-0.41148866427288577</v>
      </c>
      <c r="E83">
        <v>1.0435174460000001</v>
      </c>
      <c r="F83" s="1" t="s">
        <v>10</v>
      </c>
      <c r="G83">
        <v>185</v>
      </c>
    </row>
    <row r="84" spans="1:7">
      <c r="A84">
        <v>556.77135740000006</v>
      </c>
      <c r="B84">
        <v>9</v>
      </c>
      <c r="C84">
        <v>21</v>
      </c>
      <c r="D84">
        <f t="shared" si="2"/>
        <v>-0.3880063444491228</v>
      </c>
      <c r="E84">
        <v>1.0437615410000001</v>
      </c>
      <c r="F84" s="1" t="s">
        <v>10</v>
      </c>
      <c r="G84">
        <v>185</v>
      </c>
    </row>
    <row r="85" spans="1:7">
      <c r="A85">
        <v>556.82135930000004</v>
      </c>
      <c r="B85">
        <v>9</v>
      </c>
      <c r="C85">
        <v>21</v>
      </c>
      <c r="D85">
        <f t="shared" si="2"/>
        <v>-0.37507923502703427</v>
      </c>
      <c r="E85">
        <v>1.0438959649999999</v>
      </c>
      <c r="F85" s="1" t="s">
        <v>10</v>
      </c>
      <c r="G85">
        <v>185</v>
      </c>
    </row>
    <row r="86" spans="1:7">
      <c r="A86">
        <v>556.87136120000002</v>
      </c>
      <c r="B86">
        <v>9</v>
      </c>
      <c r="C86">
        <v>21</v>
      </c>
      <c r="D86">
        <f t="shared" si="2"/>
        <v>-0.34522836074460156</v>
      </c>
      <c r="E86">
        <v>1.044206505</v>
      </c>
      <c r="F86" s="1" t="s">
        <v>10</v>
      </c>
      <c r="G86">
        <v>185</v>
      </c>
    </row>
    <row r="87" spans="1:7">
      <c r="A87">
        <v>556.92136310000001</v>
      </c>
      <c r="B87">
        <v>9</v>
      </c>
      <c r="C87">
        <v>22</v>
      </c>
      <c r="D87">
        <f t="shared" si="2"/>
        <v>-0.33143772623544171</v>
      </c>
      <c r="E87">
        <v>1.0443500320000001</v>
      </c>
      <c r="F87" s="1" t="s">
        <v>10</v>
      </c>
      <c r="G87">
        <v>185</v>
      </c>
    </row>
    <row r="88" spans="1:7">
      <c r="A88">
        <v>556.97136509999996</v>
      </c>
      <c r="B88">
        <v>9</v>
      </c>
      <c r="C88">
        <v>22</v>
      </c>
      <c r="D88">
        <f t="shared" si="2"/>
        <v>-0.32848728968906443</v>
      </c>
      <c r="E88">
        <v>1.0443807439999999</v>
      </c>
      <c r="F88" s="1" t="s">
        <v>10</v>
      </c>
      <c r="G88">
        <v>185</v>
      </c>
    </row>
    <row r="89" spans="1:7">
      <c r="A89">
        <v>557.02136700000005</v>
      </c>
      <c r="B89">
        <v>9</v>
      </c>
      <c r="C89">
        <v>23</v>
      </c>
      <c r="D89">
        <f t="shared" si="2"/>
        <v>-0.33660736477009495</v>
      </c>
      <c r="E89">
        <v>1.044296224</v>
      </c>
      <c r="F89" s="1" t="s">
        <v>10</v>
      </c>
      <c r="G89">
        <v>185</v>
      </c>
    </row>
    <row r="90" spans="1:7">
      <c r="A90">
        <v>557.07136890000004</v>
      </c>
      <c r="B90">
        <v>9</v>
      </c>
      <c r="C90">
        <v>23</v>
      </c>
      <c r="D90">
        <f t="shared" si="2"/>
        <v>-0.3501582886328215</v>
      </c>
      <c r="E90">
        <v>1.0441552059999999</v>
      </c>
      <c r="F90" s="1" t="s">
        <v>10</v>
      </c>
      <c r="G90">
        <v>185</v>
      </c>
    </row>
    <row r="91" spans="1:7">
      <c r="A91">
        <v>557.12137080000002</v>
      </c>
      <c r="B91">
        <v>9</v>
      </c>
      <c r="C91">
        <v>24</v>
      </c>
      <c r="D91">
        <f t="shared" si="2"/>
        <v>-0.36833109962426241</v>
      </c>
      <c r="E91">
        <v>1.0439661499999999</v>
      </c>
      <c r="F91" s="1" t="s">
        <v>10</v>
      </c>
      <c r="G91">
        <v>185</v>
      </c>
    </row>
    <row r="92" spans="1:7">
      <c r="A92">
        <v>557.17137279999997</v>
      </c>
      <c r="B92">
        <v>9</v>
      </c>
      <c r="C92">
        <v>24</v>
      </c>
      <c r="D92">
        <f t="shared" si="2"/>
        <v>-0.38324282153547684</v>
      </c>
      <c r="E92">
        <v>1.0438110709999999</v>
      </c>
      <c r="F92" s="1" t="s">
        <v>10</v>
      </c>
      <c r="G92">
        <v>185</v>
      </c>
    </row>
    <row r="93" spans="1:7">
      <c r="A93">
        <v>557.22137469999996</v>
      </c>
      <c r="B93">
        <v>10</v>
      </c>
      <c r="C93">
        <v>25</v>
      </c>
      <c r="D93">
        <f t="shared" si="2"/>
        <v>-0.39361380080870878</v>
      </c>
      <c r="E93">
        <v>1.0437032420000001</v>
      </c>
      <c r="F93" s="1" t="s">
        <v>10</v>
      </c>
      <c r="G93">
        <v>185</v>
      </c>
    </row>
    <row r="94" spans="1:7">
      <c r="A94">
        <v>557.27137660000005</v>
      </c>
      <c r="B94">
        <v>9</v>
      </c>
      <c r="C94">
        <v>25</v>
      </c>
      <c r="D94">
        <f t="shared" si="2"/>
        <v>-0.40198878403362509</v>
      </c>
      <c r="E94">
        <v>1.0436161820000001</v>
      </c>
      <c r="F94" s="1" t="s">
        <v>10</v>
      </c>
      <c r="G94">
        <v>185</v>
      </c>
    </row>
    <row r="95" spans="1:7">
      <c r="A95">
        <v>557.32137850000004</v>
      </c>
      <c r="B95">
        <v>10</v>
      </c>
      <c r="C95">
        <v>26</v>
      </c>
      <c r="D95">
        <f t="shared" si="2"/>
        <v>-0.40061767688925093</v>
      </c>
      <c r="E95">
        <v>1.043630434</v>
      </c>
      <c r="F95" s="1" t="s">
        <v>10</v>
      </c>
      <c r="G95">
        <v>185</v>
      </c>
    </row>
    <row r="96" spans="1:7">
      <c r="A96">
        <v>557.37138040000002</v>
      </c>
      <c r="B96">
        <v>9</v>
      </c>
      <c r="C96">
        <v>26</v>
      </c>
      <c r="D96">
        <f t="shared" si="2"/>
        <v>-0.40971432390204265</v>
      </c>
      <c r="E96">
        <v>1.0435358859999999</v>
      </c>
      <c r="F96" s="1" t="s">
        <v>10</v>
      </c>
      <c r="G96">
        <v>185</v>
      </c>
    </row>
    <row r="97" spans="1:7">
      <c r="A97">
        <v>557.4213823</v>
      </c>
      <c r="B97">
        <v>10</v>
      </c>
      <c r="C97">
        <v>27</v>
      </c>
      <c r="D97">
        <f t="shared" si="2"/>
        <v>-0.41696180239949865</v>
      </c>
      <c r="E97">
        <v>1.0434605699999999</v>
      </c>
      <c r="F97" s="1" t="s">
        <v>10</v>
      </c>
      <c r="G97">
        <v>185</v>
      </c>
    </row>
    <row r="98" spans="1:7">
      <c r="A98">
        <v>557.47138429999995</v>
      </c>
      <c r="B98">
        <v>9</v>
      </c>
      <c r="C98">
        <v>27</v>
      </c>
      <c r="D98">
        <f t="shared" si="2"/>
        <v>-0.41638834397149804</v>
      </c>
      <c r="E98">
        <v>1.043466529</v>
      </c>
      <c r="F98" s="1" t="s">
        <v>10</v>
      </c>
      <c r="G98">
        <v>185</v>
      </c>
    </row>
    <row r="99" spans="1:7">
      <c r="A99">
        <v>557.52138620000005</v>
      </c>
      <c r="B99">
        <v>9</v>
      </c>
      <c r="C99">
        <v>27</v>
      </c>
      <c r="D99">
        <f t="shared" ref="D99:D142" si="3">(E99-1.047811402)*100/E99</f>
        <v>-0.42084241825144303</v>
      </c>
      <c r="E99">
        <v>1.043420247</v>
      </c>
      <c r="F99" s="1" t="s">
        <v>10</v>
      </c>
      <c r="G99">
        <v>185</v>
      </c>
    </row>
    <row r="100" spans="1:7">
      <c r="A100">
        <v>557.57138810000004</v>
      </c>
      <c r="B100">
        <v>9</v>
      </c>
      <c r="C100">
        <v>28</v>
      </c>
      <c r="D100">
        <f t="shared" si="3"/>
        <v>-0.4292899034167062</v>
      </c>
      <c r="E100">
        <v>1.043332481</v>
      </c>
      <c r="F100" s="1" t="s">
        <v>10</v>
      </c>
      <c r="G100">
        <v>185</v>
      </c>
    </row>
    <row r="101" spans="1:7">
      <c r="A101">
        <v>557.62139000000002</v>
      </c>
      <c r="B101">
        <v>9</v>
      </c>
      <c r="C101">
        <v>28</v>
      </c>
      <c r="D101">
        <f t="shared" si="3"/>
        <v>-0.42642678536073958</v>
      </c>
      <c r="E101">
        <v>1.0433622259999999</v>
      </c>
      <c r="F101" s="1" t="s">
        <v>10</v>
      </c>
      <c r="G101">
        <v>185</v>
      </c>
    </row>
    <row r="102" spans="1:7">
      <c r="A102">
        <v>557.67139199999997</v>
      </c>
      <c r="B102">
        <v>9</v>
      </c>
      <c r="C102">
        <v>29</v>
      </c>
      <c r="D102">
        <f t="shared" si="3"/>
        <v>-0.4229444835858906</v>
      </c>
      <c r="E102">
        <v>1.0433984059999999</v>
      </c>
      <c r="F102" s="1" t="s">
        <v>10</v>
      </c>
      <c r="G102">
        <v>185</v>
      </c>
    </row>
    <row r="103" spans="1:7">
      <c r="A103">
        <v>557.72139379999999</v>
      </c>
      <c r="B103">
        <v>9</v>
      </c>
      <c r="C103">
        <v>29</v>
      </c>
      <c r="D103">
        <f t="shared" si="3"/>
        <v>-0.43814046824290098</v>
      </c>
      <c r="E103">
        <v>1.043240543</v>
      </c>
      <c r="F103" s="1" t="s">
        <v>10</v>
      </c>
      <c r="G103">
        <v>185</v>
      </c>
    </row>
    <row r="104" spans="1:7">
      <c r="A104">
        <v>557.77139580000005</v>
      </c>
      <c r="B104">
        <v>9</v>
      </c>
      <c r="C104">
        <v>30</v>
      </c>
      <c r="D104">
        <f t="shared" si="3"/>
        <v>-0.44065292742250661</v>
      </c>
      <c r="E104">
        <v>1.043214447</v>
      </c>
      <c r="F104" s="1" t="s">
        <v>10</v>
      </c>
      <c r="G104">
        <v>185</v>
      </c>
    </row>
    <row r="105" spans="1:7">
      <c r="A105">
        <v>557.82139770000003</v>
      </c>
      <c r="B105">
        <v>9</v>
      </c>
      <c r="C105">
        <v>30</v>
      </c>
      <c r="D105">
        <f t="shared" si="3"/>
        <v>-0.43138635416776477</v>
      </c>
      <c r="E105">
        <v>1.0433107020000001</v>
      </c>
      <c r="F105" s="1" t="s">
        <v>10</v>
      </c>
      <c r="G105">
        <v>185</v>
      </c>
    </row>
    <row r="106" spans="1:7">
      <c r="A106">
        <v>557.87139960000002</v>
      </c>
      <c r="B106">
        <v>10</v>
      </c>
      <c r="C106">
        <v>31</v>
      </c>
      <c r="D106">
        <f t="shared" si="3"/>
        <v>-0.42303832354365467</v>
      </c>
      <c r="E106">
        <v>1.043397431</v>
      </c>
      <c r="F106" s="1" t="s">
        <v>10</v>
      </c>
      <c r="G106">
        <v>185</v>
      </c>
    </row>
    <row r="107" spans="1:7">
      <c r="A107">
        <v>557.9214015</v>
      </c>
      <c r="B107">
        <v>9</v>
      </c>
      <c r="C107">
        <v>31</v>
      </c>
      <c r="D107">
        <f t="shared" si="3"/>
        <v>-0.40758221551538792</v>
      </c>
      <c r="E107">
        <v>1.0435580449999999</v>
      </c>
      <c r="F107" s="1" t="s">
        <v>10</v>
      </c>
      <c r="G107">
        <v>185</v>
      </c>
    </row>
    <row r="108" spans="1:7">
      <c r="A108">
        <v>557.97140349999995</v>
      </c>
      <c r="B108">
        <v>9</v>
      </c>
      <c r="C108">
        <v>31</v>
      </c>
      <c r="D108">
        <f t="shared" si="3"/>
        <v>-0.37582318631148365</v>
      </c>
      <c r="E108">
        <v>1.0438882279999999</v>
      </c>
      <c r="F108" s="1" t="s">
        <v>10</v>
      </c>
      <c r="G108">
        <v>185</v>
      </c>
    </row>
    <row r="109" spans="1:7">
      <c r="A109">
        <v>558.02140540000005</v>
      </c>
      <c r="B109">
        <v>9</v>
      </c>
      <c r="C109">
        <v>32</v>
      </c>
      <c r="D109">
        <f t="shared" si="3"/>
        <v>-0.35180423646650588</v>
      </c>
      <c r="E109">
        <v>1.04413808</v>
      </c>
      <c r="F109" s="1" t="s">
        <v>10</v>
      </c>
      <c r="G109">
        <v>185</v>
      </c>
    </row>
    <row r="110" spans="1:7">
      <c r="A110">
        <v>558.07140730000003</v>
      </c>
      <c r="B110">
        <v>9</v>
      </c>
      <c r="C110">
        <v>32</v>
      </c>
      <c r="D110">
        <f t="shared" si="3"/>
        <v>-0.34771464680095465</v>
      </c>
      <c r="E110">
        <v>1.0441806330000001</v>
      </c>
      <c r="F110" s="1" t="s">
        <v>10</v>
      </c>
      <c r="G110">
        <v>185</v>
      </c>
    </row>
    <row r="111" spans="1:7">
      <c r="A111">
        <v>558.12140920000002</v>
      </c>
      <c r="B111">
        <v>9</v>
      </c>
      <c r="C111">
        <v>33</v>
      </c>
      <c r="D111">
        <f t="shared" si="3"/>
        <v>-0.34912524992255889</v>
      </c>
      <c r="E111">
        <v>1.044165955</v>
      </c>
      <c r="F111" s="1" t="s">
        <v>10</v>
      </c>
      <c r="G111">
        <v>185</v>
      </c>
    </row>
    <row r="112" spans="1:7">
      <c r="A112">
        <v>558.1714111</v>
      </c>
      <c r="B112">
        <v>9</v>
      </c>
      <c r="C112">
        <v>33</v>
      </c>
      <c r="D112">
        <f t="shared" si="3"/>
        <v>-0.36059510411461848</v>
      </c>
      <c r="E112">
        <v>1.0440466209999999</v>
      </c>
      <c r="F112" s="1" t="s">
        <v>10</v>
      </c>
      <c r="G112">
        <v>185</v>
      </c>
    </row>
    <row r="113" spans="1:7">
      <c r="A113">
        <v>558.22141309999995</v>
      </c>
      <c r="B113">
        <v>9</v>
      </c>
      <c r="C113">
        <v>34</v>
      </c>
      <c r="D113">
        <f t="shared" si="3"/>
        <v>-0.37233929706720198</v>
      </c>
      <c r="E113">
        <v>1.043924461</v>
      </c>
      <c r="F113" s="1" t="s">
        <v>10</v>
      </c>
      <c r="G113">
        <v>185</v>
      </c>
    </row>
    <row r="114" spans="1:7">
      <c r="A114">
        <v>558.27141500000005</v>
      </c>
      <c r="B114">
        <v>9</v>
      </c>
      <c r="C114">
        <v>34</v>
      </c>
      <c r="D114">
        <f t="shared" si="3"/>
        <v>-0.38586756002844874</v>
      </c>
      <c r="E114">
        <v>1.043783779</v>
      </c>
      <c r="F114" s="1" t="s">
        <v>10</v>
      </c>
      <c r="G114">
        <v>185</v>
      </c>
    </row>
    <row r="115" spans="1:7">
      <c r="A115">
        <v>558.32141690000003</v>
      </c>
      <c r="B115">
        <v>8</v>
      </c>
      <c r="C115">
        <v>34</v>
      </c>
      <c r="D115">
        <f t="shared" si="3"/>
        <v>-0.39732926961919773</v>
      </c>
      <c r="E115">
        <v>1.0436646169999999</v>
      </c>
      <c r="F115" s="1" t="s">
        <v>10</v>
      </c>
      <c r="G115">
        <v>185</v>
      </c>
    </row>
    <row r="116" spans="1:7">
      <c r="A116">
        <v>558.37141880000001</v>
      </c>
      <c r="B116">
        <v>9</v>
      </c>
      <c r="C116">
        <v>35</v>
      </c>
      <c r="D116">
        <f t="shared" si="3"/>
        <v>-0.40736697949567435</v>
      </c>
      <c r="E116">
        <v>1.0435602820000001</v>
      </c>
      <c r="F116" s="1" t="s">
        <v>10</v>
      </c>
      <c r="G116">
        <v>185</v>
      </c>
    </row>
    <row r="117" spans="1:7">
      <c r="A117">
        <v>558.4214207</v>
      </c>
      <c r="B117">
        <v>8</v>
      </c>
      <c r="C117">
        <v>35</v>
      </c>
      <c r="D117">
        <f t="shared" si="3"/>
        <v>-0.41178898047230228</v>
      </c>
      <c r="E117">
        <v>1.0435143250000001</v>
      </c>
      <c r="F117" s="1" t="s">
        <v>10</v>
      </c>
      <c r="G117">
        <v>185</v>
      </c>
    </row>
    <row r="118" spans="1:7">
      <c r="A118">
        <v>558.47142269999995</v>
      </c>
      <c r="B118">
        <v>9</v>
      </c>
      <c r="C118">
        <v>36</v>
      </c>
      <c r="D118">
        <f t="shared" si="3"/>
        <v>-0.42265295523577262</v>
      </c>
      <c r="E118">
        <v>1.043401435</v>
      </c>
      <c r="F118" s="1" t="s">
        <v>10</v>
      </c>
      <c r="G118">
        <v>185</v>
      </c>
    </row>
    <row r="119" spans="1:7">
      <c r="A119">
        <v>558.52142460000005</v>
      </c>
      <c r="B119">
        <v>9</v>
      </c>
      <c r="C119">
        <v>36</v>
      </c>
      <c r="D119">
        <f t="shared" si="3"/>
        <v>-0.42679456825768458</v>
      </c>
      <c r="E119">
        <v>1.043358405</v>
      </c>
      <c r="F119" s="1" t="s">
        <v>10</v>
      </c>
      <c r="G119">
        <v>185</v>
      </c>
    </row>
    <row r="120" spans="1:7">
      <c r="A120">
        <v>558.57142650000003</v>
      </c>
      <c r="B120">
        <v>9</v>
      </c>
      <c r="C120">
        <v>37</v>
      </c>
      <c r="D120">
        <f t="shared" si="3"/>
        <v>-0.41494794229207865</v>
      </c>
      <c r="E120">
        <v>1.0434814969999999</v>
      </c>
      <c r="F120" s="1" t="s">
        <v>10</v>
      </c>
      <c r="G120">
        <v>185</v>
      </c>
    </row>
    <row r="121" spans="1:7">
      <c r="A121">
        <v>558.62142840000001</v>
      </c>
      <c r="B121">
        <v>9</v>
      </c>
      <c r="C121">
        <v>37</v>
      </c>
      <c r="D121">
        <f t="shared" si="3"/>
        <v>-0.39701470665255667</v>
      </c>
      <c r="E121">
        <v>1.043667887</v>
      </c>
      <c r="F121" s="1" t="s">
        <v>10</v>
      </c>
      <c r="G121">
        <v>185</v>
      </c>
    </row>
    <row r="122" spans="1:7">
      <c r="A122">
        <v>558.6714303</v>
      </c>
      <c r="B122">
        <v>9</v>
      </c>
      <c r="C122">
        <v>38</v>
      </c>
      <c r="D122">
        <f t="shared" si="3"/>
        <v>-0.3843323425538816</v>
      </c>
      <c r="E122">
        <v>1.043799742</v>
      </c>
      <c r="F122" s="1" t="s">
        <v>10</v>
      </c>
      <c r="G122">
        <v>185</v>
      </c>
    </row>
    <row r="123" spans="1:7">
      <c r="A123">
        <v>558.72143219999998</v>
      </c>
      <c r="B123">
        <v>9</v>
      </c>
      <c r="C123">
        <v>38</v>
      </c>
      <c r="D123">
        <f t="shared" si="3"/>
        <v>-0.36473698338578031</v>
      </c>
      <c r="E123">
        <v>1.0440035350000001</v>
      </c>
      <c r="F123" s="1" t="s">
        <v>10</v>
      </c>
      <c r="G123">
        <v>185</v>
      </c>
    </row>
    <row r="124" spans="1:7">
      <c r="A124">
        <v>558.77143420000004</v>
      </c>
      <c r="B124">
        <v>8</v>
      </c>
      <c r="C124">
        <v>38</v>
      </c>
      <c r="D124">
        <f t="shared" si="3"/>
        <v>-0.34473115675619626</v>
      </c>
      <c r="E124">
        <v>1.044211679</v>
      </c>
      <c r="F124" s="1" t="s">
        <v>10</v>
      </c>
      <c r="G124">
        <v>185</v>
      </c>
    </row>
    <row r="125" spans="1:7">
      <c r="A125">
        <v>558.82143610000003</v>
      </c>
      <c r="B125">
        <v>9</v>
      </c>
      <c r="C125">
        <v>39</v>
      </c>
      <c r="D125">
        <f t="shared" si="3"/>
        <v>-0.33296527360843625</v>
      </c>
      <c r="E125">
        <v>1.0443341319999999</v>
      </c>
      <c r="F125" s="1" t="s">
        <v>10</v>
      </c>
      <c r="G125">
        <v>185</v>
      </c>
    </row>
    <row r="126" spans="1:7">
      <c r="A126">
        <v>558.87143800000001</v>
      </c>
      <c r="B126">
        <v>8</v>
      </c>
      <c r="C126">
        <v>39</v>
      </c>
      <c r="D126">
        <f t="shared" si="3"/>
        <v>-0.32209014960964383</v>
      </c>
      <c r="E126">
        <v>1.0444473400000001</v>
      </c>
      <c r="F126" s="1" t="s">
        <v>10</v>
      </c>
      <c r="G126">
        <v>185</v>
      </c>
    </row>
    <row r="127" spans="1:7">
      <c r="A127">
        <v>558.9214399</v>
      </c>
      <c r="B127">
        <v>9</v>
      </c>
      <c r="C127">
        <v>40</v>
      </c>
      <c r="D127">
        <f t="shared" si="3"/>
        <v>-0.31167478527726389</v>
      </c>
      <c r="E127">
        <v>1.044555785</v>
      </c>
      <c r="F127" s="1" t="s">
        <v>10</v>
      </c>
      <c r="G127">
        <v>185</v>
      </c>
    </row>
    <row r="128" spans="1:7">
      <c r="A128">
        <v>558.97144179999998</v>
      </c>
      <c r="B128">
        <v>9</v>
      </c>
      <c r="C128">
        <v>40</v>
      </c>
      <c r="D128">
        <f t="shared" si="3"/>
        <v>-0.3144141972895993</v>
      </c>
      <c r="E128">
        <v>1.04452726</v>
      </c>
      <c r="F128" s="1" t="s">
        <v>10</v>
      </c>
      <c r="G128">
        <v>185</v>
      </c>
    </row>
    <row r="129" spans="1:7">
      <c r="A129">
        <v>559.02144369999996</v>
      </c>
      <c r="B129">
        <v>9</v>
      </c>
      <c r="C129">
        <v>41</v>
      </c>
      <c r="D129">
        <f t="shared" si="3"/>
        <v>-0.32465789874571055</v>
      </c>
      <c r="E129">
        <v>1.044420608</v>
      </c>
      <c r="F129" s="1" t="s">
        <v>10</v>
      </c>
      <c r="G129">
        <v>185</v>
      </c>
    </row>
    <row r="130" spans="1:7">
      <c r="A130">
        <v>559.07144570000003</v>
      </c>
      <c r="B130">
        <v>9</v>
      </c>
      <c r="C130">
        <v>41</v>
      </c>
      <c r="D130">
        <f t="shared" si="3"/>
        <v>-0.3334521771003755</v>
      </c>
      <c r="E130">
        <v>1.044329064</v>
      </c>
      <c r="F130" s="1" t="s">
        <v>10</v>
      </c>
      <c r="G130">
        <v>185</v>
      </c>
    </row>
    <row r="131" spans="1:7">
      <c r="A131">
        <v>559.12144760000001</v>
      </c>
      <c r="B131">
        <v>9</v>
      </c>
      <c r="C131">
        <v>42</v>
      </c>
      <c r="D131">
        <f t="shared" si="3"/>
        <v>-0.34598176775107142</v>
      </c>
      <c r="E131">
        <v>1.0441986649999999</v>
      </c>
      <c r="F131" s="1" t="s">
        <v>10</v>
      </c>
      <c r="G131">
        <v>185</v>
      </c>
    </row>
    <row r="132" spans="1:7">
      <c r="A132">
        <v>559.17144949999999</v>
      </c>
      <c r="B132">
        <v>9</v>
      </c>
      <c r="C132">
        <v>42</v>
      </c>
      <c r="D132">
        <f t="shared" si="3"/>
        <v>-0.34800958431626061</v>
      </c>
      <c r="E132">
        <v>1.0441775639999999</v>
      </c>
      <c r="F132" s="1" t="s">
        <v>10</v>
      </c>
      <c r="G132">
        <v>185</v>
      </c>
    </row>
    <row r="133" spans="1:7">
      <c r="A133">
        <v>559.22145139999998</v>
      </c>
      <c r="B133">
        <v>9</v>
      </c>
      <c r="C133">
        <v>43</v>
      </c>
      <c r="D133">
        <f t="shared" si="3"/>
        <v>-0.34026634351081436</v>
      </c>
      <c r="E133">
        <v>1.044258143</v>
      </c>
      <c r="F133" s="1" t="s">
        <v>10</v>
      </c>
      <c r="G133">
        <v>185</v>
      </c>
    </row>
    <row r="134" spans="1:7">
      <c r="A134">
        <v>559.27145340000004</v>
      </c>
      <c r="B134">
        <v>9</v>
      </c>
      <c r="C134">
        <v>43</v>
      </c>
      <c r="D134">
        <f t="shared" si="3"/>
        <v>-0.32703106074899385</v>
      </c>
      <c r="E134">
        <v>1.0443959030000001</v>
      </c>
      <c r="F134" s="1" t="s">
        <v>10</v>
      </c>
      <c r="G134">
        <v>185</v>
      </c>
    </row>
    <row r="135" spans="1:7">
      <c r="A135">
        <v>559.32145530000003</v>
      </c>
      <c r="B135">
        <v>9</v>
      </c>
      <c r="C135">
        <v>43</v>
      </c>
      <c r="D135">
        <f t="shared" si="3"/>
        <v>-0.31840771653127797</v>
      </c>
      <c r="E135">
        <v>1.0444856789999999</v>
      </c>
      <c r="F135" s="1" t="s">
        <v>10</v>
      </c>
      <c r="G135">
        <v>185</v>
      </c>
    </row>
    <row r="136" spans="1:7">
      <c r="A136">
        <v>559.37145720000001</v>
      </c>
      <c r="B136">
        <v>9</v>
      </c>
      <c r="C136">
        <v>44</v>
      </c>
      <c r="D136">
        <f t="shared" si="3"/>
        <v>-0.31509280709991189</v>
      </c>
      <c r="E136">
        <v>1.044520194</v>
      </c>
      <c r="F136" s="1" t="s">
        <v>10</v>
      </c>
      <c r="G136">
        <v>185</v>
      </c>
    </row>
    <row r="137" spans="1:7">
      <c r="A137">
        <v>559.42145909999999</v>
      </c>
      <c r="B137">
        <v>9</v>
      </c>
      <c r="C137">
        <v>44</v>
      </c>
      <c r="D137">
        <f t="shared" si="3"/>
        <v>-0.32608005338705742</v>
      </c>
      <c r="E137">
        <v>1.0444058030000001</v>
      </c>
      <c r="F137" s="1" t="s">
        <v>10</v>
      </c>
      <c r="G137">
        <v>185</v>
      </c>
    </row>
    <row r="138" spans="1:7">
      <c r="A138">
        <v>559.47146110000006</v>
      </c>
      <c r="B138">
        <v>9</v>
      </c>
      <c r="C138">
        <v>45</v>
      </c>
      <c r="D138">
        <f t="shared" si="3"/>
        <v>-0.33594633459981332</v>
      </c>
      <c r="E138">
        <v>1.0443031039999999</v>
      </c>
      <c r="F138" s="1" t="s">
        <v>10</v>
      </c>
      <c r="G138">
        <v>185</v>
      </c>
    </row>
    <row r="139" spans="1:7">
      <c r="A139">
        <v>559.52146300000004</v>
      </c>
      <c r="B139">
        <v>9</v>
      </c>
      <c r="C139">
        <v>45</v>
      </c>
      <c r="D139">
        <f t="shared" si="3"/>
        <v>-0.35065458533017485</v>
      </c>
      <c r="E139">
        <v>1.0441500420000001</v>
      </c>
      <c r="F139" s="1" t="s">
        <v>10</v>
      </c>
      <c r="G139">
        <v>185</v>
      </c>
    </row>
    <row r="140" spans="1:7">
      <c r="A140">
        <v>559.57146490000002</v>
      </c>
      <c r="B140">
        <v>8</v>
      </c>
      <c r="C140">
        <v>45</v>
      </c>
      <c r="D140">
        <f t="shared" si="3"/>
        <v>-0.36949125089057866</v>
      </c>
      <c r="E140">
        <v>1.043954083</v>
      </c>
      <c r="F140" s="1" t="s">
        <v>10</v>
      </c>
      <c r="G140">
        <v>185</v>
      </c>
    </row>
    <row r="141" spans="1:7">
      <c r="A141">
        <v>559.62146680000001</v>
      </c>
      <c r="B141">
        <v>8</v>
      </c>
      <c r="C141">
        <v>45</v>
      </c>
      <c r="D141">
        <f t="shared" si="3"/>
        <v>-0.37854715944161199</v>
      </c>
      <c r="E141">
        <v>1.0438599</v>
      </c>
      <c r="F141" s="1" t="s">
        <v>10</v>
      </c>
      <c r="G141">
        <v>185</v>
      </c>
    </row>
    <row r="142" spans="1:7">
      <c r="A142">
        <v>559.67146869999999</v>
      </c>
      <c r="B142">
        <v>8</v>
      </c>
      <c r="C142">
        <v>45</v>
      </c>
      <c r="D142">
        <f t="shared" si="3"/>
        <v>-0.38290843978541084</v>
      </c>
      <c r="E142">
        <v>1.0438145480000001</v>
      </c>
      <c r="F142" s="1" t="s">
        <v>10</v>
      </c>
      <c r="G142">
        <v>185</v>
      </c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2"/>
  <sheetViews>
    <sheetView workbookViewId="0">
      <selection activeCell="F2" sqref="A1:G142"/>
    </sheetView>
  </sheetViews>
  <sheetFormatPr defaultColWidth="9.109375" defaultRowHeight="14.4"/>
  <cols>
    <col min="4" max="4" width="14"/>
    <col min="10" max="10" width="11.77734375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39.176510100000002</v>
      </c>
      <c r="B2">
        <v>0</v>
      </c>
      <c r="C2">
        <v>0</v>
      </c>
      <c r="D2">
        <f>(E2-0.74908201)*100/E2</f>
        <v>-0.20303849047382427</v>
      </c>
      <c r="E2">
        <v>0.74756416699999995</v>
      </c>
      <c r="F2" s="1" t="s">
        <v>7</v>
      </c>
      <c r="G2">
        <v>0</v>
      </c>
    </row>
    <row r="3" spans="1:7">
      <c r="A3">
        <v>39.226512</v>
      </c>
      <c r="B3">
        <v>0</v>
      </c>
      <c r="C3">
        <v>0</v>
      </c>
      <c r="D3">
        <f t="shared" ref="D3:D34" si="0">(E3-0.74908201)*100/E3</f>
        <v>-0.20833024257700078</v>
      </c>
      <c r="E3">
        <v>0.74752468999999999</v>
      </c>
      <c r="F3" s="1" t="s">
        <v>7</v>
      </c>
      <c r="G3">
        <v>0</v>
      </c>
    </row>
    <row r="4" spans="1:7">
      <c r="A4">
        <v>39.276513999999999</v>
      </c>
      <c r="B4">
        <v>0</v>
      </c>
      <c r="C4">
        <v>0</v>
      </c>
      <c r="D4">
        <f t="shared" si="0"/>
        <v>-0.19900916062313667</v>
      </c>
      <c r="E4">
        <v>0.74759422900000005</v>
      </c>
      <c r="F4" s="1" t="s">
        <v>7</v>
      </c>
      <c r="G4">
        <v>0</v>
      </c>
    </row>
    <row r="5" spans="1:7">
      <c r="A5">
        <v>39.326515899999997</v>
      </c>
      <c r="B5">
        <v>0</v>
      </c>
      <c r="C5">
        <v>0</v>
      </c>
      <c r="D5">
        <f t="shared" si="0"/>
        <v>-0.19420727998604934</v>
      </c>
      <c r="E5">
        <v>0.74763005800000004</v>
      </c>
      <c r="F5" s="1" t="s">
        <v>7</v>
      </c>
      <c r="G5">
        <v>0</v>
      </c>
    </row>
    <row r="6" spans="1:7">
      <c r="A6">
        <v>39.376517800000002</v>
      </c>
      <c r="B6">
        <v>0</v>
      </c>
      <c r="C6">
        <v>0</v>
      </c>
      <c r="D6">
        <f t="shared" si="0"/>
        <v>-0.17517034116282174</v>
      </c>
      <c r="E6">
        <v>0.74777213499999995</v>
      </c>
      <c r="F6" s="1" t="s">
        <v>7</v>
      </c>
      <c r="G6">
        <v>0</v>
      </c>
    </row>
    <row r="7" spans="1:7">
      <c r="A7">
        <v>39.4265197</v>
      </c>
      <c r="B7">
        <v>0</v>
      </c>
      <c r="C7">
        <v>0</v>
      </c>
      <c r="D7">
        <f t="shared" si="0"/>
        <v>-0.15330200772283234</v>
      </c>
      <c r="E7">
        <v>0.74793540999999997</v>
      </c>
      <c r="F7" s="1" t="s">
        <v>7</v>
      </c>
      <c r="G7">
        <v>0</v>
      </c>
    </row>
    <row r="8" spans="1:7">
      <c r="A8">
        <v>39.476521699999999</v>
      </c>
      <c r="B8">
        <v>0</v>
      </c>
      <c r="C8">
        <v>0</v>
      </c>
      <c r="D8">
        <f t="shared" si="0"/>
        <v>-0.1179037920528607</v>
      </c>
      <c r="E8">
        <v>0.748199854</v>
      </c>
      <c r="F8" s="1" t="s">
        <v>7</v>
      </c>
      <c r="G8">
        <v>0</v>
      </c>
    </row>
    <row r="9" spans="1:7">
      <c r="A9">
        <v>39.526523599999997</v>
      </c>
      <c r="B9">
        <v>0</v>
      </c>
      <c r="C9">
        <v>0</v>
      </c>
      <c r="D9">
        <f t="shared" si="0"/>
        <v>-8.0519390262020193E-2</v>
      </c>
      <c r="E9">
        <v>0.74847933899999997</v>
      </c>
      <c r="F9" s="1" t="s">
        <v>7</v>
      </c>
      <c r="G9">
        <v>0</v>
      </c>
    </row>
    <row r="10" spans="1:7">
      <c r="A10">
        <v>39.576525500000002</v>
      </c>
      <c r="B10">
        <v>0</v>
      </c>
      <c r="C10">
        <v>0</v>
      </c>
      <c r="D10">
        <f t="shared" si="0"/>
        <v>-3.5311804087445747E-2</v>
      </c>
      <c r="E10">
        <v>0.74881758899999995</v>
      </c>
      <c r="F10" s="1" t="s">
        <v>7</v>
      </c>
      <c r="G10">
        <v>0</v>
      </c>
    </row>
    <row r="11" spans="1:7">
      <c r="A11">
        <v>39.626527500000002</v>
      </c>
      <c r="B11">
        <v>0</v>
      </c>
      <c r="C11">
        <v>0</v>
      </c>
      <c r="D11">
        <f t="shared" si="0"/>
        <v>-8.6039370785534301E-3</v>
      </c>
      <c r="E11">
        <v>0.74901756500000005</v>
      </c>
      <c r="F11" s="1" t="s">
        <v>7</v>
      </c>
      <c r="G11">
        <v>0</v>
      </c>
    </row>
    <row r="12" spans="1:7">
      <c r="A12">
        <v>39.6765294</v>
      </c>
      <c r="B12">
        <v>0</v>
      </c>
      <c r="C12">
        <v>0</v>
      </c>
      <c r="D12">
        <f t="shared" si="0"/>
        <v>2.4482244675031507E-2</v>
      </c>
      <c r="E12">
        <v>0.74926544699999997</v>
      </c>
      <c r="F12" s="1" t="s">
        <v>7</v>
      </c>
      <c r="G12">
        <v>0</v>
      </c>
    </row>
    <row r="13" spans="1:7">
      <c r="A13">
        <v>39.726531299999998</v>
      </c>
      <c r="B13">
        <v>0</v>
      </c>
      <c r="C13">
        <v>0</v>
      </c>
      <c r="D13">
        <f t="shared" si="0"/>
        <v>2.5397175230440022E-2</v>
      </c>
      <c r="E13">
        <v>0.749272304</v>
      </c>
      <c r="F13" s="1" t="s">
        <v>7</v>
      </c>
      <c r="G13">
        <v>0</v>
      </c>
    </row>
    <row r="14" spans="1:7">
      <c r="A14">
        <v>39.776533200000003</v>
      </c>
      <c r="B14">
        <v>0</v>
      </c>
      <c r="C14">
        <v>0</v>
      </c>
      <c r="D14">
        <f t="shared" si="0"/>
        <v>1.4332023690294167E-2</v>
      </c>
      <c r="E14">
        <v>0.74918938400000001</v>
      </c>
      <c r="F14" s="1" t="s">
        <v>7</v>
      </c>
      <c r="G14">
        <v>0</v>
      </c>
    </row>
    <row r="15" spans="1:7">
      <c r="A15">
        <v>39.826535200000002</v>
      </c>
      <c r="B15">
        <v>0</v>
      </c>
      <c r="C15">
        <v>0</v>
      </c>
      <c r="D15">
        <f t="shared" si="0"/>
        <v>-1.0488736748116295E-2</v>
      </c>
      <c r="E15">
        <v>0.74900344900000004</v>
      </c>
      <c r="F15" s="1" t="s">
        <v>7</v>
      </c>
      <c r="G15">
        <v>0</v>
      </c>
    </row>
    <row r="16" spans="1:7">
      <c r="A16">
        <v>39.8765371</v>
      </c>
      <c r="B16">
        <v>0</v>
      </c>
      <c r="C16">
        <v>0</v>
      </c>
      <c r="D16">
        <f t="shared" si="0"/>
        <v>-9.1924953996401337E-3</v>
      </c>
      <c r="E16">
        <v>0.74901315700000004</v>
      </c>
      <c r="F16" s="1" t="s">
        <v>7</v>
      </c>
      <c r="G16">
        <v>0</v>
      </c>
    </row>
    <row r="17" spans="1:7">
      <c r="A17">
        <v>39.926538999999998</v>
      </c>
      <c r="B17">
        <v>0</v>
      </c>
      <c r="C17">
        <v>0</v>
      </c>
      <c r="D17">
        <f t="shared" si="0"/>
        <v>-1.770600254475746E-2</v>
      </c>
      <c r="E17">
        <v>0.74894940099999996</v>
      </c>
      <c r="F17" s="1" t="s">
        <v>7</v>
      </c>
      <c r="G17">
        <v>0</v>
      </c>
    </row>
    <row r="18" spans="1:7">
      <c r="A18">
        <v>39.976540999999997</v>
      </c>
      <c r="B18">
        <v>0</v>
      </c>
      <c r="C18">
        <v>0</v>
      </c>
      <c r="D18">
        <f t="shared" si="0"/>
        <v>9.7826178755682572E-3</v>
      </c>
      <c r="E18">
        <v>0.74915529700000005</v>
      </c>
      <c r="F18" s="1" t="s">
        <v>7</v>
      </c>
      <c r="G18">
        <v>0</v>
      </c>
    </row>
    <row r="19" spans="1:7">
      <c r="A19">
        <v>40.026542900000003</v>
      </c>
      <c r="B19">
        <v>0</v>
      </c>
      <c r="C19">
        <v>0</v>
      </c>
      <c r="D19">
        <f t="shared" si="0"/>
        <v>3.9479815805556109E-2</v>
      </c>
      <c r="E19">
        <v>0.74937786299999998</v>
      </c>
      <c r="F19" s="1" t="s">
        <v>7</v>
      </c>
      <c r="G19">
        <v>0</v>
      </c>
    </row>
    <row r="20" spans="1:7">
      <c r="A20">
        <v>40.076544800000001</v>
      </c>
      <c r="B20">
        <v>0</v>
      </c>
      <c r="C20">
        <v>0</v>
      </c>
      <c r="D20">
        <f t="shared" si="0"/>
        <v>7.3708848510310843E-2</v>
      </c>
      <c r="E20">
        <v>0.74963455700000003</v>
      </c>
      <c r="F20" s="1" t="s">
        <v>7</v>
      </c>
      <c r="G20">
        <v>0</v>
      </c>
    </row>
    <row r="21" spans="1:7">
      <c r="A21">
        <v>40.1265468</v>
      </c>
      <c r="B21">
        <v>0</v>
      </c>
      <c r="C21">
        <v>0</v>
      </c>
      <c r="D21">
        <f t="shared" si="0"/>
        <v>9.5398315809366127E-2</v>
      </c>
      <c r="E21">
        <v>0.749797304</v>
      </c>
      <c r="F21" s="1" t="s">
        <v>7</v>
      </c>
      <c r="G21">
        <v>0</v>
      </c>
    </row>
    <row r="22" spans="1:7">
      <c r="A22">
        <v>40.176548699999998</v>
      </c>
      <c r="B22">
        <v>0</v>
      </c>
      <c r="C22">
        <v>0</v>
      </c>
      <c r="D22">
        <f t="shared" si="0"/>
        <v>0.15404291241040624</v>
      </c>
      <c r="E22">
        <v>0.75023769799999995</v>
      </c>
      <c r="F22" s="1" t="s">
        <v>7</v>
      </c>
      <c r="G22">
        <v>0</v>
      </c>
    </row>
    <row r="23" spans="1:7">
      <c r="A23">
        <v>40.226550600000003</v>
      </c>
      <c r="B23">
        <v>0</v>
      </c>
      <c r="C23">
        <v>0</v>
      </c>
      <c r="D23">
        <f t="shared" si="0"/>
        <v>0.20254307692951562</v>
      </c>
      <c r="E23">
        <v>0.75060230299999997</v>
      </c>
      <c r="F23" s="1" t="s">
        <v>7</v>
      </c>
      <c r="G23">
        <v>0</v>
      </c>
    </row>
    <row r="24" spans="1:7">
      <c r="A24">
        <v>40.276552500000001</v>
      </c>
      <c r="B24">
        <v>0</v>
      </c>
      <c r="C24">
        <v>0</v>
      </c>
      <c r="D24">
        <f t="shared" si="0"/>
        <v>0.25104648799436641</v>
      </c>
      <c r="E24">
        <v>0.75096728700000004</v>
      </c>
      <c r="F24" s="1" t="s">
        <v>7</v>
      </c>
      <c r="G24">
        <v>0</v>
      </c>
    </row>
    <row r="25" spans="1:7">
      <c r="A25">
        <v>40.3265545</v>
      </c>
      <c r="B25">
        <v>0</v>
      </c>
      <c r="C25">
        <v>0</v>
      </c>
      <c r="D25">
        <f t="shared" si="0"/>
        <v>0.30646815150690337</v>
      </c>
      <c r="E25">
        <v>0.75138476499999995</v>
      </c>
      <c r="F25" s="1" t="s">
        <v>7</v>
      </c>
      <c r="G25">
        <v>0</v>
      </c>
    </row>
    <row r="26" spans="1:7">
      <c r="A26">
        <v>40.376556399999998</v>
      </c>
      <c r="B26">
        <v>0</v>
      </c>
      <c r="C26">
        <v>0</v>
      </c>
      <c r="D26">
        <f t="shared" si="0"/>
        <v>0.34432401749985359</v>
      </c>
      <c r="E26">
        <v>0.75167019099999999</v>
      </c>
      <c r="F26" s="1" t="s">
        <v>7</v>
      </c>
      <c r="G26">
        <v>0</v>
      </c>
    </row>
    <row r="27" spans="1:7">
      <c r="A27">
        <v>40.426558300000003</v>
      </c>
      <c r="B27">
        <v>0</v>
      </c>
      <c r="C27">
        <v>0</v>
      </c>
      <c r="D27">
        <f t="shared" si="0"/>
        <v>0.31703152336604545</v>
      </c>
      <c r="E27">
        <v>0.75146438900000001</v>
      </c>
      <c r="F27" s="1" t="s">
        <v>7</v>
      </c>
      <c r="G27">
        <v>0</v>
      </c>
    </row>
    <row r="28" spans="1:7">
      <c r="A28">
        <v>40.476560200000002</v>
      </c>
      <c r="B28">
        <v>0</v>
      </c>
      <c r="C28">
        <v>0</v>
      </c>
      <c r="D28">
        <f t="shared" si="0"/>
        <v>0.25733187800435225</v>
      </c>
      <c r="E28">
        <v>0.75101461000000003</v>
      </c>
      <c r="F28" s="1" t="s">
        <v>7</v>
      </c>
      <c r="G28">
        <v>0</v>
      </c>
    </row>
    <row r="29" spans="1:7">
      <c r="A29">
        <v>40.526562200000001</v>
      </c>
      <c r="B29">
        <v>0</v>
      </c>
      <c r="C29">
        <v>0</v>
      </c>
      <c r="D29">
        <f t="shared" si="0"/>
        <v>0.16316311209426196</v>
      </c>
      <c r="E29">
        <v>0.75030623299999999</v>
      </c>
      <c r="F29" s="1" t="s">
        <v>7</v>
      </c>
      <c r="G29">
        <v>0</v>
      </c>
    </row>
    <row r="30" spans="1:7">
      <c r="A30">
        <v>40.576564099999999</v>
      </c>
      <c r="B30">
        <v>0</v>
      </c>
      <c r="C30">
        <v>0</v>
      </c>
      <c r="D30">
        <f t="shared" si="0"/>
        <v>4.8600283663039409E-2</v>
      </c>
      <c r="E30">
        <v>0.74944624299999996</v>
      </c>
      <c r="F30" s="1" t="s">
        <v>7</v>
      </c>
      <c r="G30">
        <v>0</v>
      </c>
    </row>
    <row r="31" spans="1:7">
      <c r="A31">
        <v>40.626565999999997</v>
      </c>
      <c r="B31">
        <v>0</v>
      </c>
      <c r="C31">
        <v>0</v>
      </c>
      <c r="D31">
        <f t="shared" si="0"/>
        <v>-6.3513470969594463E-2</v>
      </c>
      <c r="E31">
        <v>0.74860654400000004</v>
      </c>
      <c r="F31" s="1" t="s">
        <v>7</v>
      </c>
      <c r="G31">
        <v>0</v>
      </c>
    </row>
    <row r="32" spans="1:7">
      <c r="A32">
        <v>40.676568000000003</v>
      </c>
      <c r="B32">
        <v>0</v>
      </c>
      <c r="C32">
        <v>0</v>
      </c>
      <c r="D32">
        <f t="shared" si="0"/>
        <v>-0.14028438708349628</v>
      </c>
      <c r="E32">
        <v>0.748032637</v>
      </c>
      <c r="F32" s="1" t="s">
        <v>7</v>
      </c>
      <c r="G32">
        <v>0</v>
      </c>
    </row>
    <row r="33" spans="1:7">
      <c r="A33">
        <v>40.726569900000001</v>
      </c>
      <c r="B33">
        <v>0</v>
      </c>
      <c r="C33">
        <v>0</v>
      </c>
      <c r="D33">
        <f t="shared" si="0"/>
        <v>-0.19315513333606521</v>
      </c>
      <c r="E33">
        <v>0.74763790900000004</v>
      </c>
      <c r="F33" s="1" t="s">
        <v>7</v>
      </c>
      <c r="G33">
        <v>0</v>
      </c>
    </row>
    <row r="34" spans="1:7">
      <c r="A34">
        <v>40.776571799999999</v>
      </c>
      <c r="B34">
        <v>0</v>
      </c>
      <c r="C34">
        <v>0</v>
      </c>
      <c r="D34">
        <f t="shared" si="0"/>
        <v>-0.19008150680941466</v>
      </c>
      <c r="E34">
        <v>0.74766084499999996</v>
      </c>
      <c r="F34" s="1" t="s">
        <v>7</v>
      </c>
      <c r="G34">
        <v>0</v>
      </c>
    </row>
    <row r="35" spans="1:7">
      <c r="A35">
        <v>40.826573699999997</v>
      </c>
      <c r="B35">
        <v>0</v>
      </c>
      <c r="C35">
        <v>0</v>
      </c>
      <c r="D35">
        <f t="shared" ref="D35:D66" si="1">(E35-0.74908201)*100/E35</f>
        <v>-0.16187810478691403</v>
      </c>
      <c r="E35">
        <v>0.74787137000000004</v>
      </c>
      <c r="F35" s="1" t="s">
        <v>7</v>
      </c>
      <c r="G35">
        <v>0</v>
      </c>
    </row>
    <row r="36" spans="1:7">
      <c r="A36">
        <v>40.876575699999997</v>
      </c>
      <c r="B36">
        <v>0</v>
      </c>
      <c r="C36">
        <v>0</v>
      </c>
      <c r="D36">
        <f t="shared" si="1"/>
        <v>-0.11263456414795993</v>
      </c>
      <c r="E36">
        <v>0.74823923400000003</v>
      </c>
      <c r="F36" s="1" t="s">
        <v>7</v>
      </c>
      <c r="G36">
        <v>0</v>
      </c>
    </row>
    <row r="37" spans="1:7">
      <c r="A37">
        <v>40.926577600000002</v>
      </c>
      <c r="B37">
        <v>0</v>
      </c>
      <c r="C37">
        <v>0</v>
      </c>
      <c r="D37">
        <f t="shared" si="1"/>
        <v>-6.8860143798078574E-2</v>
      </c>
      <c r="E37">
        <v>0.74856654600000005</v>
      </c>
      <c r="F37" s="1" t="s">
        <v>7</v>
      </c>
      <c r="G37">
        <v>0</v>
      </c>
    </row>
    <row r="38" spans="1:7">
      <c r="A38">
        <v>40.9765795</v>
      </c>
      <c r="B38">
        <v>0</v>
      </c>
      <c r="C38">
        <v>0</v>
      </c>
      <c r="D38">
        <f t="shared" si="1"/>
        <v>-2.1611115395801194E-2</v>
      </c>
      <c r="E38">
        <v>0.74892015999999995</v>
      </c>
      <c r="F38" s="1" t="s">
        <v>7</v>
      </c>
      <c r="G38">
        <v>0</v>
      </c>
    </row>
    <row r="39" spans="1:7">
      <c r="A39">
        <v>41.026581499999999</v>
      </c>
      <c r="B39">
        <v>0</v>
      </c>
      <c r="C39">
        <v>0</v>
      </c>
      <c r="D39">
        <f t="shared" si="1"/>
        <v>3.9695012337988929E-3</v>
      </c>
      <c r="E39">
        <v>0.74911174599999997</v>
      </c>
      <c r="F39" s="1" t="s">
        <v>7</v>
      </c>
      <c r="G39">
        <v>0</v>
      </c>
    </row>
    <row r="40" spans="1:7">
      <c r="A40">
        <v>41.076583399999997</v>
      </c>
      <c r="B40">
        <v>0</v>
      </c>
      <c r="C40">
        <v>0</v>
      </c>
      <c r="D40">
        <f t="shared" si="1"/>
        <v>1.4116754716760788E-2</v>
      </c>
      <c r="E40">
        <v>0.749187771</v>
      </c>
      <c r="F40" s="1" t="s">
        <v>7</v>
      </c>
      <c r="G40">
        <v>0</v>
      </c>
    </row>
    <row r="41" spans="1:7">
      <c r="A41">
        <v>41.126585300000002</v>
      </c>
      <c r="B41">
        <v>0</v>
      </c>
      <c r="C41">
        <v>0</v>
      </c>
      <c r="D41">
        <f t="shared" si="1"/>
        <v>1.0238284474811685E-2</v>
      </c>
      <c r="E41">
        <v>0.74915871099999998</v>
      </c>
      <c r="F41" s="1" t="s">
        <v>7</v>
      </c>
      <c r="G41">
        <v>0</v>
      </c>
    </row>
    <row r="42" spans="1:7">
      <c r="A42">
        <v>41.176587300000001</v>
      </c>
      <c r="B42">
        <v>1</v>
      </c>
      <c r="C42">
        <v>1</v>
      </c>
      <c r="D42">
        <f t="shared" si="1"/>
        <v>9.2140298272054971E-3</v>
      </c>
      <c r="E42">
        <v>0.74915103699999996</v>
      </c>
      <c r="F42" s="1" t="s">
        <v>7</v>
      </c>
      <c r="G42">
        <v>29</v>
      </c>
    </row>
    <row r="43" spans="1:7">
      <c r="A43">
        <v>41.226589199999999</v>
      </c>
      <c r="B43">
        <v>1</v>
      </c>
      <c r="C43">
        <v>1</v>
      </c>
      <c r="D43">
        <f t="shared" si="1"/>
        <v>4.5137212380106356E-3</v>
      </c>
      <c r="E43">
        <v>0.74911582300000001</v>
      </c>
      <c r="F43" s="1" t="s">
        <v>7</v>
      </c>
      <c r="G43">
        <v>29</v>
      </c>
    </row>
    <row r="44" spans="1:7">
      <c r="A44">
        <v>41.276591099999997</v>
      </c>
      <c r="B44">
        <v>2</v>
      </c>
      <c r="C44">
        <v>2</v>
      </c>
      <c r="D44">
        <f t="shared" si="1"/>
        <v>-2.1139654316949478E-3</v>
      </c>
      <c r="E44">
        <v>0.74906617499999995</v>
      </c>
      <c r="F44" s="1" t="s">
        <v>7</v>
      </c>
      <c r="G44">
        <v>29</v>
      </c>
    </row>
    <row r="45" spans="1:7">
      <c r="A45">
        <v>41.326593000000003</v>
      </c>
      <c r="B45">
        <v>2</v>
      </c>
      <c r="C45">
        <v>2</v>
      </c>
      <c r="D45">
        <f t="shared" si="1"/>
        <v>-7.3850937286736951E-4</v>
      </c>
      <c r="E45">
        <v>0.74907647799999999</v>
      </c>
      <c r="F45" s="1" t="s">
        <v>7</v>
      </c>
      <c r="G45">
        <v>29</v>
      </c>
    </row>
    <row r="46" spans="1:7">
      <c r="A46">
        <v>41.376595000000002</v>
      </c>
      <c r="B46">
        <v>3</v>
      </c>
      <c r="C46">
        <v>3</v>
      </c>
      <c r="D46">
        <f t="shared" si="1"/>
        <v>-6.878358191897754E-3</v>
      </c>
      <c r="E46">
        <v>0.74903048900000002</v>
      </c>
      <c r="F46" s="1" t="s">
        <v>7</v>
      </c>
      <c r="G46">
        <v>29</v>
      </c>
    </row>
    <row r="47" spans="1:7">
      <c r="A47">
        <v>41.4265969</v>
      </c>
      <c r="B47">
        <v>3</v>
      </c>
      <c r="C47">
        <v>3</v>
      </c>
      <c r="D47">
        <f t="shared" si="1"/>
        <v>-1.1657225375980707E-2</v>
      </c>
      <c r="E47">
        <v>0.74899469799999996</v>
      </c>
      <c r="F47" s="1" t="s">
        <v>7</v>
      </c>
      <c r="G47">
        <v>29</v>
      </c>
    </row>
    <row r="48" spans="1:7">
      <c r="A48">
        <v>41.476598799999998</v>
      </c>
      <c r="B48">
        <v>3</v>
      </c>
      <c r="C48">
        <v>3</v>
      </c>
      <c r="D48">
        <f t="shared" si="1"/>
        <v>-3.4950842431156565E-2</v>
      </c>
      <c r="E48">
        <v>0.74882029100000003</v>
      </c>
      <c r="F48" s="1" t="s">
        <v>7</v>
      </c>
      <c r="G48">
        <v>29</v>
      </c>
    </row>
    <row r="49" spans="1:7">
      <c r="A49">
        <v>41.526600799999997</v>
      </c>
      <c r="B49">
        <v>4</v>
      </c>
      <c r="C49">
        <v>4</v>
      </c>
      <c r="D49">
        <f t="shared" si="1"/>
        <v>-5.905335693743257E-2</v>
      </c>
      <c r="E49">
        <v>0.74863991299999999</v>
      </c>
      <c r="F49" s="1" t="s">
        <v>7</v>
      </c>
      <c r="G49">
        <v>29</v>
      </c>
    </row>
    <row r="50" spans="1:7">
      <c r="A50">
        <v>41.576602700000002</v>
      </c>
      <c r="B50">
        <v>4</v>
      </c>
      <c r="C50">
        <v>4</v>
      </c>
      <c r="D50">
        <f t="shared" si="1"/>
        <v>-8.3319661119375721E-2</v>
      </c>
      <c r="E50">
        <v>0.74845839700000005</v>
      </c>
      <c r="F50" s="1" t="s">
        <v>7</v>
      </c>
      <c r="G50">
        <v>29</v>
      </c>
    </row>
    <row r="51" spans="1:7">
      <c r="A51">
        <v>41.6266046</v>
      </c>
      <c r="B51">
        <v>5</v>
      </c>
      <c r="C51">
        <v>5</v>
      </c>
      <c r="D51">
        <f t="shared" si="1"/>
        <v>-8.4072372620301247E-2</v>
      </c>
      <c r="E51">
        <v>0.74845276800000005</v>
      </c>
      <c r="F51" s="1" t="s">
        <v>7</v>
      </c>
      <c r="G51">
        <v>29</v>
      </c>
    </row>
    <row r="52" spans="1:7">
      <c r="A52">
        <v>41.676606499999998</v>
      </c>
      <c r="B52">
        <v>5</v>
      </c>
      <c r="C52">
        <v>5</v>
      </c>
      <c r="D52">
        <f t="shared" si="1"/>
        <v>-8.1440940470574749E-2</v>
      </c>
      <c r="E52">
        <v>0.74847244700000004</v>
      </c>
      <c r="F52" s="1" t="s">
        <v>7</v>
      </c>
      <c r="G52">
        <v>29</v>
      </c>
    </row>
    <row r="53" spans="1:7">
      <c r="A53">
        <v>41.726608400000003</v>
      </c>
      <c r="B53">
        <v>6</v>
      </c>
      <c r="C53">
        <v>6</v>
      </c>
      <c r="D53">
        <f t="shared" si="1"/>
        <v>-3.4353965585152128E-2</v>
      </c>
      <c r="E53">
        <v>0.74882475900000001</v>
      </c>
      <c r="F53" s="1" t="s">
        <v>7</v>
      </c>
      <c r="G53">
        <v>29</v>
      </c>
    </row>
    <row r="54" spans="1:7">
      <c r="A54">
        <v>41.776610400000003</v>
      </c>
      <c r="B54">
        <v>6</v>
      </c>
      <c r="C54">
        <v>6</v>
      </c>
      <c r="D54">
        <f t="shared" si="1"/>
        <v>2.0033453156857676E-3</v>
      </c>
      <c r="E54">
        <v>0.74909701699999998</v>
      </c>
      <c r="F54" s="1" t="s">
        <v>7</v>
      </c>
      <c r="G54">
        <v>29</v>
      </c>
    </row>
    <row r="55" spans="1:7">
      <c r="A55">
        <v>41.826612300000001</v>
      </c>
      <c r="B55">
        <v>6</v>
      </c>
      <c r="C55">
        <v>6</v>
      </c>
      <c r="D55">
        <f t="shared" si="1"/>
        <v>1.8713807016335775E-2</v>
      </c>
      <c r="E55">
        <v>0.749222218</v>
      </c>
      <c r="F55" s="1" t="s">
        <v>7</v>
      </c>
      <c r="G55">
        <v>29</v>
      </c>
    </row>
    <row r="56" spans="1:7">
      <c r="A56">
        <v>41.8766143</v>
      </c>
      <c r="B56">
        <v>7</v>
      </c>
      <c r="C56">
        <v>7</v>
      </c>
      <c r="D56">
        <f t="shared" si="1"/>
        <v>1.4036812685841341E-2</v>
      </c>
      <c r="E56">
        <v>0.74918717199999996</v>
      </c>
      <c r="F56" s="1" t="s">
        <v>7</v>
      </c>
      <c r="G56">
        <v>29</v>
      </c>
    </row>
    <row r="57" spans="1:7">
      <c r="A57">
        <v>41.926616199999998</v>
      </c>
      <c r="B57">
        <v>7</v>
      </c>
      <c r="C57">
        <v>7</v>
      </c>
      <c r="D57">
        <f t="shared" si="1"/>
        <v>-7.9061679713219469E-3</v>
      </c>
      <c r="E57">
        <v>0.74902279100000002</v>
      </c>
      <c r="F57" s="1" t="s">
        <v>7</v>
      </c>
      <c r="G57">
        <v>29</v>
      </c>
    </row>
    <row r="58" spans="1:7">
      <c r="A58">
        <v>41.976618100000003</v>
      </c>
      <c r="B58">
        <v>8</v>
      </c>
      <c r="C58">
        <v>8</v>
      </c>
      <c r="D58">
        <f t="shared" si="1"/>
        <v>-6.9212527224290818E-2</v>
      </c>
      <c r="E58">
        <v>0.74856391</v>
      </c>
      <c r="F58" s="1" t="s">
        <v>7</v>
      </c>
      <c r="G58">
        <v>29</v>
      </c>
    </row>
    <row r="59" spans="1:7">
      <c r="A59">
        <v>42.026620000000001</v>
      </c>
      <c r="B59">
        <v>8</v>
      </c>
      <c r="C59">
        <v>8</v>
      </c>
      <c r="D59">
        <f t="shared" si="1"/>
        <v>-0.12621713350503289</v>
      </c>
      <c r="E59">
        <v>0.748137732</v>
      </c>
      <c r="F59" s="1" t="s">
        <v>7</v>
      </c>
      <c r="G59">
        <v>29</v>
      </c>
    </row>
    <row r="60" spans="1:7">
      <c r="A60">
        <v>42.076622</v>
      </c>
      <c r="B60">
        <v>8</v>
      </c>
      <c r="C60">
        <v>8</v>
      </c>
      <c r="D60">
        <f t="shared" si="1"/>
        <v>-0.17657377643107292</v>
      </c>
      <c r="E60">
        <v>0.74776165900000002</v>
      </c>
      <c r="F60" s="1" t="s">
        <v>7</v>
      </c>
      <c r="G60">
        <v>29</v>
      </c>
    </row>
    <row r="61" spans="1:7">
      <c r="A61">
        <v>42.126623899999998</v>
      </c>
      <c r="B61">
        <v>8</v>
      </c>
      <c r="C61">
        <v>8</v>
      </c>
      <c r="D61">
        <f t="shared" si="1"/>
        <v>-0.22590533046142638</v>
      </c>
      <c r="E61">
        <v>0.74739360799999999</v>
      </c>
      <c r="F61" s="1" t="s">
        <v>7</v>
      </c>
      <c r="G61">
        <v>29</v>
      </c>
    </row>
    <row r="62" spans="1:7">
      <c r="A62">
        <v>42.176625799999997</v>
      </c>
      <c r="B62">
        <v>7</v>
      </c>
      <c r="C62">
        <v>8</v>
      </c>
      <c r="D62">
        <f t="shared" si="1"/>
        <v>-0.26105897740985456</v>
      </c>
      <c r="E62">
        <v>0.74713155600000003</v>
      </c>
      <c r="F62" s="1" t="s">
        <v>7</v>
      </c>
      <c r="G62">
        <v>29</v>
      </c>
    </row>
    <row r="63" spans="1:7">
      <c r="A63">
        <v>42.226627700000002</v>
      </c>
      <c r="B63">
        <v>7</v>
      </c>
      <c r="C63">
        <v>8</v>
      </c>
      <c r="D63">
        <f t="shared" si="1"/>
        <v>-0.2877305480320082</v>
      </c>
      <c r="E63">
        <v>0.74693285600000003</v>
      </c>
      <c r="F63" s="1" t="s">
        <v>7</v>
      </c>
      <c r="G63">
        <v>29</v>
      </c>
    </row>
    <row r="64" spans="1:7">
      <c r="A64">
        <v>42.276629700000001</v>
      </c>
      <c r="B64">
        <v>6</v>
      </c>
      <c r="C64">
        <v>8</v>
      </c>
      <c r="D64">
        <f t="shared" si="1"/>
        <v>-0.30588109861297313</v>
      </c>
      <c r="E64">
        <v>0.74679769699999998</v>
      </c>
      <c r="F64" s="1" t="s">
        <v>7</v>
      </c>
      <c r="G64">
        <v>29</v>
      </c>
    </row>
    <row r="65" spans="1:7">
      <c r="A65">
        <v>42.326631599999999</v>
      </c>
      <c r="B65">
        <v>6</v>
      </c>
      <c r="C65">
        <v>8</v>
      </c>
      <c r="D65">
        <f t="shared" si="1"/>
        <v>-0.31424328640812965</v>
      </c>
      <c r="E65">
        <v>0.74673544400000003</v>
      </c>
      <c r="F65" s="1" t="s">
        <v>7</v>
      </c>
      <c r="G65">
        <v>29</v>
      </c>
    </row>
    <row r="66" spans="1:7">
      <c r="A66">
        <v>42.376633499999997</v>
      </c>
      <c r="B66">
        <v>5</v>
      </c>
      <c r="C66">
        <v>8</v>
      </c>
      <c r="D66">
        <f t="shared" si="1"/>
        <v>-0.31609461958250229</v>
      </c>
      <c r="E66">
        <v>0.74672166299999998</v>
      </c>
      <c r="F66" s="1" t="s">
        <v>7</v>
      </c>
      <c r="G66">
        <v>29</v>
      </c>
    </row>
    <row r="67" spans="1:7">
      <c r="A67">
        <v>42.426635400000002</v>
      </c>
      <c r="B67">
        <v>5</v>
      </c>
      <c r="C67">
        <v>8</v>
      </c>
      <c r="D67">
        <f t="shared" ref="D67:D98" si="2">(E67-0.74908201)*100/E67</f>
        <v>-0.33054182534110843</v>
      </c>
      <c r="E67">
        <v>0.74661413799999998</v>
      </c>
      <c r="F67" s="1" t="s">
        <v>7</v>
      </c>
      <c r="G67">
        <v>29</v>
      </c>
    </row>
    <row r="68" spans="1:7">
      <c r="A68">
        <v>42.476637400000001</v>
      </c>
      <c r="B68">
        <v>5</v>
      </c>
      <c r="C68">
        <v>8</v>
      </c>
      <c r="D68">
        <f t="shared" si="2"/>
        <v>-0.33385737590891557</v>
      </c>
      <c r="E68">
        <v>0.74658946599999998</v>
      </c>
      <c r="F68" s="1" t="s">
        <v>7</v>
      </c>
      <c r="G68">
        <v>29</v>
      </c>
    </row>
    <row r="69" spans="1:7">
      <c r="A69">
        <v>42.526639299999999</v>
      </c>
      <c r="B69">
        <v>4</v>
      </c>
      <c r="C69">
        <v>8</v>
      </c>
      <c r="D69">
        <f t="shared" si="2"/>
        <v>-0.33663111947747032</v>
      </c>
      <c r="E69">
        <v>0.74656882700000005</v>
      </c>
      <c r="F69" s="1" t="s">
        <v>7</v>
      </c>
      <c r="G69">
        <v>29</v>
      </c>
    </row>
    <row r="70" spans="1:7">
      <c r="A70">
        <v>42.576641199999997</v>
      </c>
      <c r="B70">
        <v>4</v>
      </c>
      <c r="C70">
        <v>8</v>
      </c>
      <c r="D70">
        <f t="shared" si="2"/>
        <v>-0.34049424196757749</v>
      </c>
      <c r="E70">
        <v>0.74654008400000005</v>
      </c>
      <c r="F70" s="1" t="s">
        <v>7</v>
      </c>
      <c r="G70">
        <v>29</v>
      </c>
    </row>
    <row r="71" spans="1:7">
      <c r="A71">
        <v>42.626643199999997</v>
      </c>
      <c r="B71">
        <v>3</v>
      </c>
      <c r="C71">
        <v>8</v>
      </c>
      <c r="D71">
        <f t="shared" si="2"/>
        <v>-0.34949523607896499</v>
      </c>
      <c r="E71">
        <v>0.74647312200000004</v>
      </c>
      <c r="F71" s="1" t="s">
        <v>7</v>
      </c>
      <c r="G71">
        <v>29</v>
      </c>
    </row>
    <row r="72" spans="1:7">
      <c r="A72">
        <v>42.676645100000002</v>
      </c>
      <c r="B72">
        <v>3</v>
      </c>
      <c r="C72">
        <v>8</v>
      </c>
      <c r="D72">
        <f t="shared" si="2"/>
        <v>-0.331248538500172</v>
      </c>
      <c r="E72">
        <v>0.74660887899999995</v>
      </c>
      <c r="F72" s="1" t="s">
        <v>7</v>
      </c>
      <c r="G72">
        <v>29</v>
      </c>
    </row>
    <row r="73" spans="1:7">
      <c r="A73">
        <v>42.726647</v>
      </c>
      <c r="B73">
        <v>2</v>
      </c>
      <c r="C73">
        <v>8</v>
      </c>
      <c r="D73">
        <f t="shared" si="2"/>
        <v>-0.32798664111824821</v>
      </c>
      <c r="E73">
        <v>0.74663315299999999</v>
      </c>
      <c r="F73" s="1" t="s">
        <v>7</v>
      </c>
      <c r="G73">
        <v>29</v>
      </c>
    </row>
    <row r="74" spans="1:7">
      <c r="A74">
        <v>42.776648999999999</v>
      </c>
      <c r="B74">
        <v>2</v>
      </c>
      <c r="C74">
        <v>8</v>
      </c>
      <c r="D74">
        <f t="shared" si="2"/>
        <v>-0.32970450609284335</v>
      </c>
      <c r="E74">
        <v>0.74662036899999995</v>
      </c>
      <c r="F74" s="1" t="s">
        <v>7</v>
      </c>
      <c r="G74">
        <v>29</v>
      </c>
    </row>
    <row r="75" spans="1:7">
      <c r="A75">
        <v>42.826650899999997</v>
      </c>
      <c r="B75">
        <v>2</v>
      </c>
      <c r="C75">
        <v>8</v>
      </c>
      <c r="D75">
        <f t="shared" si="2"/>
        <v>-0.3184476752096479</v>
      </c>
      <c r="E75">
        <v>0.74670414799999996</v>
      </c>
      <c r="F75" s="1" t="s">
        <v>7</v>
      </c>
      <c r="G75">
        <v>29</v>
      </c>
    </row>
    <row r="76" spans="1:7">
      <c r="A76">
        <v>42.876652800000002</v>
      </c>
      <c r="B76">
        <v>1</v>
      </c>
      <c r="C76">
        <v>8</v>
      </c>
      <c r="D76">
        <f t="shared" si="2"/>
        <v>-0.28450692358987806</v>
      </c>
      <c r="E76">
        <v>0.746956866</v>
      </c>
      <c r="F76" s="1" t="s">
        <v>7</v>
      </c>
      <c r="G76">
        <v>29</v>
      </c>
    </row>
    <row r="77" spans="1:7">
      <c r="A77">
        <v>42.9266547</v>
      </c>
      <c r="B77">
        <v>1</v>
      </c>
      <c r="C77">
        <v>8</v>
      </c>
      <c r="D77">
        <f t="shared" si="2"/>
        <v>-0.27434614278623748</v>
      </c>
      <c r="E77">
        <v>0.74703255499999999</v>
      </c>
      <c r="F77" s="1" t="s">
        <v>7</v>
      </c>
      <c r="G77">
        <v>29</v>
      </c>
    </row>
    <row r="78" spans="1:7">
      <c r="A78">
        <v>42.976656699999999</v>
      </c>
      <c r="B78">
        <v>0</v>
      </c>
      <c r="C78">
        <v>8</v>
      </c>
      <c r="D78">
        <f t="shared" si="2"/>
        <v>-0.25215997803505291</v>
      </c>
      <c r="E78">
        <v>0.74719787599999998</v>
      </c>
      <c r="F78" s="1" t="s">
        <v>7</v>
      </c>
      <c r="G78">
        <v>29</v>
      </c>
    </row>
    <row r="79" spans="1:7">
      <c r="A79">
        <v>43.026658599999998</v>
      </c>
      <c r="B79">
        <v>0</v>
      </c>
      <c r="C79">
        <v>8</v>
      </c>
      <c r="D79">
        <f t="shared" si="2"/>
        <v>-0.23145592613807772</v>
      </c>
      <c r="E79">
        <v>0.74735221900000004</v>
      </c>
      <c r="F79" s="1" t="s">
        <v>7</v>
      </c>
      <c r="G79">
        <v>29</v>
      </c>
    </row>
    <row r="80" spans="1:7">
      <c r="A80">
        <v>43.076660500000003</v>
      </c>
      <c r="B80">
        <v>0</v>
      </c>
      <c r="C80">
        <v>8</v>
      </c>
      <c r="D80">
        <f t="shared" si="2"/>
        <v>-0.2285186163142465</v>
      </c>
      <c r="E80">
        <v>0.747374121</v>
      </c>
      <c r="F80" s="1" t="s">
        <v>7</v>
      </c>
      <c r="G80">
        <v>29</v>
      </c>
    </row>
    <row r="81" spans="1:7">
      <c r="A81">
        <v>43.126662400000001</v>
      </c>
      <c r="B81">
        <v>0</v>
      </c>
      <c r="C81">
        <v>8</v>
      </c>
      <c r="D81">
        <f t="shared" si="2"/>
        <v>-0.25784525270946262</v>
      </c>
      <c r="E81">
        <v>0.74715550500000005</v>
      </c>
      <c r="F81" s="1" t="s">
        <v>7</v>
      </c>
      <c r="G81">
        <v>29</v>
      </c>
    </row>
    <row r="82" spans="1:7">
      <c r="A82">
        <v>43.1766644</v>
      </c>
      <c r="B82">
        <v>0</v>
      </c>
      <c r="C82">
        <v>8</v>
      </c>
      <c r="D82">
        <f t="shared" si="2"/>
        <v>-0.28220781786229776</v>
      </c>
      <c r="E82">
        <v>0.74697399099999995</v>
      </c>
      <c r="F82" s="1" t="s">
        <v>7</v>
      </c>
      <c r="G82">
        <v>29</v>
      </c>
    </row>
    <row r="83" spans="1:7">
      <c r="A83">
        <v>43.226666299999998</v>
      </c>
      <c r="B83">
        <v>0</v>
      </c>
      <c r="C83">
        <v>8</v>
      </c>
      <c r="D83">
        <f t="shared" si="2"/>
        <v>-0.30468128007914685</v>
      </c>
      <c r="E83">
        <v>0.74680663000000003</v>
      </c>
      <c r="F83" s="1" t="s">
        <v>7</v>
      </c>
      <c r="G83">
        <v>29</v>
      </c>
    </row>
    <row r="84" spans="1:7">
      <c r="A84">
        <v>43.276668200000003</v>
      </c>
      <c r="B84">
        <v>0</v>
      </c>
      <c r="C84">
        <v>8</v>
      </c>
      <c r="D84">
        <f t="shared" si="2"/>
        <v>-0.30838868174535949</v>
      </c>
      <c r="E84">
        <v>0.74677902799999996</v>
      </c>
      <c r="F84" s="1" t="s">
        <v>7</v>
      </c>
      <c r="G84">
        <v>29</v>
      </c>
    </row>
    <row r="85" spans="1:7">
      <c r="A85">
        <v>43.326670200000002</v>
      </c>
      <c r="B85">
        <v>0</v>
      </c>
      <c r="C85">
        <v>8</v>
      </c>
      <c r="D85">
        <f t="shared" si="2"/>
        <v>-0.30747919993588319</v>
      </c>
      <c r="E85">
        <v>0.74678579899999997</v>
      </c>
      <c r="F85" s="1" t="s">
        <v>7</v>
      </c>
      <c r="G85">
        <v>29</v>
      </c>
    </row>
    <row r="86" spans="1:7">
      <c r="A86">
        <v>43.3766721</v>
      </c>
      <c r="B86">
        <v>0</v>
      </c>
      <c r="C86">
        <v>8</v>
      </c>
      <c r="D86">
        <f t="shared" si="2"/>
        <v>-0.27872277598046508</v>
      </c>
      <c r="E86">
        <v>0.74699995100000005</v>
      </c>
      <c r="F86" s="1" t="s">
        <v>7</v>
      </c>
      <c r="G86">
        <v>29</v>
      </c>
    </row>
    <row r="87" spans="1:7">
      <c r="A87">
        <v>43.426673999999998</v>
      </c>
      <c r="B87">
        <v>0</v>
      </c>
      <c r="C87">
        <v>8</v>
      </c>
      <c r="D87">
        <f t="shared" si="2"/>
        <v>-0.23555694109016748</v>
      </c>
      <c r="E87">
        <v>0.74732164199999995</v>
      </c>
      <c r="F87" s="1" t="s">
        <v>7</v>
      </c>
      <c r="G87">
        <v>29</v>
      </c>
    </row>
    <row r="88" spans="1:7">
      <c r="A88">
        <v>43.476675899999996</v>
      </c>
      <c r="B88">
        <v>0</v>
      </c>
      <c r="C88">
        <v>8</v>
      </c>
      <c r="D88">
        <f t="shared" si="2"/>
        <v>-0.18312982435867972</v>
      </c>
      <c r="E88">
        <v>0.74771272499999997</v>
      </c>
      <c r="F88" s="1" t="s">
        <v>7</v>
      </c>
      <c r="G88">
        <v>29</v>
      </c>
    </row>
    <row r="89" spans="1:7">
      <c r="A89">
        <v>43.526677900000003</v>
      </c>
      <c r="B89">
        <v>0</v>
      </c>
      <c r="C89">
        <v>8</v>
      </c>
      <c r="D89">
        <f t="shared" si="2"/>
        <v>-0.13825440013558071</v>
      </c>
      <c r="E89">
        <v>0.74804780100000001</v>
      </c>
      <c r="F89" s="1" t="s">
        <v>7</v>
      </c>
      <c r="G89">
        <v>29</v>
      </c>
    </row>
    <row r="90" spans="1:7">
      <c r="A90">
        <v>43.576679800000001</v>
      </c>
      <c r="B90">
        <v>0</v>
      </c>
      <c r="C90">
        <v>8</v>
      </c>
      <c r="D90">
        <f t="shared" si="2"/>
        <v>-7.7737459890540803E-2</v>
      </c>
      <c r="E90">
        <v>0.74850014499999995</v>
      </c>
      <c r="F90" s="1" t="s">
        <v>7</v>
      </c>
      <c r="G90">
        <v>29</v>
      </c>
    </row>
    <row r="91" spans="1:7">
      <c r="A91">
        <v>43.626681699999999</v>
      </c>
      <c r="B91">
        <v>0</v>
      </c>
      <c r="C91">
        <v>8</v>
      </c>
      <c r="D91">
        <f t="shared" si="2"/>
        <v>-2.5715678817132558E-2</v>
      </c>
      <c r="E91">
        <v>0.74888942800000002</v>
      </c>
      <c r="F91" s="1" t="s">
        <v>7</v>
      </c>
      <c r="G91">
        <v>29</v>
      </c>
    </row>
    <row r="92" spans="1:7">
      <c r="A92">
        <v>43.676683699999998</v>
      </c>
      <c r="B92">
        <v>0</v>
      </c>
      <c r="C92">
        <v>8</v>
      </c>
      <c r="D92">
        <f t="shared" si="2"/>
        <v>1.9021400878520198E-2</v>
      </c>
      <c r="E92">
        <v>0.74922452299999998</v>
      </c>
      <c r="F92" s="1" t="s">
        <v>7</v>
      </c>
      <c r="G92">
        <v>29</v>
      </c>
    </row>
    <row r="93" spans="1:7">
      <c r="A93">
        <v>43.726685600000003</v>
      </c>
      <c r="B93">
        <v>0</v>
      </c>
      <c r="C93">
        <v>8</v>
      </c>
      <c r="D93">
        <f t="shared" si="2"/>
        <v>5.1673231678869967E-2</v>
      </c>
      <c r="E93">
        <v>0.74946928499999999</v>
      </c>
      <c r="F93" s="1" t="s">
        <v>7</v>
      </c>
      <c r="G93">
        <v>29</v>
      </c>
    </row>
    <row r="94" spans="1:7">
      <c r="A94">
        <v>43.776687500000001</v>
      </c>
      <c r="B94">
        <v>0</v>
      </c>
      <c r="C94">
        <v>8</v>
      </c>
      <c r="D94">
        <f t="shared" si="2"/>
        <v>6.9799139661282081E-2</v>
      </c>
      <c r="E94">
        <v>0.74960522799999996</v>
      </c>
      <c r="F94" s="1" t="s">
        <v>7</v>
      </c>
      <c r="G94">
        <v>29</v>
      </c>
    </row>
    <row r="95" spans="1:7">
      <c r="A95">
        <v>43.826689399999999</v>
      </c>
      <c r="B95">
        <v>0</v>
      </c>
      <c r="C95">
        <v>8</v>
      </c>
      <c r="D95">
        <f t="shared" si="2"/>
        <v>6.6654380791203116E-2</v>
      </c>
      <c r="E95">
        <v>0.74958163899999997</v>
      </c>
      <c r="F95" s="1" t="s">
        <v>7</v>
      </c>
      <c r="G95">
        <v>29</v>
      </c>
    </row>
    <row r="96" spans="1:7">
      <c r="A96">
        <v>43.876691399999999</v>
      </c>
      <c r="B96">
        <v>0</v>
      </c>
      <c r="C96">
        <v>8</v>
      </c>
      <c r="D96">
        <f t="shared" si="2"/>
        <v>5.7675084256210277E-2</v>
      </c>
      <c r="E96">
        <v>0.74951429300000005</v>
      </c>
      <c r="F96" s="1" t="s">
        <v>7</v>
      </c>
      <c r="G96">
        <v>29</v>
      </c>
    </row>
    <row r="97" spans="1:7">
      <c r="A97">
        <v>43.926693299999997</v>
      </c>
      <c r="B97">
        <v>0</v>
      </c>
      <c r="C97">
        <v>8</v>
      </c>
      <c r="D97">
        <f t="shared" si="2"/>
        <v>3.6528578584756839E-2</v>
      </c>
      <c r="E97">
        <v>0.74935573899999997</v>
      </c>
      <c r="F97" s="1" t="s">
        <v>7</v>
      </c>
      <c r="G97">
        <v>29</v>
      </c>
    </row>
    <row r="98" spans="1:7">
      <c r="A98">
        <v>43.976695200000002</v>
      </c>
      <c r="B98">
        <v>0</v>
      </c>
      <c r="C98">
        <v>8</v>
      </c>
      <c r="D98">
        <f t="shared" si="2"/>
        <v>4.7690767796764186E-3</v>
      </c>
      <c r="E98">
        <v>0.74911773599999998</v>
      </c>
      <c r="F98" s="1" t="s">
        <v>7</v>
      </c>
      <c r="G98">
        <v>29</v>
      </c>
    </row>
    <row r="99" spans="1:7">
      <c r="A99">
        <v>44.026701799999998</v>
      </c>
      <c r="B99">
        <v>0</v>
      </c>
      <c r="C99">
        <v>8</v>
      </c>
      <c r="D99">
        <f t="shared" ref="D99:D142" si="3">(E99-0.74908201)*100/E99</f>
        <v>-2.9450573973041586E-2</v>
      </c>
      <c r="E99">
        <v>0.74886146600000003</v>
      </c>
      <c r="F99" s="1" t="s">
        <v>7</v>
      </c>
      <c r="G99">
        <v>29</v>
      </c>
    </row>
    <row r="100" spans="1:7">
      <c r="A100">
        <v>44.076702900000001</v>
      </c>
      <c r="B100">
        <v>0</v>
      </c>
      <c r="C100">
        <v>8</v>
      </c>
      <c r="D100">
        <f t="shared" si="3"/>
        <v>-7.4454724271499795E-2</v>
      </c>
      <c r="E100">
        <v>0.74852469799999999</v>
      </c>
      <c r="F100" s="1" t="s">
        <v>7</v>
      </c>
      <c r="G100">
        <v>29</v>
      </c>
    </row>
    <row r="101" spans="1:7">
      <c r="A101">
        <v>44.126703999999997</v>
      </c>
      <c r="B101">
        <v>0</v>
      </c>
      <c r="C101">
        <v>8</v>
      </c>
      <c r="D101">
        <f t="shared" si="3"/>
        <v>-0.11753393784569448</v>
      </c>
      <c r="E101">
        <v>0.74820261799999999</v>
      </c>
      <c r="F101" s="1" t="s">
        <v>7</v>
      </c>
      <c r="G101">
        <v>29</v>
      </c>
    </row>
    <row r="102" spans="1:7">
      <c r="A102">
        <v>44.176704899999997</v>
      </c>
      <c r="B102">
        <v>0</v>
      </c>
      <c r="C102">
        <v>8</v>
      </c>
      <c r="D102">
        <f t="shared" si="3"/>
        <v>-0.15534358557552017</v>
      </c>
      <c r="E102">
        <v>0.74792016400000005</v>
      </c>
      <c r="F102" s="1" t="s">
        <v>7</v>
      </c>
      <c r="G102">
        <v>29</v>
      </c>
    </row>
    <row r="103" spans="1:7">
      <c r="A103">
        <v>44.226706</v>
      </c>
      <c r="B103">
        <v>0</v>
      </c>
      <c r="C103">
        <v>8</v>
      </c>
      <c r="D103">
        <f t="shared" si="3"/>
        <v>-0.19049129491645383</v>
      </c>
      <c r="E103">
        <v>0.74765778699999996</v>
      </c>
      <c r="F103" s="1" t="s">
        <v>7</v>
      </c>
      <c r="G103">
        <v>29</v>
      </c>
    </row>
    <row r="104" spans="1:7">
      <c r="A104">
        <v>44.276707100000003</v>
      </c>
      <c r="B104">
        <v>0</v>
      </c>
      <c r="C104">
        <v>8</v>
      </c>
      <c r="D104">
        <f t="shared" si="3"/>
        <v>-0.2156809372888859</v>
      </c>
      <c r="E104">
        <v>0.74746986000000004</v>
      </c>
      <c r="F104" s="1" t="s">
        <v>7</v>
      </c>
      <c r="G104">
        <v>29</v>
      </c>
    </row>
    <row r="105" spans="1:7">
      <c r="A105">
        <v>44.326708699999998</v>
      </c>
      <c r="B105">
        <v>0</v>
      </c>
      <c r="C105">
        <v>8</v>
      </c>
      <c r="D105">
        <f t="shared" si="3"/>
        <v>-0.20325107738371628</v>
      </c>
      <c r="E105">
        <v>0.74756258099999995</v>
      </c>
      <c r="F105" s="1" t="s">
        <v>7</v>
      </c>
      <c r="G105">
        <v>29</v>
      </c>
    </row>
    <row r="106" spans="1:7">
      <c r="A106">
        <v>44.376710699999997</v>
      </c>
      <c r="B106">
        <v>0</v>
      </c>
      <c r="C106">
        <v>8</v>
      </c>
      <c r="D106">
        <f t="shared" si="3"/>
        <v>-0.19416573511897789</v>
      </c>
      <c r="E106">
        <v>0.74763036800000005</v>
      </c>
      <c r="F106" s="1" t="s">
        <v>7</v>
      </c>
      <c r="G106">
        <v>29</v>
      </c>
    </row>
    <row r="107" spans="1:7">
      <c r="A107">
        <v>44.426712600000002</v>
      </c>
      <c r="B107">
        <v>0</v>
      </c>
      <c r="C107">
        <v>8</v>
      </c>
      <c r="D107">
        <f t="shared" si="3"/>
        <v>-0.18628610092918471</v>
      </c>
      <c r="E107">
        <v>0.74768916900000004</v>
      </c>
      <c r="F107" s="1" t="s">
        <v>7</v>
      </c>
      <c r="G107">
        <v>29</v>
      </c>
    </row>
    <row r="108" spans="1:7">
      <c r="A108">
        <v>44.4767145</v>
      </c>
      <c r="B108">
        <v>0</v>
      </c>
      <c r="C108">
        <v>8</v>
      </c>
      <c r="D108">
        <f t="shared" si="3"/>
        <v>-0.16283972628772678</v>
      </c>
      <c r="E108">
        <v>0.74786419000000004</v>
      </c>
      <c r="F108" s="1" t="s">
        <v>7</v>
      </c>
      <c r="G108">
        <v>29</v>
      </c>
    </row>
    <row r="109" spans="1:7">
      <c r="A109">
        <v>44.526716399999998</v>
      </c>
      <c r="B109">
        <v>0</v>
      </c>
      <c r="C109">
        <v>8</v>
      </c>
      <c r="D109">
        <f t="shared" si="3"/>
        <v>-0.12210565616817387</v>
      </c>
      <c r="E109">
        <v>0.74816845399999998</v>
      </c>
      <c r="F109" s="1" t="s">
        <v>7</v>
      </c>
      <c r="G109">
        <v>29</v>
      </c>
    </row>
    <row r="110" spans="1:7">
      <c r="A110">
        <v>44.576718399999997</v>
      </c>
      <c r="B110">
        <v>1</v>
      </c>
      <c r="C110">
        <v>9</v>
      </c>
      <c r="D110">
        <f t="shared" si="3"/>
        <v>-0.10385901185178341</v>
      </c>
      <c r="E110">
        <v>0.74830482799999998</v>
      </c>
      <c r="F110" s="1" t="s">
        <v>7</v>
      </c>
      <c r="G110">
        <v>29</v>
      </c>
    </row>
    <row r="111" spans="1:7">
      <c r="A111">
        <v>44.626720300000002</v>
      </c>
      <c r="B111">
        <v>1</v>
      </c>
      <c r="C111">
        <v>9</v>
      </c>
      <c r="D111">
        <f t="shared" si="3"/>
        <v>-8.803081318833153E-2</v>
      </c>
      <c r="E111">
        <v>0.748423167</v>
      </c>
      <c r="F111" s="1" t="s">
        <v>7</v>
      </c>
      <c r="G111">
        <v>29</v>
      </c>
    </row>
    <row r="112" spans="1:7">
      <c r="A112">
        <v>44.6767222</v>
      </c>
      <c r="B112">
        <v>2</v>
      </c>
      <c r="C112">
        <v>10</v>
      </c>
      <c r="D112">
        <f t="shared" si="3"/>
        <v>-5.984433020569855E-2</v>
      </c>
      <c r="E112">
        <v>0.74863399500000005</v>
      </c>
      <c r="F112" s="1" t="s">
        <v>7</v>
      </c>
      <c r="G112">
        <v>29</v>
      </c>
    </row>
    <row r="113" spans="1:7">
      <c r="A113">
        <v>44.726724099999998</v>
      </c>
      <c r="B113">
        <v>3</v>
      </c>
      <c r="C113">
        <v>11</v>
      </c>
      <c r="D113">
        <f t="shared" si="3"/>
        <v>-3.7641953080438342E-2</v>
      </c>
      <c r="E113">
        <v>0.74880014699999997</v>
      </c>
      <c r="F113" s="1" t="s">
        <v>7</v>
      </c>
      <c r="G113">
        <v>29</v>
      </c>
    </row>
    <row r="114" spans="1:7">
      <c r="A114">
        <v>44.776726099999998</v>
      </c>
      <c r="B114">
        <v>4</v>
      </c>
      <c r="C114">
        <v>12</v>
      </c>
      <c r="D114">
        <f t="shared" si="3"/>
        <v>-4.1920721675590154E-2</v>
      </c>
      <c r="E114">
        <v>0.74876812100000001</v>
      </c>
      <c r="F114" s="1" t="s">
        <v>7</v>
      </c>
      <c r="G114">
        <v>29</v>
      </c>
    </row>
    <row r="115" spans="1:7">
      <c r="A115">
        <v>44.826728000000003</v>
      </c>
      <c r="B115">
        <v>4</v>
      </c>
      <c r="C115">
        <v>12</v>
      </c>
      <c r="D115">
        <f t="shared" si="3"/>
        <v>-4.3029285182374061E-2</v>
      </c>
      <c r="E115">
        <v>0.74875982399999996</v>
      </c>
      <c r="F115" s="1" t="s">
        <v>7</v>
      </c>
      <c r="G115">
        <v>29</v>
      </c>
    </row>
    <row r="116" spans="1:7">
      <c r="A116">
        <v>44.876729900000001</v>
      </c>
      <c r="B116">
        <v>5</v>
      </c>
      <c r="C116">
        <v>13</v>
      </c>
      <c r="D116">
        <f t="shared" si="3"/>
        <v>-3.9645684799756373E-2</v>
      </c>
      <c r="E116">
        <v>0.74878514900000004</v>
      </c>
      <c r="F116" s="1" t="s">
        <v>7</v>
      </c>
      <c r="G116">
        <v>29</v>
      </c>
    </row>
    <row r="117" spans="1:7">
      <c r="A117">
        <v>44.9267319</v>
      </c>
      <c r="B117">
        <v>5</v>
      </c>
      <c r="C117">
        <v>13</v>
      </c>
      <c r="D117">
        <f t="shared" si="3"/>
        <v>-5.2786425159450964E-2</v>
      </c>
      <c r="E117">
        <v>0.74868680499999996</v>
      </c>
      <c r="F117" s="1" t="s">
        <v>7</v>
      </c>
      <c r="G117">
        <v>29</v>
      </c>
    </row>
    <row r="118" spans="1:7">
      <c r="A118">
        <v>44.976733799999998</v>
      </c>
      <c r="B118">
        <v>7</v>
      </c>
      <c r="C118">
        <v>15</v>
      </c>
      <c r="D118">
        <f t="shared" si="3"/>
        <v>-7.5668160203070989E-2</v>
      </c>
      <c r="E118">
        <v>0.74851562199999999</v>
      </c>
      <c r="F118" s="1" t="s">
        <v>7</v>
      </c>
      <c r="G118">
        <v>29</v>
      </c>
    </row>
    <row r="119" spans="1:7">
      <c r="A119">
        <v>45.026735700000003</v>
      </c>
      <c r="B119">
        <v>7</v>
      </c>
      <c r="C119">
        <v>15</v>
      </c>
      <c r="D119">
        <f t="shared" si="3"/>
        <v>-9.6234063546192197E-2</v>
      </c>
      <c r="E119">
        <v>0.74836183099999998</v>
      </c>
      <c r="F119" s="1" t="s">
        <v>7</v>
      </c>
      <c r="G119">
        <v>29</v>
      </c>
    </row>
    <row r="120" spans="1:7">
      <c r="A120">
        <v>45.076737600000001</v>
      </c>
      <c r="B120">
        <v>8</v>
      </c>
      <c r="C120">
        <v>16</v>
      </c>
      <c r="D120">
        <f t="shared" si="3"/>
        <v>-0.12254004733136353</v>
      </c>
      <c r="E120">
        <v>0.74816520799999997</v>
      </c>
      <c r="F120" s="1" t="s">
        <v>7</v>
      </c>
      <c r="G120">
        <v>29</v>
      </c>
    </row>
    <row r="121" spans="1:7">
      <c r="A121">
        <v>45.126739600000001</v>
      </c>
      <c r="B121">
        <v>9</v>
      </c>
      <c r="C121">
        <v>17</v>
      </c>
      <c r="D121">
        <f t="shared" si="3"/>
        <v>-0.15100248674453212</v>
      </c>
      <c r="E121">
        <v>0.747952583</v>
      </c>
      <c r="F121" s="1" t="s">
        <v>7</v>
      </c>
      <c r="G121">
        <v>29</v>
      </c>
    </row>
    <row r="122" spans="1:7">
      <c r="A122">
        <v>45.176741499999999</v>
      </c>
      <c r="B122">
        <v>9</v>
      </c>
      <c r="C122">
        <v>17</v>
      </c>
      <c r="D122">
        <f t="shared" si="3"/>
        <v>-0.17727684851637535</v>
      </c>
      <c r="E122">
        <v>0.74775641100000001</v>
      </c>
      <c r="F122" s="1" t="s">
        <v>7</v>
      </c>
      <c r="G122">
        <v>29</v>
      </c>
    </row>
    <row r="123" spans="1:7">
      <c r="A123">
        <v>45.226743399999997</v>
      </c>
      <c r="B123">
        <v>10</v>
      </c>
      <c r="C123">
        <v>18</v>
      </c>
      <c r="D123">
        <f t="shared" si="3"/>
        <v>-0.20363483523064585</v>
      </c>
      <c r="E123">
        <v>0.74755971799999998</v>
      </c>
      <c r="F123" s="1" t="s">
        <v>7</v>
      </c>
      <c r="G123">
        <v>29</v>
      </c>
    </row>
    <row r="124" spans="1:7">
      <c r="A124">
        <v>45.276745300000002</v>
      </c>
      <c r="B124">
        <v>11</v>
      </c>
      <c r="C124">
        <v>19</v>
      </c>
      <c r="D124">
        <f t="shared" si="3"/>
        <v>-0.22699075219164494</v>
      </c>
      <c r="E124">
        <v>0.74738551399999997</v>
      </c>
      <c r="F124" s="1" t="s">
        <v>7</v>
      </c>
      <c r="G124">
        <v>29</v>
      </c>
    </row>
    <row r="125" spans="1:7">
      <c r="A125">
        <v>45.326747300000001</v>
      </c>
      <c r="B125">
        <v>12</v>
      </c>
      <c r="C125">
        <v>20</v>
      </c>
      <c r="D125">
        <f t="shared" si="3"/>
        <v>-0.24541002968613815</v>
      </c>
      <c r="E125">
        <v>0.74724818800000004</v>
      </c>
      <c r="F125" s="1" t="s">
        <v>7</v>
      </c>
      <c r="G125">
        <v>29</v>
      </c>
    </row>
    <row r="126" spans="1:7">
      <c r="A126">
        <v>45.376749199999999</v>
      </c>
      <c r="B126">
        <v>12</v>
      </c>
      <c r="C126">
        <v>20</v>
      </c>
      <c r="D126">
        <f t="shared" si="3"/>
        <v>-0.25543532919760847</v>
      </c>
      <c r="E126">
        <v>0.74717346500000004</v>
      </c>
      <c r="F126" s="1" t="s">
        <v>7</v>
      </c>
      <c r="G126">
        <v>29</v>
      </c>
    </row>
    <row r="127" spans="1:7">
      <c r="A127">
        <v>45.426751199999998</v>
      </c>
      <c r="B127">
        <v>13</v>
      </c>
      <c r="C127">
        <v>21</v>
      </c>
      <c r="D127">
        <f t="shared" si="3"/>
        <v>-0.25786216015450947</v>
      </c>
      <c r="E127">
        <v>0.74715537899999995</v>
      </c>
      <c r="F127" s="1" t="s">
        <v>7</v>
      </c>
      <c r="G127">
        <v>29</v>
      </c>
    </row>
    <row r="128" spans="1:7">
      <c r="A128">
        <v>45.476753100000003</v>
      </c>
      <c r="B128">
        <v>13</v>
      </c>
      <c r="C128">
        <v>21</v>
      </c>
      <c r="D128">
        <f t="shared" si="3"/>
        <v>-0.24885250783016646</v>
      </c>
      <c r="E128">
        <v>0.747222528</v>
      </c>
      <c r="F128" s="1" t="s">
        <v>7</v>
      </c>
      <c r="G128">
        <v>29</v>
      </c>
    </row>
    <row r="129" spans="1:7">
      <c r="A129">
        <v>45.526755000000001</v>
      </c>
      <c r="B129">
        <v>13</v>
      </c>
      <c r="C129">
        <v>21</v>
      </c>
      <c r="D129">
        <f t="shared" si="3"/>
        <v>-0.23239822993013431</v>
      </c>
      <c r="E129">
        <v>0.74734519300000002</v>
      </c>
      <c r="F129" s="1" t="s">
        <v>7</v>
      </c>
      <c r="G129">
        <v>29</v>
      </c>
    </row>
    <row r="130" spans="1:7">
      <c r="A130">
        <v>45.576756899999999</v>
      </c>
      <c r="B130">
        <v>12</v>
      </c>
      <c r="C130">
        <v>21</v>
      </c>
      <c r="D130">
        <f t="shared" si="3"/>
        <v>-0.21176065601715152</v>
      </c>
      <c r="E130">
        <v>0.74749910100000005</v>
      </c>
      <c r="F130" s="1" t="s">
        <v>7</v>
      </c>
      <c r="G130">
        <v>29</v>
      </c>
    </row>
    <row r="131" spans="1:7">
      <c r="A131">
        <v>45.626758799999998</v>
      </c>
      <c r="B131">
        <v>12</v>
      </c>
      <c r="C131">
        <v>21</v>
      </c>
      <c r="D131">
        <f t="shared" si="3"/>
        <v>-0.18451070438491624</v>
      </c>
      <c r="E131">
        <v>0.74770241900000001</v>
      </c>
      <c r="F131" s="1" t="s">
        <v>7</v>
      </c>
      <c r="G131">
        <v>29</v>
      </c>
    </row>
    <row r="132" spans="1:7">
      <c r="A132">
        <v>45.676760799999997</v>
      </c>
      <c r="B132">
        <v>11</v>
      </c>
      <c r="C132">
        <v>21</v>
      </c>
      <c r="D132">
        <f t="shared" si="3"/>
        <v>-0.14806989037868024</v>
      </c>
      <c r="E132">
        <v>0.74797448499999997</v>
      </c>
      <c r="F132" s="1" t="s">
        <v>7</v>
      </c>
      <c r="G132">
        <v>29</v>
      </c>
    </row>
    <row r="133" spans="1:7">
      <c r="A133">
        <v>45.726762700000002</v>
      </c>
      <c r="B133">
        <v>10</v>
      </c>
      <c r="C133">
        <v>21</v>
      </c>
      <c r="D133">
        <f t="shared" si="3"/>
        <v>-0.10443772226682087</v>
      </c>
      <c r="E133">
        <v>0.74830050199999998</v>
      </c>
      <c r="F133" s="1" t="s">
        <v>7</v>
      </c>
      <c r="G133">
        <v>29</v>
      </c>
    </row>
    <row r="134" spans="1:7">
      <c r="A134">
        <v>45.776764700000001</v>
      </c>
      <c r="B134">
        <v>9</v>
      </c>
      <c r="C134">
        <v>21</v>
      </c>
      <c r="D134">
        <f t="shared" si="3"/>
        <v>-4.9115665717887981E-2</v>
      </c>
      <c r="E134">
        <v>0.74871427400000001</v>
      </c>
      <c r="F134" s="1" t="s">
        <v>7</v>
      </c>
      <c r="G134">
        <v>29</v>
      </c>
    </row>
    <row r="135" spans="1:7">
      <c r="A135">
        <v>45.826766599999999</v>
      </c>
      <c r="B135">
        <v>9</v>
      </c>
      <c r="C135">
        <v>21</v>
      </c>
      <c r="D135">
        <f t="shared" si="3"/>
        <v>3.3292976390199474E-3</v>
      </c>
      <c r="E135">
        <v>0.74910695000000005</v>
      </c>
      <c r="F135" s="1" t="s">
        <v>7</v>
      </c>
      <c r="G135">
        <v>29</v>
      </c>
    </row>
    <row r="136" spans="1:7">
      <c r="A136">
        <v>45.876768499999997</v>
      </c>
      <c r="B136">
        <v>8</v>
      </c>
      <c r="C136">
        <v>21</v>
      </c>
      <c r="D136">
        <f t="shared" si="3"/>
        <v>5.5781580803621535E-2</v>
      </c>
      <c r="E136">
        <v>0.74950009299999998</v>
      </c>
      <c r="F136" s="1" t="s">
        <v>7</v>
      </c>
      <c r="G136">
        <v>29</v>
      </c>
    </row>
    <row r="137" spans="1:7">
      <c r="A137">
        <v>45.926770400000002</v>
      </c>
      <c r="B137">
        <v>8</v>
      </c>
      <c r="C137">
        <v>21</v>
      </c>
      <c r="D137">
        <f t="shared" si="3"/>
        <v>9.1735887933543356E-2</v>
      </c>
      <c r="E137">
        <v>0.74976981799999998</v>
      </c>
      <c r="F137" s="1" t="s">
        <v>7</v>
      </c>
      <c r="G137">
        <v>29</v>
      </c>
    </row>
    <row r="138" spans="1:7">
      <c r="A138">
        <v>45.9767723</v>
      </c>
      <c r="B138">
        <v>6</v>
      </c>
      <c r="C138">
        <v>21</v>
      </c>
      <c r="D138">
        <f t="shared" si="3"/>
        <v>0.10561427878528508</v>
      </c>
      <c r="E138">
        <v>0.74987398400000005</v>
      </c>
      <c r="F138" s="1" t="s">
        <v>7</v>
      </c>
      <c r="G138">
        <v>29</v>
      </c>
    </row>
    <row r="139" spans="1:7">
      <c r="A139">
        <v>46.0267743</v>
      </c>
      <c r="B139">
        <v>6</v>
      </c>
      <c r="C139">
        <v>21</v>
      </c>
      <c r="D139">
        <f t="shared" si="3"/>
        <v>0.10487479741662636</v>
      </c>
      <c r="E139">
        <v>0.74986843299999995</v>
      </c>
      <c r="F139" s="1" t="s">
        <v>7</v>
      </c>
      <c r="G139">
        <v>29</v>
      </c>
    </row>
    <row r="140" spans="1:7">
      <c r="A140">
        <v>46.076776199999998</v>
      </c>
      <c r="B140">
        <v>5</v>
      </c>
      <c r="C140">
        <v>21</v>
      </c>
      <c r="D140">
        <f t="shared" si="3"/>
        <v>9.9510665356195696E-2</v>
      </c>
      <c r="E140">
        <v>0.74982816900000004</v>
      </c>
      <c r="F140" s="1" t="s">
        <v>7</v>
      </c>
      <c r="G140">
        <v>29</v>
      </c>
    </row>
    <row r="141" spans="1:7">
      <c r="A141">
        <v>46.126778100000003</v>
      </c>
      <c r="B141">
        <v>4</v>
      </c>
      <c r="C141">
        <v>21</v>
      </c>
      <c r="D141">
        <f t="shared" si="3"/>
        <v>6.7779445714598721E-2</v>
      </c>
      <c r="E141">
        <v>0.74959007799999999</v>
      </c>
      <c r="F141" s="1" t="s">
        <v>7</v>
      </c>
      <c r="G141">
        <v>29</v>
      </c>
    </row>
    <row r="142" spans="1:7">
      <c r="A142">
        <v>46.176780100000002</v>
      </c>
      <c r="B142">
        <v>4</v>
      </c>
      <c r="C142">
        <v>20</v>
      </c>
      <c r="D142">
        <f t="shared" si="3"/>
        <v>4.6636415950683088E-2</v>
      </c>
      <c r="E142">
        <v>0.74943151799999996</v>
      </c>
      <c r="F142" s="1" t="s">
        <v>7</v>
      </c>
      <c r="G142">
        <v>29</v>
      </c>
    </row>
  </sheetData>
  <phoneticPr fontId="2" type="noConversion"/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2"/>
  <sheetViews>
    <sheetView topLeftCell="A2" workbookViewId="0">
      <selection activeCell="F2" sqref="A1:G142"/>
    </sheetView>
  </sheetViews>
  <sheetFormatPr defaultColWidth="9.109375" defaultRowHeight="14.4"/>
  <cols>
    <col min="4" max="4" width="14"/>
    <col min="9" max="9" width="13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596.92289849999997</v>
      </c>
      <c r="B2">
        <v>0</v>
      </c>
      <c r="C2">
        <v>0</v>
      </c>
      <c r="D2">
        <f>(E2-1.047518645)*100/E2</f>
        <v>1.2145897873799256E-2</v>
      </c>
      <c r="E2">
        <v>1.0476458909999999</v>
      </c>
      <c r="F2" s="1" t="s">
        <v>10</v>
      </c>
      <c r="G2">
        <v>0</v>
      </c>
    </row>
    <row r="3" spans="1:7">
      <c r="A3">
        <v>596.97290039999996</v>
      </c>
      <c r="B3">
        <v>0</v>
      </c>
      <c r="C3">
        <v>0</v>
      </c>
      <c r="D3">
        <f t="shared" ref="D3:D34" si="0">(E3-1.047518645)*100/E3</f>
        <v>3.415535920319248E-2</v>
      </c>
      <c r="E3">
        <v>1.0478765510000001</v>
      </c>
      <c r="F3" s="1" t="s">
        <v>10</v>
      </c>
      <c r="G3">
        <v>0</v>
      </c>
    </row>
    <row r="4" spans="1:7">
      <c r="A4">
        <v>597.02290230000006</v>
      </c>
      <c r="B4">
        <v>0</v>
      </c>
      <c r="C4">
        <v>0</v>
      </c>
      <c r="D4">
        <f t="shared" si="0"/>
        <v>5.7967350756540324E-2</v>
      </c>
      <c r="E4">
        <v>1.048126216</v>
      </c>
      <c r="F4" s="1" t="s">
        <v>10</v>
      </c>
      <c r="G4">
        <v>0</v>
      </c>
    </row>
    <row r="5" spans="1:7">
      <c r="A5">
        <v>597.0729043</v>
      </c>
      <c r="B5">
        <v>0</v>
      </c>
      <c r="C5">
        <v>0</v>
      </c>
      <c r="D5">
        <f t="shared" si="0"/>
        <v>8.0276509382133113E-2</v>
      </c>
      <c r="E5">
        <v>1.0483602320000001</v>
      </c>
      <c r="F5" s="1" t="s">
        <v>10</v>
      </c>
      <c r="G5">
        <v>0</v>
      </c>
    </row>
    <row r="6" spans="1:7">
      <c r="A6">
        <v>597.12290619999999</v>
      </c>
      <c r="B6">
        <v>0</v>
      </c>
      <c r="C6">
        <v>0</v>
      </c>
      <c r="D6">
        <f t="shared" si="0"/>
        <v>0.10025035623760266</v>
      </c>
      <c r="E6">
        <v>1.0485698400000001</v>
      </c>
      <c r="F6" s="1" t="s">
        <v>10</v>
      </c>
      <c r="G6">
        <v>0</v>
      </c>
    </row>
    <row r="7" spans="1:7">
      <c r="A7">
        <v>597.17290809999997</v>
      </c>
      <c r="B7">
        <v>0</v>
      </c>
      <c r="C7">
        <v>0</v>
      </c>
      <c r="D7">
        <f t="shared" si="0"/>
        <v>0.10782184097124702</v>
      </c>
      <c r="E7">
        <v>1.0486493180000001</v>
      </c>
      <c r="F7" s="1" t="s">
        <v>10</v>
      </c>
      <c r="G7">
        <v>0</v>
      </c>
    </row>
    <row r="8" spans="1:7">
      <c r="A8">
        <v>597.22290999999996</v>
      </c>
      <c r="B8">
        <v>0</v>
      </c>
      <c r="C8">
        <v>0</v>
      </c>
      <c r="D8">
        <f t="shared" si="0"/>
        <v>0.10796063160302427</v>
      </c>
      <c r="E8">
        <v>1.048650775</v>
      </c>
      <c r="F8" s="1" t="s">
        <v>10</v>
      </c>
      <c r="G8">
        <v>0</v>
      </c>
    </row>
    <row r="9" spans="1:7">
      <c r="A9">
        <v>597.27291200000002</v>
      </c>
      <c r="B9">
        <v>0</v>
      </c>
      <c r="C9">
        <v>0</v>
      </c>
      <c r="D9">
        <f t="shared" si="0"/>
        <v>0.11308313639028024</v>
      </c>
      <c r="E9">
        <v>1.0487045530000001</v>
      </c>
      <c r="F9" s="1" t="s">
        <v>10</v>
      </c>
      <c r="G9">
        <v>0</v>
      </c>
    </row>
    <row r="10" spans="1:7">
      <c r="A10">
        <v>597.32291380000004</v>
      </c>
      <c r="B10">
        <v>0</v>
      </c>
      <c r="C10">
        <v>0</v>
      </c>
      <c r="D10">
        <f t="shared" si="0"/>
        <v>0.10886157060940845</v>
      </c>
      <c r="E10">
        <v>1.0486602330000001</v>
      </c>
      <c r="F10" s="1" t="s">
        <v>10</v>
      </c>
      <c r="G10">
        <v>0</v>
      </c>
    </row>
    <row r="11" spans="1:7">
      <c r="A11">
        <v>597.37291579999999</v>
      </c>
      <c r="B11">
        <v>0</v>
      </c>
      <c r="C11">
        <v>0</v>
      </c>
      <c r="D11">
        <f t="shared" si="0"/>
        <v>0.10335213824297167</v>
      </c>
      <c r="E11">
        <v>1.0486023980000001</v>
      </c>
      <c r="F11" s="1" t="s">
        <v>10</v>
      </c>
      <c r="G11">
        <v>0</v>
      </c>
    </row>
    <row r="12" spans="1:7">
      <c r="A12">
        <v>597.42291769999997</v>
      </c>
      <c r="B12">
        <v>0</v>
      </c>
      <c r="C12">
        <v>0</v>
      </c>
      <c r="D12">
        <f t="shared" si="0"/>
        <v>0.10530792056073304</v>
      </c>
      <c r="E12">
        <v>1.0486229279999999</v>
      </c>
      <c r="F12" s="1" t="s">
        <v>10</v>
      </c>
      <c r="G12">
        <v>0</v>
      </c>
    </row>
    <row r="13" spans="1:7">
      <c r="A13">
        <v>597.47291959999995</v>
      </c>
      <c r="B13">
        <v>0</v>
      </c>
      <c r="C13">
        <v>0</v>
      </c>
      <c r="D13">
        <f t="shared" si="0"/>
        <v>0.10597265952854859</v>
      </c>
      <c r="E13">
        <v>1.0486299059999999</v>
      </c>
      <c r="F13" s="1" t="s">
        <v>10</v>
      </c>
      <c r="G13">
        <v>0</v>
      </c>
    </row>
    <row r="14" spans="1:7">
      <c r="A14">
        <v>597.52292150000005</v>
      </c>
      <c r="B14">
        <v>0</v>
      </c>
      <c r="C14">
        <v>0</v>
      </c>
      <c r="D14">
        <f t="shared" si="0"/>
        <v>9.6651693349393358E-2</v>
      </c>
      <c r="E14">
        <v>1.048532069</v>
      </c>
      <c r="F14" s="1" t="s">
        <v>10</v>
      </c>
      <c r="G14">
        <v>0</v>
      </c>
    </row>
    <row r="15" spans="1:7">
      <c r="A15">
        <v>597.5729235</v>
      </c>
      <c r="B15">
        <v>0</v>
      </c>
      <c r="C15">
        <v>0</v>
      </c>
      <c r="D15">
        <f t="shared" si="0"/>
        <v>0.1003377209383681</v>
      </c>
      <c r="E15">
        <v>1.048570757</v>
      </c>
      <c r="F15" s="1" t="s">
        <v>10</v>
      </c>
      <c r="G15">
        <v>0</v>
      </c>
    </row>
    <row r="16" spans="1:7">
      <c r="A16">
        <v>597.62292539999999</v>
      </c>
      <c r="B16">
        <v>0</v>
      </c>
      <c r="C16">
        <v>0</v>
      </c>
      <c r="D16">
        <f t="shared" si="0"/>
        <v>0.11336049753396849</v>
      </c>
      <c r="E16">
        <v>1.0487074649999999</v>
      </c>
      <c r="F16" s="1" t="s">
        <v>10</v>
      </c>
      <c r="G16">
        <v>0</v>
      </c>
    </row>
    <row r="17" spans="1:7">
      <c r="A17">
        <v>597.67292729999997</v>
      </c>
      <c r="B17">
        <v>0</v>
      </c>
      <c r="C17">
        <v>0</v>
      </c>
      <c r="D17">
        <f t="shared" si="0"/>
        <v>0.12125445280841461</v>
      </c>
      <c r="E17">
        <v>1.04879035</v>
      </c>
      <c r="F17" s="1" t="s">
        <v>10</v>
      </c>
      <c r="G17">
        <v>0</v>
      </c>
    </row>
    <row r="18" spans="1:7">
      <c r="A18">
        <v>597.72292919999995</v>
      </c>
      <c r="B18">
        <v>0</v>
      </c>
      <c r="C18">
        <v>0</v>
      </c>
      <c r="D18">
        <f t="shared" si="0"/>
        <v>0.14101306053271784</v>
      </c>
      <c r="E18">
        <v>1.0489978689999999</v>
      </c>
      <c r="F18" s="1" t="s">
        <v>10</v>
      </c>
      <c r="G18">
        <v>0</v>
      </c>
    </row>
    <row r="19" spans="1:7">
      <c r="A19">
        <v>597.77293110000005</v>
      </c>
      <c r="B19">
        <v>0</v>
      </c>
      <c r="C19">
        <v>0</v>
      </c>
      <c r="D19">
        <f t="shared" si="0"/>
        <v>0.14844149852648</v>
      </c>
      <c r="E19">
        <v>1.0490759089999999</v>
      </c>
      <c r="F19" s="1" t="s">
        <v>10</v>
      </c>
      <c r="G19">
        <v>0</v>
      </c>
    </row>
    <row r="20" spans="1:7">
      <c r="A20">
        <v>597.8229331</v>
      </c>
      <c r="B20">
        <v>0</v>
      </c>
      <c r="C20">
        <v>0</v>
      </c>
      <c r="D20">
        <f t="shared" si="0"/>
        <v>0.13391303381203765</v>
      </c>
      <c r="E20">
        <v>1.0489232900000001</v>
      </c>
      <c r="F20" s="1" t="s">
        <v>10</v>
      </c>
      <c r="G20">
        <v>0</v>
      </c>
    </row>
    <row r="21" spans="1:7">
      <c r="A21">
        <v>597.87293499999998</v>
      </c>
      <c r="B21">
        <v>0</v>
      </c>
      <c r="C21">
        <v>0</v>
      </c>
      <c r="D21">
        <f t="shared" si="0"/>
        <v>8.320931758013575E-2</v>
      </c>
      <c r="E21">
        <v>1.048391004</v>
      </c>
      <c r="F21" s="1" t="s">
        <v>10</v>
      </c>
      <c r="G21">
        <v>0</v>
      </c>
    </row>
    <row r="22" spans="1:7">
      <c r="A22">
        <v>597.92293689999997</v>
      </c>
      <c r="B22">
        <v>0</v>
      </c>
      <c r="C22">
        <v>0</v>
      </c>
      <c r="D22">
        <f t="shared" si="0"/>
        <v>2.9431574974715095E-2</v>
      </c>
      <c r="E22">
        <v>1.047827037</v>
      </c>
      <c r="F22" s="1" t="s">
        <v>10</v>
      </c>
      <c r="G22">
        <v>0</v>
      </c>
    </row>
    <row r="23" spans="1:7">
      <c r="A23">
        <v>597.97293879999995</v>
      </c>
      <c r="B23">
        <v>0</v>
      </c>
      <c r="C23">
        <v>0</v>
      </c>
      <c r="D23">
        <f t="shared" si="0"/>
        <v>-3.7600002657187256E-2</v>
      </c>
      <c r="E23">
        <v>1.047124926</v>
      </c>
      <c r="F23" s="1" t="s">
        <v>10</v>
      </c>
      <c r="G23">
        <v>0</v>
      </c>
    </row>
    <row r="24" spans="1:7">
      <c r="A24">
        <v>598.02294070000005</v>
      </c>
      <c r="B24">
        <v>0</v>
      </c>
      <c r="C24">
        <v>0</v>
      </c>
      <c r="D24">
        <f t="shared" si="0"/>
        <v>-7.7836910906476181E-2</v>
      </c>
      <c r="E24">
        <v>1.0467039229999999</v>
      </c>
      <c r="F24" s="1" t="s">
        <v>10</v>
      </c>
      <c r="G24">
        <v>0</v>
      </c>
    </row>
    <row r="25" spans="1:7">
      <c r="A25">
        <v>598.0729427</v>
      </c>
      <c r="B25">
        <v>0</v>
      </c>
      <c r="C25">
        <v>0</v>
      </c>
      <c r="D25">
        <f t="shared" si="0"/>
        <v>-8.5919581192100566E-2</v>
      </c>
      <c r="E25">
        <v>1.0466193939999999</v>
      </c>
      <c r="F25" s="1" t="s">
        <v>10</v>
      </c>
      <c r="G25">
        <v>0</v>
      </c>
    </row>
    <row r="26" spans="1:7">
      <c r="A26">
        <v>598.12294459999998</v>
      </c>
      <c r="B26">
        <v>0</v>
      </c>
      <c r="C26">
        <v>0</v>
      </c>
      <c r="D26">
        <f t="shared" si="0"/>
        <v>-5.371427735262771E-2</v>
      </c>
      <c r="E26">
        <v>1.0469562800000001</v>
      </c>
      <c r="F26" s="1" t="s">
        <v>10</v>
      </c>
      <c r="G26">
        <v>0</v>
      </c>
    </row>
    <row r="27" spans="1:7">
      <c r="A27">
        <v>598.17294649999997</v>
      </c>
      <c r="B27">
        <v>0</v>
      </c>
      <c r="C27">
        <v>0</v>
      </c>
      <c r="D27">
        <f t="shared" si="0"/>
        <v>-3.0024229371196091E-2</v>
      </c>
      <c r="E27">
        <v>1.04720423</v>
      </c>
      <c r="F27" s="1" t="s">
        <v>10</v>
      </c>
      <c r="G27">
        <v>0</v>
      </c>
    </row>
    <row r="28" spans="1:7">
      <c r="A28">
        <v>598.22294839999995</v>
      </c>
      <c r="B28">
        <v>0</v>
      </c>
      <c r="C28">
        <v>0</v>
      </c>
      <c r="D28">
        <f t="shared" si="0"/>
        <v>-2.5126150923757844E-2</v>
      </c>
      <c r="E28">
        <v>1.0472555100000001</v>
      </c>
      <c r="F28" s="1" t="s">
        <v>10</v>
      </c>
      <c r="G28">
        <v>0</v>
      </c>
    </row>
    <row r="29" spans="1:7">
      <c r="A29">
        <v>598.27295030000005</v>
      </c>
      <c r="B29">
        <v>0</v>
      </c>
      <c r="C29">
        <v>0</v>
      </c>
      <c r="D29">
        <f t="shared" si="0"/>
        <v>-3.3037244378546313E-2</v>
      </c>
      <c r="E29">
        <v>1.0471726880000001</v>
      </c>
      <c r="F29" s="1" t="s">
        <v>10</v>
      </c>
      <c r="G29">
        <v>0</v>
      </c>
    </row>
    <row r="30" spans="1:7">
      <c r="A30">
        <v>598.32295220000003</v>
      </c>
      <c r="B30">
        <v>0</v>
      </c>
      <c r="C30">
        <v>0</v>
      </c>
      <c r="D30">
        <f t="shared" si="0"/>
        <v>-7.6875250986078267E-2</v>
      </c>
      <c r="E30">
        <v>1.0467139809999999</v>
      </c>
      <c r="F30" s="1" t="s">
        <v>10</v>
      </c>
      <c r="G30">
        <v>0</v>
      </c>
    </row>
    <row r="31" spans="1:7">
      <c r="A31">
        <v>598.37295419999998</v>
      </c>
      <c r="B31">
        <v>0</v>
      </c>
      <c r="C31">
        <v>0</v>
      </c>
      <c r="D31">
        <f t="shared" si="0"/>
        <v>-0.13158786622867724</v>
      </c>
      <c r="E31">
        <v>1.046142049</v>
      </c>
      <c r="F31" s="1" t="s">
        <v>10</v>
      </c>
      <c r="G31">
        <v>0</v>
      </c>
    </row>
    <row r="32" spans="1:7">
      <c r="A32">
        <v>598.42295609999996</v>
      </c>
      <c r="B32">
        <v>0</v>
      </c>
      <c r="C32">
        <v>0</v>
      </c>
      <c r="D32">
        <f t="shared" si="0"/>
        <v>-0.18644753374034911</v>
      </c>
      <c r="E32">
        <v>1.045569207</v>
      </c>
      <c r="F32" s="1" t="s">
        <v>10</v>
      </c>
      <c r="G32">
        <v>0</v>
      </c>
    </row>
    <row r="33" spans="1:7">
      <c r="A33">
        <v>598.47295799999995</v>
      </c>
      <c r="B33">
        <v>0</v>
      </c>
      <c r="C33">
        <v>0</v>
      </c>
      <c r="D33">
        <f t="shared" si="0"/>
        <v>-0.21868475855831346</v>
      </c>
      <c r="E33">
        <v>1.0452328799999999</v>
      </c>
      <c r="F33" s="1" t="s">
        <v>10</v>
      </c>
      <c r="G33">
        <v>0</v>
      </c>
    </row>
    <row r="34" spans="1:7">
      <c r="A34">
        <v>598.52295990000005</v>
      </c>
      <c r="B34">
        <v>0</v>
      </c>
      <c r="C34">
        <v>0</v>
      </c>
      <c r="D34">
        <f t="shared" si="0"/>
        <v>-0.24638495959296364</v>
      </c>
      <c r="E34">
        <v>1.04494406</v>
      </c>
      <c r="F34" s="1" t="s">
        <v>10</v>
      </c>
      <c r="G34">
        <v>0</v>
      </c>
    </row>
    <row r="35" spans="1:7">
      <c r="A35">
        <v>598.57296180000003</v>
      </c>
      <c r="B35">
        <v>0</v>
      </c>
      <c r="C35">
        <v>0</v>
      </c>
      <c r="D35">
        <f t="shared" ref="D35:D66" si="1">(E35-1.047518645)*100/E35</f>
        <v>-0.24044321299633106</v>
      </c>
      <c r="E35">
        <v>1.045005999</v>
      </c>
      <c r="F35" s="1" t="s">
        <v>10</v>
      </c>
      <c r="G35">
        <v>0</v>
      </c>
    </row>
    <row r="36" spans="1:7">
      <c r="A36">
        <v>598.62296370000001</v>
      </c>
      <c r="B36">
        <v>0</v>
      </c>
      <c r="C36">
        <v>0</v>
      </c>
      <c r="D36">
        <f t="shared" si="1"/>
        <v>-0.23359302959659387</v>
      </c>
      <c r="E36">
        <v>1.0450774169999999</v>
      </c>
      <c r="F36" s="1" t="s">
        <v>10</v>
      </c>
      <c r="G36">
        <v>0</v>
      </c>
    </row>
    <row r="37" spans="1:7">
      <c r="A37">
        <v>598.67296569999996</v>
      </c>
      <c r="B37">
        <v>0</v>
      </c>
      <c r="C37">
        <v>0</v>
      </c>
      <c r="D37">
        <f t="shared" si="1"/>
        <v>-0.18427859904412633</v>
      </c>
      <c r="E37">
        <v>1.045591843</v>
      </c>
      <c r="F37" s="1" t="s">
        <v>10</v>
      </c>
      <c r="G37">
        <v>0</v>
      </c>
    </row>
    <row r="38" spans="1:7">
      <c r="A38">
        <v>598.72296759999995</v>
      </c>
      <c r="B38">
        <v>0</v>
      </c>
      <c r="C38">
        <v>0</v>
      </c>
      <c r="D38">
        <f t="shared" si="1"/>
        <v>-0.12701164943996987</v>
      </c>
      <c r="E38">
        <v>1.0461898620000001</v>
      </c>
      <c r="F38" s="1" t="s">
        <v>10</v>
      </c>
      <c r="G38">
        <v>0</v>
      </c>
    </row>
    <row r="39" spans="1:7">
      <c r="A39">
        <v>598.77296950000004</v>
      </c>
      <c r="B39">
        <v>0</v>
      </c>
      <c r="C39">
        <v>0</v>
      </c>
      <c r="D39">
        <f t="shared" si="1"/>
        <v>-5.890293518202961E-2</v>
      </c>
      <c r="E39">
        <v>1.046901989</v>
      </c>
      <c r="F39" s="1" t="s">
        <v>10</v>
      </c>
      <c r="G39">
        <v>0</v>
      </c>
    </row>
    <row r="40" spans="1:7">
      <c r="A40">
        <v>598.82297140000003</v>
      </c>
      <c r="B40">
        <v>0</v>
      </c>
      <c r="C40">
        <v>0</v>
      </c>
      <c r="D40">
        <f t="shared" si="1"/>
        <v>-4.3457916921316488E-3</v>
      </c>
      <c r="E40">
        <v>1.0474731239999999</v>
      </c>
      <c r="F40" s="1" t="s">
        <v>10</v>
      </c>
      <c r="G40">
        <v>0</v>
      </c>
    </row>
    <row r="41" spans="1:7">
      <c r="A41">
        <v>598.87297339999998</v>
      </c>
      <c r="B41">
        <v>0</v>
      </c>
      <c r="C41">
        <v>0</v>
      </c>
      <c r="D41">
        <f t="shared" si="1"/>
        <v>4.1336728077141803E-2</v>
      </c>
      <c r="E41">
        <v>1.047951834</v>
      </c>
      <c r="F41" s="1" t="s">
        <v>10</v>
      </c>
      <c r="G41">
        <v>0</v>
      </c>
    </row>
    <row r="42" spans="1:7">
      <c r="A42">
        <v>598.92297529999996</v>
      </c>
      <c r="B42">
        <v>1</v>
      </c>
      <c r="C42">
        <v>1</v>
      </c>
      <c r="D42">
        <f t="shared" si="1"/>
        <v>5.7513658879787939E-2</v>
      </c>
      <c r="E42">
        <v>1.048121458</v>
      </c>
      <c r="F42" s="1" t="s">
        <v>10</v>
      </c>
      <c r="G42">
        <v>124</v>
      </c>
    </row>
    <row r="43" spans="1:7">
      <c r="A43">
        <v>598.97297719999995</v>
      </c>
      <c r="B43">
        <v>1</v>
      </c>
      <c r="C43">
        <v>1</v>
      </c>
      <c r="D43">
        <f t="shared" si="1"/>
        <v>6.2719806883126616E-2</v>
      </c>
      <c r="E43">
        <v>1.048176059</v>
      </c>
      <c r="F43" s="1" t="s">
        <v>10</v>
      </c>
      <c r="G43">
        <v>124</v>
      </c>
    </row>
    <row r="44" spans="1:7">
      <c r="A44">
        <v>599.02297910000004</v>
      </c>
      <c r="B44">
        <v>2</v>
      </c>
      <c r="C44">
        <v>2</v>
      </c>
      <c r="D44">
        <f t="shared" si="1"/>
        <v>5.2141225778173664E-2</v>
      </c>
      <c r="E44">
        <v>1.0480651190000001</v>
      </c>
      <c r="F44" s="1" t="s">
        <v>10</v>
      </c>
      <c r="G44">
        <v>124</v>
      </c>
    </row>
    <row r="45" spans="1:7">
      <c r="A45">
        <v>599.07298100000003</v>
      </c>
      <c r="B45">
        <v>2</v>
      </c>
      <c r="C45">
        <v>2</v>
      </c>
      <c r="D45">
        <f t="shared" si="1"/>
        <v>4.1107040980423774E-2</v>
      </c>
      <c r="E45">
        <v>1.047949426</v>
      </c>
      <c r="F45" s="1" t="s">
        <v>10</v>
      </c>
      <c r="G45">
        <v>124</v>
      </c>
    </row>
    <row r="46" spans="1:7">
      <c r="A46">
        <v>599.12298290000001</v>
      </c>
      <c r="B46">
        <v>3</v>
      </c>
      <c r="C46">
        <v>3</v>
      </c>
      <c r="D46">
        <f t="shared" si="1"/>
        <v>4.1155687422070208E-2</v>
      </c>
      <c r="E46">
        <v>1.047949936</v>
      </c>
      <c r="F46" s="1" t="s">
        <v>10</v>
      </c>
      <c r="G46">
        <v>124</v>
      </c>
    </row>
    <row r="47" spans="1:7">
      <c r="A47">
        <v>599.17298489999996</v>
      </c>
      <c r="B47">
        <v>3</v>
      </c>
      <c r="C47">
        <v>3</v>
      </c>
      <c r="D47">
        <f t="shared" si="1"/>
        <v>3.7230148876420316E-2</v>
      </c>
      <c r="E47">
        <v>1.047908783</v>
      </c>
      <c r="F47" s="1" t="s">
        <v>10</v>
      </c>
      <c r="G47">
        <v>124</v>
      </c>
    </row>
    <row r="48" spans="1:7">
      <c r="A48">
        <v>599.22298679999994</v>
      </c>
      <c r="B48">
        <v>4</v>
      </c>
      <c r="C48">
        <v>4</v>
      </c>
      <c r="D48">
        <f t="shared" si="1"/>
        <v>2.8676037193666026E-2</v>
      </c>
      <c r="E48">
        <v>1.047819118</v>
      </c>
      <c r="F48" s="1" t="s">
        <v>10</v>
      </c>
      <c r="G48">
        <v>124</v>
      </c>
    </row>
    <row r="49" spans="1:7">
      <c r="A49">
        <v>599.27298870000004</v>
      </c>
      <c r="B49">
        <v>4</v>
      </c>
      <c r="C49">
        <v>4</v>
      </c>
      <c r="D49">
        <f t="shared" si="1"/>
        <v>2.6095063000703474E-2</v>
      </c>
      <c r="E49">
        <v>1.047792067</v>
      </c>
      <c r="F49" s="1" t="s">
        <v>10</v>
      </c>
      <c r="G49">
        <v>124</v>
      </c>
    </row>
    <row r="50" spans="1:7">
      <c r="A50">
        <v>599.32299060000003</v>
      </c>
      <c r="B50">
        <v>5</v>
      </c>
      <c r="C50">
        <v>5</v>
      </c>
      <c r="D50">
        <f t="shared" si="1"/>
        <v>2.4120433784852173E-2</v>
      </c>
      <c r="E50">
        <v>1.0477713719999999</v>
      </c>
      <c r="F50" s="1" t="s">
        <v>10</v>
      </c>
      <c r="G50">
        <v>124</v>
      </c>
    </row>
    <row r="51" spans="1:7">
      <c r="A51">
        <v>599.37299259999998</v>
      </c>
      <c r="B51">
        <v>5</v>
      </c>
      <c r="C51">
        <v>5</v>
      </c>
      <c r="D51">
        <f t="shared" si="1"/>
        <v>1.0698426203571863E-2</v>
      </c>
      <c r="E51">
        <v>1.0476307250000001</v>
      </c>
      <c r="F51" s="1" t="s">
        <v>10</v>
      </c>
      <c r="G51">
        <v>124</v>
      </c>
    </row>
    <row r="52" spans="1:7">
      <c r="A52">
        <v>599.42299449999996</v>
      </c>
      <c r="B52">
        <v>5</v>
      </c>
      <c r="C52">
        <v>5</v>
      </c>
      <c r="D52">
        <f t="shared" si="1"/>
        <v>3.1430433539383134E-3</v>
      </c>
      <c r="E52">
        <v>1.04755157</v>
      </c>
      <c r="F52" s="1" t="s">
        <v>10</v>
      </c>
      <c r="G52">
        <v>124</v>
      </c>
    </row>
    <row r="53" spans="1:7">
      <c r="A53">
        <v>599.47299640000006</v>
      </c>
      <c r="B53">
        <v>6</v>
      </c>
      <c r="C53">
        <v>6</v>
      </c>
      <c r="D53">
        <f t="shared" si="1"/>
        <v>8.3158190953211766E-3</v>
      </c>
      <c r="E53">
        <v>1.0476057620000001</v>
      </c>
      <c r="F53" s="1" t="s">
        <v>10</v>
      </c>
      <c r="G53">
        <v>124</v>
      </c>
    </row>
    <row r="54" spans="1:7">
      <c r="A54">
        <v>599.52299830000004</v>
      </c>
      <c r="B54">
        <v>6</v>
      </c>
      <c r="C54">
        <v>6</v>
      </c>
      <c r="D54">
        <f t="shared" si="1"/>
        <v>5.6053139330627466E-3</v>
      </c>
      <c r="E54">
        <v>1.047577365</v>
      </c>
      <c r="F54" s="1" t="s">
        <v>10</v>
      </c>
      <c r="G54">
        <v>124</v>
      </c>
    </row>
    <row r="55" spans="1:7">
      <c r="A55">
        <v>599.57300020000002</v>
      </c>
      <c r="B55">
        <v>7</v>
      </c>
      <c r="C55">
        <v>7</v>
      </c>
      <c r="D55">
        <f t="shared" si="1"/>
        <v>-5.1495768537536592E-3</v>
      </c>
      <c r="E55">
        <v>1.0474647050000001</v>
      </c>
      <c r="F55" s="1" t="s">
        <v>10</v>
      </c>
      <c r="G55">
        <v>124</v>
      </c>
    </row>
    <row r="56" spans="1:7">
      <c r="A56">
        <v>599.62300210000001</v>
      </c>
      <c r="B56">
        <v>7</v>
      </c>
      <c r="C56">
        <v>7</v>
      </c>
      <c r="D56">
        <f t="shared" si="1"/>
        <v>-8.3980117387925772E-4</v>
      </c>
      <c r="E56">
        <v>1.047509848</v>
      </c>
      <c r="F56" s="1" t="s">
        <v>10</v>
      </c>
      <c r="G56">
        <v>124</v>
      </c>
    </row>
    <row r="57" spans="1:7">
      <c r="A57">
        <v>599.67300409999996</v>
      </c>
      <c r="B57">
        <v>8</v>
      </c>
      <c r="C57">
        <v>8</v>
      </c>
      <c r="D57">
        <f t="shared" si="1"/>
        <v>-9.1175185849810669E-3</v>
      </c>
      <c r="E57">
        <v>1.0474231460000001</v>
      </c>
      <c r="F57" s="1" t="s">
        <v>10</v>
      </c>
      <c r="G57">
        <v>124</v>
      </c>
    </row>
    <row r="58" spans="1:7">
      <c r="A58">
        <v>599.72300600000005</v>
      </c>
      <c r="B58">
        <v>8</v>
      </c>
      <c r="C58">
        <v>8</v>
      </c>
      <c r="D58">
        <f t="shared" si="1"/>
        <v>-2.2926278935519049E-2</v>
      </c>
      <c r="E58">
        <v>1.047278543</v>
      </c>
      <c r="F58" s="1" t="s">
        <v>10</v>
      </c>
      <c r="G58">
        <v>124</v>
      </c>
    </row>
    <row r="59" spans="1:7">
      <c r="A59">
        <v>599.77300790000004</v>
      </c>
      <c r="B59">
        <v>8</v>
      </c>
      <c r="C59">
        <v>8</v>
      </c>
      <c r="D59">
        <f t="shared" si="1"/>
        <v>-3.1246053760007424E-2</v>
      </c>
      <c r="E59">
        <v>1.0471914389999999</v>
      </c>
      <c r="F59" s="1" t="s">
        <v>10</v>
      </c>
      <c r="G59">
        <v>124</v>
      </c>
    </row>
    <row r="60" spans="1:7">
      <c r="A60">
        <v>599.82300980000002</v>
      </c>
      <c r="B60">
        <v>9</v>
      </c>
      <c r="C60">
        <v>9</v>
      </c>
      <c r="D60">
        <f t="shared" si="1"/>
        <v>-2.8026542494861001E-2</v>
      </c>
      <c r="E60">
        <v>1.047225144</v>
      </c>
      <c r="F60" s="1" t="s">
        <v>10</v>
      </c>
      <c r="G60">
        <v>124</v>
      </c>
    </row>
    <row r="61" spans="1:7">
      <c r="A61">
        <v>599.87301179999997</v>
      </c>
      <c r="B61">
        <v>9</v>
      </c>
      <c r="C61">
        <v>9</v>
      </c>
      <c r="D61">
        <f t="shared" si="1"/>
        <v>-3.4768124093445277E-2</v>
      </c>
      <c r="E61">
        <v>1.0471545689999999</v>
      </c>
      <c r="F61" s="1" t="s">
        <v>10</v>
      </c>
      <c r="G61">
        <v>124</v>
      </c>
    </row>
    <row r="62" spans="1:7">
      <c r="A62">
        <v>599.92301359999999</v>
      </c>
      <c r="B62">
        <v>8</v>
      </c>
      <c r="C62">
        <v>9</v>
      </c>
      <c r="D62">
        <f t="shared" si="1"/>
        <v>-2.330172021777005E-2</v>
      </c>
      <c r="E62">
        <v>1.047274612</v>
      </c>
      <c r="F62" s="1" t="s">
        <v>10</v>
      </c>
      <c r="G62">
        <v>124</v>
      </c>
    </row>
    <row r="63" spans="1:7">
      <c r="A63">
        <v>599.97301560000005</v>
      </c>
      <c r="B63">
        <v>9</v>
      </c>
      <c r="C63">
        <v>10</v>
      </c>
      <c r="D63">
        <f t="shared" si="1"/>
        <v>-1.6727464121996088E-2</v>
      </c>
      <c r="E63">
        <v>1.0473434509999999</v>
      </c>
      <c r="F63" s="1" t="s">
        <v>10</v>
      </c>
      <c r="G63">
        <v>124</v>
      </c>
    </row>
    <row r="64" spans="1:7">
      <c r="A64">
        <v>600.02301750000004</v>
      </c>
      <c r="B64">
        <v>8</v>
      </c>
      <c r="C64">
        <v>10</v>
      </c>
      <c r="D64">
        <f t="shared" si="1"/>
        <v>-1.0018581874419159E-2</v>
      </c>
      <c r="E64">
        <v>1.047413709</v>
      </c>
      <c r="F64" s="1" t="s">
        <v>10</v>
      </c>
      <c r="G64">
        <v>124</v>
      </c>
    </row>
    <row r="65" spans="1:7">
      <c r="A65">
        <v>600.07301940000002</v>
      </c>
      <c r="B65">
        <v>8</v>
      </c>
      <c r="C65">
        <v>10</v>
      </c>
      <c r="D65">
        <f t="shared" si="1"/>
        <v>-4.2347874252048008E-4</v>
      </c>
      <c r="E65">
        <v>1.047514209</v>
      </c>
      <c r="F65" s="1" t="s">
        <v>10</v>
      </c>
      <c r="G65">
        <v>124</v>
      </c>
    </row>
    <row r="66" spans="1:7">
      <c r="A66">
        <v>600.1230213</v>
      </c>
      <c r="B66">
        <v>7</v>
      </c>
      <c r="C66">
        <v>10</v>
      </c>
      <c r="D66">
        <f t="shared" si="1"/>
        <v>1.7014176491280633E-2</v>
      </c>
      <c r="E66">
        <v>1.047696902</v>
      </c>
      <c r="F66" s="1" t="s">
        <v>10</v>
      </c>
      <c r="G66">
        <v>124</v>
      </c>
    </row>
    <row r="67" spans="1:7">
      <c r="A67">
        <v>600.17302329999995</v>
      </c>
      <c r="B67">
        <v>7</v>
      </c>
      <c r="C67">
        <v>10</v>
      </c>
      <c r="D67">
        <f t="shared" ref="D67:D98" si="2">(E67-1.047518645)*100/E67</f>
        <v>3.1867650969377534E-2</v>
      </c>
      <c r="E67">
        <v>1.047852571</v>
      </c>
      <c r="F67" s="1" t="s">
        <v>10</v>
      </c>
      <c r="G67">
        <v>124</v>
      </c>
    </row>
    <row r="68" spans="1:7">
      <c r="A68">
        <v>600.22302520000005</v>
      </c>
      <c r="B68">
        <v>6</v>
      </c>
      <c r="C68">
        <v>10</v>
      </c>
      <c r="D68">
        <f t="shared" si="2"/>
        <v>5.4682330172981651E-2</v>
      </c>
      <c r="E68">
        <v>1.048091766</v>
      </c>
      <c r="F68" s="1" t="s">
        <v>10</v>
      </c>
      <c r="G68">
        <v>124</v>
      </c>
    </row>
    <row r="69" spans="1:7">
      <c r="A69">
        <v>600.27302710000004</v>
      </c>
      <c r="B69">
        <v>6</v>
      </c>
      <c r="C69">
        <v>10</v>
      </c>
      <c r="D69">
        <f t="shared" si="2"/>
        <v>8.9760813336168727E-2</v>
      </c>
      <c r="E69">
        <v>1.048459751</v>
      </c>
      <c r="F69" s="1" t="s">
        <v>10</v>
      </c>
      <c r="G69">
        <v>124</v>
      </c>
    </row>
    <row r="70" spans="1:7">
      <c r="A70">
        <v>600.32302900000002</v>
      </c>
      <c r="B70">
        <v>5</v>
      </c>
      <c r="C70">
        <v>10</v>
      </c>
      <c r="D70">
        <f t="shared" si="2"/>
        <v>0.11715796148633964</v>
      </c>
      <c r="E70">
        <v>1.0487473359999999</v>
      </c>
      <c r="F70" s="1" t="s">
        <v>10</v>
      </c>
      <c r="G70">
        <v>124</v>
      </c>
    </row>
    <row r="71" spans="1:7">
      <c r="A71">
        <v>600.3730309</v>
      </c>
      <c r="B71">
        <v>5</v>
      </c>
      <c r="C71">
        <v>10</v>
      </c>
      <c r="D71">
        <f t="shared" si="2"/>
        <v>0.14248998371215893</v>
      </c>
      <c r="E71">
        <v>1.049013384</v>
      </c>
      <c r="F71" s="1" t="s">
        <v>10</v>
      </c>
      <c r="G71">
        <v>124</v>
      </c>
    </row>
    <row r="72" spans="1:7">
      <c r="A72">
        <v>600.42303289999995</v>
      </c>
      <c r="B72">
        <v>5</v>
      </c>
      <c r="C72">
        <v>10</v>
      </c>
      <c r="D72">
        <f t="shared" si="2"/>
        <v>0.16583270341159043</v>
      </c>
      <c r="E72">
        <v>1.0492586589999999</v>
      </c>
      <c r="F72" s="1" t="s">
        <v>10</v>
      </c>
      <c r="G72">
        <v>124</v>
      </c>
    </row>
    <row r="73" spans="1:7">
      <c r="A73">
        <v>600.47303480000005</v>
      </c>
      <c r="B73">
        <v>4</v>
      </c>
      <c r="C73">
        <v>10</v>
      </c>
      <c r="D73">
        <f t="shared" si="2"/>
        <v>0.19203967468359626</v>
      </c>
      <c r="E73">
        <v>1.049534167</v>
      </c>
      <c r="F73" s="1" t="s">
        <v>10</v>
      </c>
      <c r="G73">
        <v>124</v>
      </c>
    </row>
    <row r="74" spans="1:7">
      <c r="A74">
        <v>600.52303670000003</v>
      </c>
      <c r="B74">
        <v>4</v>
      </c>
      <c r="C74">
        <v>10</v>
      </c>
      <c r="D74">
        <f t="shared" si="2"/>
        <v>0.20361710453225121</v>
      </c>
      <c r="E74">
        <v>1.0496559240000001</v>
      </c>
      <c r="F74" s="1" t="s">
        <v>10</v>
      </c>
      <c r="G74">
        <v>124</v>
      </c>
    </row>
    <row r="75" spans="1:7">
      <c r="A75">
        <v>600.57303860000002</v>
      </c>
      <c r="B75">
        <v>3</v>
      </c>
      <c r="C75">
        <v>10</v>
      </c>
      <c r="D75">
        <f t="shared" si="2"/>
        <v>0.21759663873539695</v>
      </c>
      <c r="E75">
        <v>1.049802981</v>
      </c>
      <c r="F75" s="1" t="s">
        <v>10</v>
      </c>
      <c r="G75">
        <v>124</v>
      </c>
    </row>
    <row r="76" spans="1:7">
      <c r="A76">
        <v>600.6230405</v>
      </c>
      <c r="B76">
        <v>3</v>
      </c>
      <c r="C76">
        <v>10</v>
      </c>
      <c r="D76">
        <f t="shared" si="2"/>
        <v>0.225412355935112</v>
      </c>
      <c r="E76">
        <v>1.0498852160000001</v>
      </c>
      <c r="F76" s="1" t="s">
        <v>10</v>
      </c>
      <c r="G76">
        <v>124</v>
      </c>
    </row>
    <row r="77" spans="1:7">
      <c r="A77">
        <v>600.67304239999999</v>
      </c>
      <c r="B77">
        <v>2</v>
      </c>
      <c r="C77">
        <v>10</v>
      </c>
      <c r="D77">
        <f t="shared" si="2"/>
        <v>0.22943449961371556</v>
      </c>
      <c r="E77">
        <v>1.049927541</v>
      </c>
      <c r="F77" s="1" t="s">
        <v>10</v>
      </c>
      <c r="G77">
        <v>124</v>
      </c>
    </row>
    <row r="78" spans="1:7">
      <c r="A78">
        <v>600.72304429999997</v>
      </c>
      <c r="B78">
        <v>2</v>
      </c>
      <c r="C78">
        <v>10</v>
      </c>
      <c r="D78">
        <f t="shared" si="2"/>
        <v>0.22466462434810747</v>
      </c>
      <c r="E78">
        <v>1.0498773480000001</v>
      </c>
      <c r="F78" s="1" t="s">
        <v>10</v>
      </c>
      <c r="G78">
        <v>124</v>
      </c>
    </row>
    <row r="79" spans="1:7">
      <c r="A79">
        <v>600.77304630000003</v>
      </c>
      <c r="B79">
        <v>2</v>
      </c>
      <c r="C79">
        <v>10</v>
      </c>
      <c r="D79">
        <f t="shared" si="2"/>
        <v>0.2164427342341482</v>
      </c>
      <c r="E79">
        <v>1.0497908410000001</v>
      </c>
      <c r="F79" s="1" t="s">
        <v>10</v>
      </c>
      <c r="G79">
        <v>124</v>
      </c>
    </row>
    <row r="80" spans="1:7">
      <c r="A80">
        <v>600.82304820000002</v>
      </c>
      <c r="B80">
        <v>1</v>
      </c>
      <c r="C80">
        <v>10</v>
      </c>
      <c r="D80">
        <f t="shared" si="2"/>
        <v>0.20335517131182174</v>
      </c>
      <c r="E80">
        <v>1.0496531689999999</v>
      </c>
      <c r="F80" s="1" t="s">
        <v>10</v>
      </c>
      <c r="G80">
        <v>124</v>
      </c>
    </row>
    <row r="81" spans="1:7">
      <c r="A81">
        <v>600.8730501</v>
      </c>
      <c r="B81">
        <v>1</v>
      </c>
      <c r="C81">
        <v>10</v>
      </c>
      <c r="D81">
        <f t="shared" si="2"/>
        <v>0.18956451352534501</v>
      </c>
      <c r="E81">
        <v>1.0495081399999999</v>
      </c>
      <c r="F81" s="1" t="s">
        <v>10</v>
      </c>
      <c r="G81">
        <v>124</v>
      </c>
    </row>
    <row r="82" spans="1:7">
      <c r="A82">
        <v>600.92305199999998</v>
      </c>
      <c r="B82">
        <v>1</v>
      </c>
      <c r="C82">
        <v>10</v>
      </c>
      <c r="D82">
        <f t="shared" si="2"/>
        <v>0.17323623466605587</v>
      </c>
      <c r="E82">
        <v>1.0493364759999999</v>
      </c>
      <c r="F82" s="1" t="s">
        <v>10</v>
      </c>
      <c r="G82">
        <v>124</v>
      </c>
    </row>
    <row r="83" spans="1:7">
      <c r="A83">
        <v>600.97305400000005</v>
      </c>
      <c r="B83">
        <v>0</v>
      </c>
      <c r="C83">
        <v>10</v>
      </c>
      <c r="D83">
        <f t="shared" si="2"/>
        <v>0.15460814711581608</v>
      </c>
      <c r="E83">
        <v>1.0491407020000001</v>
      </c>
      <c r="F83" s="1" t="s">
        <v>10</v>
      </c>
      <c r="G83">
        <v>124</v>
      </c>
    </row>
    <row r="84" spans="1:7">
      <c r="A84">
        <v>601.02305590000003</v>
      </c>
      <c r="B84">
        <v>0</v>
      </c>
      <c r="C84">
        <v>10</v>
      </c>
      <c r="D84">
        <f t="shared" si="2"/>
        <v>0.14657078613958285</v>
      </c>
      <c r="E84">
        <v>1.049056255</v>
      </c>
      <c r="F84" s="1" t="s">
        <v>10</v>
      </c>
      <c r="G84">
        <v>124</v>
      </c>
    </row>
    <row r="85" spans="1:7">
      <c r="A85">
        <v>601.07305780000002</v>
      </c>
      <c r="B85">
        <v>0</v>
      </c>
      <c r="C85">
        <v>10</v>
      </c>
      <c r="D85">
        <f t="shared" si="2"/>
        <v>0.1386973969288271</v>
      </c>
      <c r="E85">
        <v>1.0489735440000001</v>
      </c>
      <c r="F85" s="1" t="s">
        <v>10</v>
      </c>
      <c r="G85">
        <v>124</v>
      </c>
    </row>
    <row r="86" spans="1:7">
      <c r="A86">
        <v>601.1230597</v>
      </c>
      <c r="B86">
        <v>0</v>
      </c>
      <c r="C86">
        <v>10</v>
      </c>
      <c r="D86">
        <f t="shared" si="2"/>
        <v>0.13909361387324271</v>
      </c>
      <c r="E86">
        <v>1.0489777060000001</v>
      </c>
      <c r="F86" s="1" t="s">
        <v>10</v>
      </c>
      <c r="G86">
        <v>124</v>
      </c>
    </row>
    <row r="87" spans="1:7">
      <c r="A87">
        <v>601.17306169999995</v>
      </c>
      <c r="B87">
        <v>0</v>
      </c>
      <c r="C87">
        <v>10</v>
      </c>
      <c r="D87">
        <f t="shared" si="2"/>
        <v>0.14262325210470023</v>
      </c>
      <c r="E87">
        <v>1.0490147839999999</v>
      </c>
      <c r="F87" s="1" t="s">
        <v>10</v>
      </c>
      <c r="G87">
        <v>124</v>
      </c>
    </row>
    <row r="88" spans="1:7">
      <c r="A88">
        <v>601.22306360000005</v>
      </c>
      <c r="B88">
        <v>0</v>
      </c>
      <c r="C88">
        <v>10</v>
      </c>
      <c r="D88">
        <f t="shared" si="2"/>
        <v>0.15237981665972697</v>
      </c>
      <c r="E88">
        <v>1.0491172879999999</v>
      </c>
      <c r="F88" s="1" t="s">
        <v>10</v>
      </c>
      <c r="G88">
        <v>124</v>
      </c>
    </row>
    <row r="89" spans="1:7">
      <c r="A89">
        <v>601.27306550000003</v>
      </c>
      <c r="B89">
        <v>0</v>
      </c>
      <c r="C89">
        <v>10</v>
      </c>
      <c r="D89">
        <f t="shared" si="2"/>
        <v>0.15041369449446695</v>
      </c>
      <c r="E89">
        <v>1.04909663</v>
      </c>
      <c r="F89" s="1" t="s">
        <v>10</v>
      </c>
      <c r="G89">
        <v>124</v>
      </c>
    </row>
    <row r="90" spans="1:7">
      <c r="A90">
        <v>601.32306740000001</v>
      </c>
      <c r="B90">
        <v>0</v>
      </c>
      <c r="C90">
        <v>10</v>
      </c>
      <c r="D90">
        <f t="shared" si="2"/>
        <v>0.1512775110194611</v>
      </c>
      <c r="E90">
        <v>1.049105706</v>
      </c>
      <c r="F90" s="1" t="s">
        <v>10</v>
      </c>
      <c r="G90">
        <v>124</v>
      </c>
    </row>
    <row r="91" spans="1:7">
      <c r="A91">
        <v>601.3730693</v>
      </c>
      <c r="B91">
        <v>0</v>
      </c>
      <c r="C91">
        <v>10</v>
      </c>
      <c r="D91">
        <f t="shared" si="2"/>
        <v>0.13736944748571422</v>
      </c>
      <c r="E91">
        <v>1.0489595949999999</v>
      </c>
      <c r="F91" s="1" t="s">
        <v>10</v>
      </c>
      <c r="G91">
        <v>124</v>
      </c>
    </row>
    <row r="92" spans="1:7">
      <c r="A92">
        <v>601.42307119999998</v>
      </c>
      <c r="B92">
        <v>0</v>
      </c>
      <c r="C92">
        <v>10</v>
      </c>
      <c r="D92">
        <f t="shared" si="2"/>
        <v>0.11576686464243142</v>
      </c>
      <c r="E92">
        <v>1.04873273</v>
      </c>
      <c r="F92" s="1" t="s">
        <v>10</v>
      </c>
      <c r="G92">
        <v>124</v>
      </c>
    </row>
    <row r="93" spans="1:7">
      <c r="A93">
        <v>601.47307320000004</v>
      </c>
      <c r="B93">
        <v>0</v>
      </c>
      <c r="C93">
        <v>10</v>
      </c>
      <c r="D93">
        <f t="shared" si="2"/>
        <v>9.5852865736638232E-2</v>
      </c>
      <c r="E93">
        <v>1.0485236849999999</v>
      </c>
      <c r="F93" s="1" t="s">
        <v>10</v>
      </c>
      <c r="G93">
        <v>124</v>
      </c>
    </row>
    <row r="94" spans="1:7">
      <c r="A94">
        <v>601.52307510000003</v>
      </c>
      <c r="B94">
        <v>0</v>
      </c>
      <c r="C94">
        <v>10</v>
      </c>
      <c r="D94">
        <f t="shared" si="2"/>
        <v>8.6613111119477879E-2</v>
      </c>
      <c r="E94">
        <v>1.0484267199999999</v>
      </c>
      <c r="F94" s="1" t="s">
        <v>10</v>
      </c>
      <c r="G94">
        <v>124</v>
      </c>
    </row>
    <row r="95" spans="1:7">
      <c r="A95">
        <v>601.57307700000001</v>
      </c>
      <c r="B95">
        <v>0</v>
      </c>
      <c r="C95">
        <v>10</v>
      </c>
      <c r="D95">
        <f t="shared" si="2"/>
        <v>7.9753538006821847E-2</v>
      </c>
      <c r="E95">
        <v>1.0483547449999999</v>
      </c>
      <c r="F95" s="1" t="s">
        <v>10</v>
      </c>
      <c r="G95">
        <v>124</v>
      </c>
    </row>
    <row r="96" spans="1:7">
      <c r="A96">
        <v>601.6230789</v>
      </c>
      <c r="B96">
        <v>0</v>
      </c>
      <c r="C96">
        <v>10</v>
      </c>
      <c r="D96">
        <f t="shared" si="2"/>
        <v>8.3288325272552338E-2</v>
      </c>
      <c r="E96">
        <v>1.0483918329999999</v>
      </c>
      <c r="F96" s="1" t="s">
        <v>10</v>
      </c>
      <c r="G96">
        <v>124</v>
      </c>
    </row>
    <row r="97" spans="1:7">
      <c r="A97">
        <v>601.67308079999998</v>
      </c>
      <c r="B97">
        <v>0</v>
      </c>
      <c r="C97">
        <v>10</v>
      </c>
      <c r="D97">
        <f t="shared" si="2"/>
        <v>0.10436662056903469</v>
      </c>
      <c r="E97">
        <v>1.0486130469999999</v>
      </c>
      <c r="F97" s="1" t="s">
        <v>10</v>
      </c>
      <c r="G97">
        <v>124</v>
      </c>
    </row>
    <row r="98" spans="1:7">
      <c r="A98">
        <v>601.72308269999996</v>
      </c>
      <c r="B98">
        <v>0</v>
      </c>
      <c r="C98">
        <v>10</v>
      </c>
      <c r="D98">
        <f t="shared" si="2"/>
        <v>0.11528960073190563</v>
      </c>
      <c r="E98">
        <v>1.0487277189999999</v>
      </c>
      <c r="F98" s="1" t="s">
        <v>10</v>
      </c>
      <c r="G98">
        <v>124</v>
      </c>
    </row>
    <row r="99" spans="1:7">
      <c r="A99">
        <v>601.77308470000003</v>
      </c>
      <c r="B99">
        <v>0</v>
      </c>
      <c r="C99">
        <v>10</v>
      </c>
      <c r="D99">
        <f t="shared" ref="D99:D142" si="3">(E99-1.047518645)*100/E99</f>
        <v>0.12228399888280317</v>
      </c>
      <c r="E99">
        <v>1.0488011610000001</v>
      </c>
      <c r="F99" s="1" t="s">
        <v>10</v>
      </c>
      <c r="G99">
        <v>124</v>
      </c>
    </row>
    <row r="100" spans="1:7">
      <c r="A100">
        <v>601.82308660000001</v>
      </c>
      <c r="B100">
        <v>0</v>
      </c>
      <c r="C100">
        <v>10</v>
      </c>
      <c r="D100">
        <f t="shared" si="3"/>
        <v>0.12198573649303168</v>
      </c>
      <c r="E100">
        <v>1.0487980290000001</v>
      </c>
      <c r="F100" s="1" t="s">
        <v>10</v>
      </c>
      <c r="G100">
        <v>124</v>
      </c>
    </row>
    <row r="101" spans="1:7">
      <c r="A101">
        <v>601.87308849999999</v>
      </c>
      <c r="B101">
        <v>0</v>
      </c>
      <c r="C101">
        <v>10</v>
      </c>
      <c r="D101">
        <f t="shared" si="3"/>
        <v>0.12143939364495997</v>
      </c>
      <c r="E101">
        <v>1.0487922919999999</v>
      </c>
      <c r="F101" s="1" t="s">
        <v>10</v>
      </c>
      <c r="G101">
        <v>124</v>
      </c>
    </row>
    <row r="102" spans="1:7">
      <c r="A102">
        <v>601.92309039999998</v>
      </c>
      <c r="B102">
        <v>0</v>
      </c>
      <c r="C102">
        <v>10</v>
      </c>
      <c r="D102">
        <f t="shared" si="3"/>
        <v>0.11065987552539845</v>
      </c>
      <c r="E102">
        <v>1.0486791120000001</v>
      </c>
      <c r="F102" s="1" t="s">
        <v>10</v>
      </c>
      <c r="G102">
        <v>124</v>
      </c>
    </row>
    <row r="103" spans="1:7">
      <c r="A103">
        <v>601.97309240000004</v>
      </c>
      <c r="B103">
        <v>0</v>
      </c>
      <c r="C103">
        <v>10</v>
      </c>
      <c r="D103">
        <f t="shared" si="3"/>
        <v>0.10659052160759755</v>
      </c>
      <c r="E103">
        <v>1.0486363919999999</v>
      </c>
      <c r="F103" s="1" t="s">
        <v>10</v>
      </c>
      <c r="G103">
        <v>124</v>
      </c>
    </row>
    <row r="104" spans="1:7">
      <c r="A104">
        <v>602.02309430000003</v>
      </c>
      <c r="B104">
        <v>0</v>
      </c>
      <c r="C104">
        <v>10</v>
      </c>
      <c r="D104">
        <f t="shared" si="3"/>
        <v>0.10686515627597067</v>
      </c>
      <c r="E104">
        <v>1.048639275</v>
      </c>
      <c r="F104" s="1" t="s">
        <v>10</v>
      </c>
      <c r="G104">
        <v>124</v>
      </c>
    </row>
    <row r="105" spans="1:7">
      <c r="A105">
        <v>602.07309620000001</v>
      </c>
      <c r="B105">
        <v>0</v>
      </c>
      <c r="C105">
        <v>10</v>
      </c>
      <c r="D105">
        <f t="shared" si="3"/>
        <v>0.1130992332844729</v>
      </c>
      <c r="E105">
        <v>1.0487047220000001</v>
      </c>
      <c r="F105" s="1" t="s">
        <v>10</v>
      </c>
      <c r="G105">
        <v>124</v>
      </c>
    </row>
    <row r="106" spans="1:7">
      <c r="A106">
        <v>602.12309809999999</v>
      </c>
      <c r="B106">
        <v>0</v>
      </c>
      <c r="C106">
        <v>10</v>
      </c>
      <c r="D106">
        <f t="shared" si="3"/>
        <v>0.12621447746226658</v>
      </c>
      <c r="E106">
        <v>1.0488424359999999</v>
      </c>
      <c r="F106" s="1" t="s">
        <v>10</v>
      </c>
      <c r="G106">
        <v>124</v>
      </c>
    </row>
    <row r="107" spans="1:7">
      <c r="A107">
        <v>602.17309999999998</v>
      </c>
      <c r="B107">
        <v>0</v>
      </c>
      <c r="C107">
        <v>10</v>
      </c>
      <c r="D107">
        <f t="shared" si="3"/>
        <v>0.13005343029031338</v>
      </c>
      <c r="E107">
        <v>1.048882753</v>
      </c>
      <c r="F107" s="1" t="s">
        <v>10</v>
      </c>
      <c r="G107">
        <v>124</v>
      </c>
    </row>
    <row r="108" spans="1:7">
      <c r="A108">
        <v>602.22310189999996</v>
      </c>
      <c r="B108">
        <v>0</v>
      </c>
      <c r="C108">
        <v>10</v>
      </c>
      <c r="D108">
        <f t="shared" si="3"/>
        <v>0.13229903850576966</v>
      </c>
      <c r="E108">
        <v>1.0489063380000001</v>
      </c>
      <c r="F108" s="1" t="s">
        <v>10</v>
      </c>
      <c r="G108">
        <v>124</v>
      </c>
    </row>
    <row r="109" spans="1:7">
      <c r="A109">
        <v>602.27310390000002</v>
      </c>
      <c r="B109">
        <v>0</v>
      </c>
      <c r="C109">
        <v>10</v>
      </c>
      <c r="D109">
        <f t="shared" si="3"/>
        <v>0.12929160487599231</v>
      </c>
      <c r="E109">
        <v>1.0488747519999999</v>
      </c>
      <c r="F109" s="1" t="s">
        <v>10</v>
      </c>
      <c r="G109">
        <v>124</v>
      </c>
    </row>
    <row r="110" spans="1:7">
      <c r="A110">
        <v>602.32310580000001</v>
      </c>
      <c r="B110">
        <v>0</v>
      </c>
      <c r="C110">
        <v>10</v>
      </c>
      <c r="D110">
        <f t="shared" si="3"/>
        <v>0.12955554570543631</v>
      </c>
      <c r="E110">
        <v>1.0488775239999999</v>
      </c>
      <c r="F110" s="1" t="s">
        <v>10</v>
      </c>
      <c r="G110">
        <v>124</v>
      </c>
    </row>
    <row r="111" spans="1:7">
      <c r="A111">
        <v>602.37310769999999</v>
      </c>
      <c r="B111">
        <v>0</v>
      </c>
      <c r="C111">
        <v>10</v>
      </c>
      <c r="D111">
        <f t="shared" si="3"/>
        <v>0.11318724224737414</v>
      </c>
      <c r="E111">
        <v>1.0487056459999999</v>
      </c>
      <c r="F111" s="1" t="s">
        <v>10</v>
      </c>
      <c r="G111">
        <v>124</v>
      </c>
    </row>
    <row r="112" spans="1:7">
      <c r="A112">
        <v>602.42310959999998</v>
      </c>
      <c r="B112">
        <v>0</v>
      </c>
      <c r="C112">
        <v>10</v>
      </c>
      <c r="D112">
        <f t="shared" si="3"/>
        <v>0.11113889820901215</v>
      </c>
      <c r="E112">
        <v>1.0486841410000001</v>
      </c>
      <c r="F112" s="1" t="s">
        <v>10</v>
      </c>
      <c r="G112">
        <v>124</v>
      </c>
    </row>
    <row r="113" spans="1:7">
      <c r="A113">
        <v>602.47311149999996</v>
      </c>
      <c r="B113">
        <v>0</v>
      </c>
      <c r="C113">
        <v>10</v>
      </c>
      <c r="D113">
        <f t="shared" si="3"/>
        <v>0.11615164403933979</v>
      </c>
      <c r="E113">
        <v>1.0487367700000001</v>
      </c>
      <c r="F113" s="1" t="s">
        <v>10</v>
      </c>
      <c r="G113">
        <v>124</v>
      </c>
    </row>
    <row r="114" spans="1:7">
      <c r="A114">
        <v>602.52311350000002</v>
      </c>
      <c r="B114">
        <v>0</v>
      </c>
      <c r="C114">
        <v>10</v>
      </c>
      <c r="D114">
        <f t="shared" si="3"/>
        <v>0.11018427737129405</v>
      </c>
      <c r="E114">
        <v>1.048674119</v>
      </c>
      <c r="F114" s="1" t="s">
        <v>10</v>
      </c>
      <c r="G114">
        <v>124</v>
      </c>
    </row>
    <row r="115" spans="1:7">
      <c r="A115">
        <v>602.57311540000001</v>
      </c>
      <c r="B115">
        <v>0</v>
      </c>
      <c r="C115">
        <v>10</v>
      </c>
      <c r="D115">
        <f t="shared" si="3"/>
        <v>9.8024172078792299E-2</v>
      </c>
      <c r="E115">
        <v>1.0485464739999999</v>
      </c>
      <c r="F115" s="1" t="s">
        <v>10</v>
      </c>
      <c r="G115">
        <v>124</v>
      </c>
    </row>
    <row r="116" spans="1:7">
      <c r="A116">
        <v>602.62311729999999</v>
      </c>
      <c r="B116">
        <v>0</v>
      </c>
      <c r="C116">
        <v>10</v>
      </c>
      <c r="D116">
        <f t="shared" si="3"/>
        <v>9.1484146547087364E-2</v>
      </c>
      <c r="E116">
        <v>1.048477836</v>
      </c>
      <c r="F116" s="1" t="s">
        <v>10</v>
      </c>
      <c r="G116">
        <v>124</v>
      </c>
    </row>
    <row r="117" spans="1:7">
      <c r="A117">
        <v>602.67311919999997</v>
      </c>
      <c r="B117">
        <v>0</v>
      </c>
      <c r="C117">
        <v>10</v>
      </c>
      <c r="D117">
        <f t="shared" si="3"/>
        <v>7.7218855418092647E-2</v>
      </c>
      <c r="E117">
        <v>1.0483281520000001</v>
      </c>
      <c r="F117" s="1" t="s">
        <v>10</v>
      </c>
      <c r="G117">
        <v>124</v>
      </c>
    </row>
    <row r="118" spans="1:7">
      <c r="A118">
        <v>602.72312109999996</v>
      </c>
      <c r="B118">
        <v>0</v>
      </c>
      <c r="C118">
        <v>10</v>
      </c>
      <c r="D118">
        <f t="shared" si="3"/>
        <v>4.8708379261330544E-2</v>
      </c>
      <c r="E118">
        <v>1.0480291230000001</v>
      </c>
      <c r="F118" s="1" t="s">
        <v>10</v>
      </c>
      <c r="G118">
        <v>124</v>
      </c>
    </row>
    <row r="119" spans="1:7">
      <c r="A119">
        <v>602.77312300000006</v>
      </c>
      <c r="B119">
        <v>0</v>
      </c>
      <c r="C119">
        <v>10</v>
      </c>
      <c r="D119">
        <f t="shared" si="3"/>
        <v>4.2817936497121963E-2</v>
      </c>
      <c r="E119">
        <v>1.0479673629999999</v>
      </c>
      <c r="F119" s="1" t="s">
        <v>10</v>
      </c>
      <c r="G119">
        <v>124</v>
      </c>
    </row>
    <row r="120" spans="1:7">
      <c r="A120">
        <v>602.823125</v>
      </c>
      <c r="B120">
        <v>0</v>
      </c>
      <c r="C120">
        <v>10</v>
      </c>
      <c r="D120">
        <f t="shared" si="3"/>
        <v>3.6466143501474105E-2</v>
      </c>
      <c r="E120">
        <v>1.0479007739999999</v>
      </c>
      <c r="F120" s="1" t="s">
        <v>10</v>
      </c>
      <c r="G120">
        <v>124</v>
      </c>
    </row>
    <row r="121" spans="1:7">
      <c r="A121">
        <v>602.87312689999999</v>
      </c>
      <c r="B121">
        <v>0</v>
      </c>
      <c r="C121">
        <v>10</v>
      </c>
      <c r="D121">
        <f t="shared" si="3"/>
        <v>2.8076197513166652E-2</v>
      </c>
      <c r="E121">
        <v>1.0478128309999999</v>
      </c>
      <c r="F121" s="1" t="s">
        <v>10</v>
      </c>
      <c r="G121">
        <v>124</v>
      </c>
    </row>
    <row r="122" spans="1:7">
      <c r="A122">
        <v>602.92312879999997</v>
      </c>
      <c r="B122">
        <v>0</v>
      </c>
      <c r="C122">
        <v>10</v>
      </c>
      <c r="D122">
        <f t="shared" si="3"/>
        <v>2.5974745955162398E-2</v>
      </c>
      <c r="E122">
        <v>1.0477908060000001</v>
      </c>
      <c r="F122" s="1" t="s">
        <v>10</v>
      </c>
      <c r="G122">
        <v>124</v>
      </c>
    </row>
    <row r="123" spans="1:7">
      <c r="A123">
        <v>602.97313069999996</v>
      </c>
      <c r="B123">
        <v>0</v>
      </c>
      <c r="C123">
        <v>10</v>
      </c>
      <c r="D123">
        <f t="shared" si="3"/>
        <v>3.3000547095566157E-2</v>
      </c>
      <c r="E123">
        <v>1.0478644459999999</v>
      </c>
      <c r="F123" s="1" t="s">
        <v>10</v>
      </c>
      <c r="G123">
        <v>124</v>
      </c>
    </row>
    <row r="124" spans="1:7">
      <c r="A124">
        <v>603.02313260000005</v>
      </c>
      <c r="B124">
        <v>0</v>
      </c>
      <c r="C124">
        <v>10</v>
      </c>
      <c r="D124">
        <f t="shared" si="3"/>
        <v>2.4293139428720283E-2</v>
      </c>
      <c r="E124">
        <v>1.047773182</v>
      </c>
      <c r="F124" s="1" t="s">
        <v>10</v>
      </c>
      <c r="G124">
        <v>124</v>
      </c>
    </row>
    <row r="125" spans="1:7">
      <c r="A125">
        <v>603.0731346</v>
      </c>
      <c r="B125">
        <v>0</v>
      </c>
      <c r="C125">
        <v>10</v>
      </c>
      <c r="D125">
        <f t="shared" si="3"/>
        <v>2.5230224124938309E-2</v>
      </c>
      <c r="E125">
        <v>1.0477830029999999</v>
      </c>
      <c r="F125" s="1" t="s">
        <v>10</v>
      </c>
      <c r="G125">
        <v>124</v>
      </c>
    </row>
    <row r="126" spans="1:7">
      <c r="A126">
        <v>603.12313649999999</v>
      </c>
      <c r="B126">
        <v>0</v>
      </c>
      <c r="C126">
        <v>10</v>
      </c>
      <c r="D126">
        <f t="shared" si="3"/>
        <v>3.8486453962080523E-2</v>
      </c>
      <c r="E126">
        <v>1.0479219529999999</v>
      </c>
      <c r="F126" s="1" t="s">
        <v>10</v>
      </c>
      <c r="G126">
        <v>124</v>
      </c>
    </row>
    <row r="127" spans="1:7">
      <c r="A127">
        <v>603.17313839999997</v>
      </c>
      <c r="B127">
        <v>0</v>
      </c>
      <c r="C127">
        <v>10</v>
      </c>
      <c r="D127">
        <f t="shared" si="3"/>
        <v>5.0188797014272153E-2</v>
      </c>
      <c r="E127">
        <v>1.0480446459999999</v>
      </c>
      <c r="F127" s="1" t="s">
        <v>10</v>
      </c>
      <c r="G127">
        <v>124</v>
      </c>
    </row>
    <row r="128" spans="1:7">
      <c r="A128">
        <v>603.22314029999995</v>
      </c>
      <c r="B128">
        <v>0</v>
      </c>
      <c r="C128">
        <v>10</v>
      </c>
      <c r="D128">
        <f t="shared" si="3"/>
        <v>6.6942508795979475E-2</v>
      </c>
      <c r="E128">
        <v>1.04822035</v>
      </c>
      <c r="F128" s="1" t="s">
        <v>10</v>
      </c>
      <c r="G128">
        <v>124</v>
      </c>
    </row>
    <row r="129" spans="1:7">
      <c r="A129">
        <v>603.27314230000002</v>
      </c>
      <c r="B129">
        <v>0</v>
      </c>
      <c r="C129">
        <v>10</v>
      </c>
      <c r="D129">
        <f t="shared" si="3"/>
        <v>9.5441822791083875E-2</v>
      </c>
      <c r="E129">
        <v>1.048519371</v>
      </c>
      <c r="F129" s="1" t="s">
        <v>10</v>
      </c>
      <c r="G129">
        <v>124</v>
      </c>
    </row>
    <row r="130" spans="1:7">
      <c r="A130">
        <v>603.3231442</v>
      </c>
      <c r="B130">
        <v>0</v>
      </c>
      <c r="C130">
        <v>10</v>
      </c>
      <c r="D130">
        <f t="shared" si="3"/>
        <v>0.11335459219601479</v>
      </c>
      <c r="E130">
        <v>1.0487074030000001</v>
      </c>
      <c r="F130" s="1" t="s">
        <v>10</v>
      </c>
      <c r="G130">
        <v>124</v>
      </c>
    </row>
    <row r="131" spans="1:7">
      <c r="A131">
        <v>603.37314609999999</v>
      </c>
      <c r="B131">
        <v>0</v>
      </c>
      <c r="C131">
        <v>10</v>
      </c>
      <c r="D131">
        <f t="shared" si="3"/>
        <v>0.1181710205696848</v>
      </c>
      <c r="E131">
        <v>1.0487579730000001</v>
      </c>
      <c r="F131" s="1" t="s">
        <v>10</v>
      </c>
      <c r="G131">
        <v>124</v>
      </c>
    </row>
    <row r="132" spans="1:7">
      <c r="A132">
        <v>603.42314799999997</v>
      </c>
      <c r="B132">
        <v>0</v>
      </c>
      <c r="C132">
        <v>10</v>
      </c>
      <c r="D132">
        <f t="shared" si="3"/>
        <v>0.12408439168432234</v>
      </c>
      <c r="E132">
        <v>1.0488200670000001</v>
      </c>
      <c r="F132" s="1" t="s">
        <v>10</v>
      </c>
      <c r="G132">
        <v>124</v>
      </c>
    </row>
    <row r="133" spans="1:7">
      <c r="A133">
        <v>603.47314989999995</v>
      </c>
      <c r="B133">
        <v>0</v>
      </c>
      <c r="C133">
        <v>10</v>
      </c>
      <c r="D133">
        <f t="shared" si="3"/>
        <v>0.12904880093295298</v>
      </c>
      <c r="E133">
        <v>1.0488722020000001</v>
      </c>
      <c r="F133" s="1" t="s">
        <v>10</v>
      </c>
      <c r="G133">
        <v>124</v>
      </c>
    </row>
    <row r="134" spans="1:7">
      <c r="A134">
        <v>603.52315180000005</v>
      </c>
      <c r="B134">
        <v>0</v>
      </c>
      <c r="C134">
        <v>10</v>
      </c>
      <c r="D134">
        <f t="shared" si="3"/>
        <v>0.1213054973095844</v>
      </c>
      <c r="E134">
        <v>1.0487908859999999</v>
      </c>
      <c r="F134" s="1" t="s">
        <v>10</v>
      </c>
      <c r="G134">
        <v>124</v>
      </c>
    </row>
    <row r="135" spans="1:7">
      <c r="A135">
        <v>603.5731538</v>
      </c>
      <c r="B135">
        <v>0</v>
      </c>
      <c r="C135">
        <v>10</v>
      </c>
      <c r="D135">
        <f t="shared" si="3"/>
        <v>0.12227171416437464</v>
      </c>
      <c r="E135">
        <v>1.0488010320000001</v>
      </c>
      <c r="F135" s="1" t="s">
        <v>10</v>
      </c>
      <c r="G135">
        <v>124</v>
      </c>
    </row>
    <row r="136" spans="1:7">
      <c r="A136">
        <v>603.62315569999998</v>
      </c>
      <c r="B136">
        <v>0</v>
      </c>
      <c r="C136">
        <v>10</v>
      </c>
      <c r="D136">
        <f t="shared" si="3"/>
        <v>0.1383088880252665</v>
      </c>
      <c r="E136">
        <v>1.0489694629999999</v>
      </c>
      <c r="F136" s="1" t="s">
        <v>10</v>
      </c>
      <c r="G136">
        <v>124</v>
      </c>
    </row>
    <row r="137" spans="1:7">
      <c r="A137">
        <v>603.67315759999997</v>
      </c>
      <c r="B137">
        <v>0</v>
      </c>
      <c r="C137">
        <v>10</v>
      </c>
      <c r="D137">
        <f t="shared" si="3"/>
        <v>0.14915449048187907</v>
      </c>
      <c r="E137">
        <v>1.0490834</v>
      </c>
      <c r="F137" s="1" t="s">
        <v>10</v>
      </c>
      <c r="G137">
        <v>124</v>
      </c>
    </row>
    <row r="138" spans="1:7">
      <c r="A138">
        <v>603.72315949999995</v>
      </c>
      <c r="B138">
        <v>0</v>
      </c>
      <c r="C138">
        <v>10</v>
      </c>
      <c r="D138">
        <f t="shared" si="3"/>
        <v>0.15561587866358689</v>
      </c>
      <c r="E138">
        <v>1.049151291</v>
      </c>
      <c r="F138" s="1" t="s">
        <v>10</v>
      </c>
      <c r="G138">
        <v>124</v>
      </c>
    </row>
    <row r="139" spans="1:7">
      <c r="A139">
        <v>603.77316140000005</v>
      </c>
      <c r="B139">
        <v>0</v>
      </c>
      <c r="C139">
        <v>10</v>
      </c>
      <c r="D139">
        <f t="shared" si="3"/>
        <v>0.16659853845281503</v>
      </c>
      <c r="E139">
        <v>1.049266708</v>
      </c>
      <c r="F139" s="1" t="s">
        <v>10</v>
      </c>
      <c r="G139">
        <v>124</v>
      </c>
    </row>
    <row r="140" spans="1:7">
      <c r="A140">
        <v>603.8231634</v>
      </c>
      <c r="B140">
        <v>0</v>
      </c>
      <c r="C140">
        <v>10</v>
      </c>
      <c r="D140">
        <f t="shared" si="3"/>
        <v>0.17199435008895048</v>
      </c>
      <c r="E140">
        <v>1.0493234220000001</v>
      </c>
      <c r="F140" s="1" t="s">
        <v>10</v>
      </c>
      <c r="G140">
        <v>124</v>
      </c>
    </row>
    <row r="141" spans="1:7">
      <c r="A141">
        <v>603.87316529999998</v>
      </c>
      <c r="B141">
        <v>0</v>
      </c>
      <c r="C141">
        <v>10</v>
      </c>
      <c r="D141">
        <f t="shared" si="3"/>
        <v>0.16707968883543267</v>
      </c>
      <c r="E141">
        <v>1.0492717650000001</v>
      </c>
      <c r="F141" s="1" t="s">
        <v>10</v>
      </c>
      <c r="G141">
        <v>124</v>
      </c>
    </row>
    <row r="142" spans="1:7">
      <c r="A142">
        <v>603.92316719999997</v>
      </c>
      <c r="B142">
        <v>0</v>
      </c>
      <c r="C142">
        <v>9</v>
      </c>
      <c r="D142">
        <f t="shared" si="3"/>
        <v>0.17775295584945847</v>
      </c>
      <c r="E142">
        <v>1.049383956</v>
      </c>
      <c r="F142" s="1" t="s">
        <v>10</v>
      </c>
      <c r="G142">
        <v>124</v>
      </c>
    </row>
  </sheetData>
  <phoneticPr fontId="2" type="noConversion"/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2"/>
  <sheetViews>
    <sheetView topLeftCell="A2" workbookViewId="0">
      <selection activeCell="F2" sqref="A1:G142"/>
    </sheetView>
  </sheetViews>
  <sheetFormatPr defaultColWidth="9.109375" defaultRowHeight="14.4"/>
  <cols>
    <col min="4" max="4" width="14"/>
    <col min="9" max="9" width="13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628.02409230000001</v>
      </c>
      <c r="B2">
        <v>0</v>
      </c>
      <c r="C2">
        <v>2</v>
      </c>
      <c r="D2">
        <f>(E2-1.048108394)*100/E2</f>
        <v>9.1156819111242418E-2</v>
      </c>
      <c r="E2">
        <v>1.0490646880000001</v>
      </c>
      <c r="F2" s="1" t="s">
        <v>10</v>
      </c>
      <c r="G2">
        <v>0</v>
      </c>
    </row>
    <row r="3" spans="1:7">
      <c r="A3">
        <v>628.07409419999999</v>
      </c>
      <c r="B3">
        <v>0</v>
      </c>
      <c r="C3">
        <v>2</v>
      </c>
      <c r="D3">
        <f t="shared" ref="D3:D34" si="0">(E3-1.048108394)*100/E3</f>
        <v>7.7273274260141286E-2</v>
      </c>
      <c r="E3">
        <v>1.048918928</v>
      </c>
      <c r="F3" s="1" t="s">
        <v>10</v>
      </c>
      <c r="G3">
        <v>0</v>
      </c>
    </row>
    <row r="4" spans="1:7">
      <c r="A4">
        <v>628.12409609999997</v>
      </c>
      <c r="B4">
        <v>0</v>
      </c>
      <c r="C4">
        <v>2</v>
      </c>
      <c r="D4">
        <f t="shared" si="0"/>
        <v>6.5320582010645958E-2</v>
      </c>
      <c r="E4">
        <v>1.0487934720000001</v>
      </c>
      <c r="F4" s="1" t="s">
        <v>10</v>
      </c>
      <c r="G4">
        <v>0</v>
      </c>
    </row>
    <row r="5" spans="1:7">
      <c r="A5">
        <v>628.17409799999996</v>
      </c>
      <c r="B5">
        <v>0</v>
      </c>
      <c r="C5">
        <v>2</v>
      </c>
      <c r="D5">
        <f t="shared" si="0"/>
        <v>5.6636090001738214E-2</v>
      </c>
      <c r="E5">
        <v>1.048702338</v>
      </c>
      <c r="F5" s="1" t="s">
        <v>10</v>
      </c>
      <c r="G5">
        <v>0</v>
      </c>
    </row>
    <row r="6" spans="1:7">
      <c r="A6">
        <v>628.22409990000006</v>
      </c>
      <c r="B6">
        <v>0</v>
      </c>
      <c r="C6">
        <v>1</v>
      </c>
      <c r="D6">
        <f t="shared" si="0"/>
        <v>4.6720274013951138E-2</v>
      </c>
      <c r="E6">
        <v>1.048598302</v>
      </c>
      <c r="F6" s="1" t="s">
        <v>10</v>
      </c>
      <c r="G6">
        <v>0</v>
      </c>
    </row>
    <row r="7" spans="1:7">
      <c r="A7">
        <v>628.27410190000001</v>
      </c>
      <c r="B7">
        <v>0</v>
      </c>
      <c r="C7">
        <v>1</v>
      </c>
      <c r="D7">
        <f t="shared" si="0"/>
        <v>3.3873852871546171E-2</v>
      </c>
      <c r="E7">
        <v>1.0484635490000001</v>
      </c>
      <c r="F7" s="1" t="s">
        <v>10</v>
      </c>
      <c r="G7">
        <v>0</v>
      </c>
    </row>
    <row r="8" spans="1:7">
      <c r="A8">
        <v>628.32410379999999</v>
      </c>
      <c r="B8">
        <v>0</v>
      </c>
      <c r="C8">
        <v>0</v>
      </c>
      <c r="D8">
        <f t="shared" si="0"/>
        <v>3.06185612069424E-2</v>
      </c>
      <c r="E8">
        <v>1.0484294080000001</v>
      </c>
      <c r="F8" s="1" t="s">
        <v>10</v>
      </c>
      <c r="G8">
        <v>0</v>
      </c>
    </row>
    <row r="9" spans="1:7">
      <c r="A9">
        <v>628.37410569999997</v>
      </c>
      <c r="B9">
        <v>0</v>
      </c>
      <c r="C9">
        <v>0</v>
      </c>
      <c r="D9">
        <f t="shared" si="0"/>
        <v>3.7933683765927179E-2</v>
      </c>
      <c r="E9">
        <v>1.0485061309999999</v>
      </c>
      <c r="F9" s="1" t="s">
        <v>10</v>
      </c>
      <c r="G9">
        <v>0</v>
      </c>
    </row>
    <row r="10" spans="1:7">
      <c r="A10">
        <v>628.42410759999996</v>
      </c>
      <c r="B10">
        <v>0</v>
      </c>
      <c r="C10">
        <v>0</v>
      </c>
      <c r="D10">
        <f t="shared" si="0"/>
        <v>4.4733652729165914E-2</v>
      </c>
      <c r="E10">
        <v>1.048577461</v>
      </c>
      <c r="F10" s="1" t="s">
        <v>10</v>
      </c>
      <c r="G10">
        <v>0</v>
      </c>
    </row>
    <row r="11" spans="1:7">
      <c r="A11">
        <v>628.47410950000005</v>
      </c>
      <c r="B11">
        <v>0</v>
      </c>
      <c r="C11">
        <v>0</v>
      </c>
      <c r="D11">
        <f t="shared" si="0"/>
        <v>6.8381721487705896E-2</v>
      </c>
      <c r="E11">
        <v>1.0488255989999999</v>
      </c>
      <c r="F11" s="1" t="s">
        <v>10</v>
      </c>
      <c r="G11">
        <v>0</v>
      </c>
    </row>
    <row r="12" spans="1:7">
      <c r="A12">
        <v>628.5241115</v>
      </c>
      <c r="B12">
        <v>0</v>
      </c>
      <c r="C12">
        <v>0</v>
      </c>
      <c r="D12">
        <f t="shared" si="0"/>
        <v>9.0820063080549809E-2</v>
      </c>
      <c r="E12">
        <v>1.0490611519999999</v>
      </c>
      <c r="F12" s="1" t="s">
        <v>10</v>
      </c>
      <c r="G12">
        <v>0</v>
      </c>
    </row>
    <row r="13" spans="1:7">
      <c r="A13">
        <v>628.57411339999999</v>
      </c>
      <c r="B13">
        <v>0</v>
      </c>
      <c r="C13">
        <v>0</v>
      </c>
      <c r="D13">
        <f t="shared" si="0"/>
        <v>0.11513199383211005</v>
      </c>
      <c r="E13">
        <v>1.0493164930000001</v>
      </c>
      <c r="F13" s="1" t="s">
        <v>10</v>
      </c>
      <c r="G13">
        <v>0</v>
      </c>
    </row>
    <row r="14" spans="1:7">
      <c r="A14">
        <v>628.62411529999997</v>
      </c>
      <c r="B14">
        <v>0</v>
      </c>
      <c r="C14">
        <v>0</v>
      </c>
      <c r="D14">
        <f t="shared" si="0"/>
        <v>0.13218539479183233</v>
      </c>
      <c r="E14">
        <v>1.0494956740000001</v>
      </c>
      <c r="F14" s="1" t="s">
        <v>10</v>
      </c>
      <c r="G14">
        <v>0</v>
      </c>
    </row>
    <row r="15" spans="1:7">
      <c r="A15">
        <v>628.67411719999996</v>
      </c>
      <c r="B15">
        <v>0</v>
      </c>
      <c r="C15">
        <v>0</v>
      </c>
      <c r="D15">
        <f t="shared" si="0"/>
        <v>0.13810719614138151</v>
      </c>
      <c r="E15">
        <v>1.049557909</v>
      </c>
      <c r="F15" s="1" t="s">
        <v>10</v>
      </c>
      <c r="G15">
        <v>0</v>
      </c>
    </row>
    <row r="16" spans="1:7">
      <c r="A16">
        <v>628.72411910000005</v>
      </c>
      <c r="B16">
        <v>0</v>
      </c>
      <c r="C16">
        <v>0</v>
      </c>
      <c r="D16">
        <f t="shared" si="0"/>
        <v>0.12388988595055624</v>
      </c>
      <c r="E16">
        <v>1.0494085049999999</v>
      </c>
      <c r="F16" s="1" t="s">
        <v>10</v>
      </c>
      <c r="G16">
        <v>0</v>
      </c>
    </row>
    <row r="17" spans="1:7">
      <c r="A17">
        <v>628.77412100000004</v>
      </c>
      <c r="B17">
        <v>0</v>
      </c>
      <c r="C17">
        <v>0</v>
      </c>
      <c r="D17">
        <f t="shared" si="0"/>
        <v>0.10190734317281742</v>
      </c>
      <c r="E17">
        <v>1.0491775830000001</v>
      </c>
      <c r="F17" s="1" t="s">
        <v>10</v>
      </c>
      <c r="G17">
        <v>0</v>
      </c>
    </row>
    <row r="18" spans="1:7">
      <c r="A18">
        <v>628.82412299999999</v>
      </c>
      <c r="B18">
        <v>0</v>
      </c>
      <c r="C18">
        <v>0</v>
      </c>
      <c r="D18">
        <f t="shared" si="0"/>
        <v>7.4498388677245647E-2</v>
      </c>
      <c r="E18">
        <v>1.0488898</v>
      </c>
      <c r="F18" s="1" t="s">
        <v>10</v>
      </c>
      <c r="G18">
        <v>0</v>
      </c>
    </row>
    <row r="19" spans="1:7">
      <c r="A19">
        <v>628.87412489999997</v>
      </c>
      <c r="B19">
        <v>0</v>
      </c>
      <c r="C19">
        <v>0</v>
      </c>
      <c r="D19">
        <f t="shared" si="0"/>
        <v>3.8663011144536859E-2</v>
      </c>
      <c r="E19">
        <v>1.048513781</v>
      </c>
      <c r="F19" s="1" t="s">
        <v>10</v>
      </c>
      <c r="G19">
        <v>0</v>
      </c>
    </row>
    <row r="20" spans="1:7">
      <c r="A20">
        <v>628.92412679999995</v>
      </c>
      <c r="B20">
        <v>0</v>
      </c>
      <c r="C20">
        <v>0</v>
      </c>
      <c r="D20">
        <f t="shared" si="0"/>
        <v>2.285405262915708E-2</v>
      </c>
      <c r="E20">
        <v>1.0483479840000001</v>
      </c>
      <c r="F20" s="1" t="s">
        <v>10</v>
      </c>
      <c r="G20">
        <v>0</v>
      </c>
    </row>
    <row r="21" spans="1:7">
      <c r="A21">
        <v>628.97412870000005</v>
      </c>
      <c r="B21">
        <v>0</v>
      </c>
      <c r="C21">
        <v>0</v>
      </c>
      <c r="D21">
        <f t="shared" si="0"/>
        <v>1.0532343096813676E-2</v>
      </c>
      <c r="E21">
        <v>1.048218796</v>
      </c>
      <c r="F21" s="1" t="s">
        <v>10</v>
      </c>
      <c r="G21">
        <v>0</v>
      </c>
    </row>
    <row r="22" spans="1:7">
      <c r="A22">
        <v>629.0241307</v>
      </c>
      <c r="B22">
        <v>0</v>
      </c>
      <c r="C22">
        <v>0</v>
      </c>
      <c r="D22">
        <f t="shared" si="0"/>
        <v>1.4563452393895601E-2</v>
      </c>
      <c r="E22">
        <v>1.0482610569999999</v>
      </c>
      <c r="F22" s="1" t="s">
        <v>10</v>
      </c>
      <c r="G22">
        <v>0</v>
      </c>
    </row>
    <row r="23" spans="1:7">
      <c r="A23">
        <v>629.07413250000002</v>
      </c>
      <c r="B23">
        <v>0</v>
      </c>
      <c r="C23">
        <v>0</v>
      </c>
      <c r="D23">
        <f t="shared" si="0"/>
        <v>8.6438739291356034E-3</v>
      </c>
      <c r="E23">
        <v>1.048198999</v>
      </c>
      <c r="F23" s="1" t="s">
        <v>10</v>
      </c>
      <c r="G23">
        <v>0</v>
      </c>
    </row>
    <row r="24" spans="1:7">
      <c r="A24">
        <v>629.12413449999997</v>
      </c>
      <c r="B24">
        <v>0</v>
      </c>
      <c r="C24">
        <v>0</v>
      </c>
      <c r="D24">
        <f t="shared" si="0"/>
        <v>1.6705213617824184E-2</v>
      </c>
      <c r="E24">
        <v>1.048283512</v>
      </c>
      <c r="F24" s="1" t="s">
        <v>10</v>
      </c>
      <c r="G24">
        <v>0</v>
      </c>
    </row>
    <row r="25" spans="1:7">
      <c r="A25">
        <v>629.17413639999995</v>
      </c>
      <c r="B25">
        <v>0</v>
      </c>
      <c r="C25">
        <v>0</v>
      </c>
      <c r="D25">
        <f t="shared" si="0"/>
        <v>6.823733092340631E-3</v>
      </c>
      <c r="E25">
        <v>1.0481799190000001</v>
      </c>
      <c r="F25" s="1" t="s">
        <v>10</v>
      </c>
      <c r="G25">
        <v>0</v>
      </c>
    </row>
    <row r="26" spans="1:7">
      <c r="A26">
        <v>629.22413830000005</v>
      </c>
      <c r="B26">
        <v>0</v>
      </c>
      <c r="C26">
        <v>0</v>
      </c>
      <c r="D26">
        <f t="shared" si="0"/>
        <v>-1.3757354153274039E-3</v>
      </c>
      <c r="E26">
        <v>1.048093975</v>
      </c>
      <c r="F26" s="1" t="s">
        <v>10</v>
      </c>
      <c r="G26">
        <v>0</v>
      </c>
    </row>
    <row r="27" spans="1:7">
      <c r="A27">
        <v>629.2741403</v>
      </c>
      <c r="B27">
        <v>0</v>
      </c>
      <c r="C27">
        <v>0</v>
      </c>
      <c r="D27">
        <f t="shared" si="0"/>
        <v>-2.296587540147866E-2</v>
      </c>
      <c r="E27">
        <v>1.047867742</v>
      </c>
      <c r="F27" s="1" t="s">
        <v>10</v>
      </c>
      <c r="G27">
        <v>0</v>
      </c>
    </row>
    <row r="28" spans="1:7">
      <c r="A28">
        <v>629.32414219999998</v>
      </c>
      <c r="B28">
        <v>0</v>
      </c>
      <c r="C28">
        <v>0</v>
      </c>
      <c r="D28">
        <f t="shared" si="0"/>
        <v>-3.3567908023948621E-2</v>
      </c>
      <c r="E28">
        <v>1.0477566840000001</v>
      </c>
      <c r="F28" s="1" t="s">
        <v>10</v>
      </c>
      <c r="G28">
        <v>0</v>
      </c>
    </row>
    <row r="29" spans="1:7">
      <c r="A29">
        <v>629.37414409999997</v>
      </c>
      <c r="B29">
        <v>0</v>
      </c>
      <c r="C29">
        <v>0</v>
      </c>
      <c r="D29">
        <f t="shared" si="0"/>
        <v>-5.683662035006086E-2</v>
      </c>
      <c r="E29">
        <v>1.047513023</v>
      </c>
      <c r="F29" s="1" t="s">
        <v>10</v>
      </c>
      <c r="G29">
        <v>0</v>
      </c>
    </row>
    <row r="30" spans="1:7">
      <c r="A30">
        <v>629.42414599999995</v>
      </c>
      <c r="B30">
        <v>0</v>
      </c>
      <c r="C30">
        <v>0</v>
      </c>
      <c r="D30">
        <f t="shared" si="0"/>
        <v>-7.7115670118373406E-2</v>
      </c>
      <c r="E30">
        <v>1.047300761</v>
      </c>
      <c r="F30" s="1" t="s">
        <v>10</v>
      </c>
      <c r="G30">
        <v>0</v>
      </c>
    </row>
    <row r="31" spans="1:7">
      <c r="A31">
        <v>629.47414790000005</v>
      </c>
      <c r="B31">
        <v>0</v>
      </c>
      <c r="C31">
        <v>0</v>
      </c>
      <c r="D31">
        <f t="shared" si="0"/>
        <v>-9.2803076730144235E-2</v>
      </c>
      <c r="E31">
        <v>1.047136619</v>
      </c>
      <c r="F31" s="1" t="s">
        <v>10</v>
      </c>
      <c r="G31">
        <v>0</v>
      </c>
    </row>
    <row r="32" spans="1:7">
      <c r="A32">
        <v>629.52414980000003</v>
      </c>
      <c r="B32">
        <v>0</v>
      </c>
      <c r="C32">
        <v>0</v>
      </c>
      <c r="D32">
        <f t="shared" si="0"/>
        <v>-9.8166089836774925E-2</v>
      </c>
      <c r="E32">
        <v>1.0470805160000001</v>
      </c>
      <c r="F32" s="1" t="s">
        <v>10</v>
      </c>
      <c r="G32">
        <v>0</v>
      </c>
    </row>
    <row r="33" spans="1:7">
      <c r="A33">
        <v>629.57415179999998</v>
      </c>
      <c r="B33">
        <v>0</v>
      </c>
      <c r="C33">
        <v>0</v>
      </c>
      <c r="D33">
        <f t="shared" si="0"/>
        <v>-0.10749879487048548</v>
      </c>
      <c r="E33">
        <v>1.0469828999999999</v>
      </c>
      <c r="F33" s="1" t="s">
        <v>10</v>
      </c>
      <c r="G33">
        <v>0</v>
      </c>
    </row>
    <row r="34" spans="1:7">
      <c r="A34">
        <v>629.62415369999997</v>
      </c>
      <c r="B34">
        <v>0</v>
      </c>
      <c r="C34">
        <v>0</v>
      </c>
      <c r="D34">
        <f t="shared" si="0"/>
        <v>-0.10770264693151814</v>
      </c>
      <c r="E34">
        <v>1.0469807680000001</v>
      </c>
      <c r="F34" s="1" t="s">
        <v>10</v>
      </c>
      <c r="G34">
        <v>0</v>
      </c>
    </row>
    <row r="35" spans="1:7">
      <c r="A35">
        <v>629.67415559999995</v>
      </c>
      <c r="B35">
        <v>0</v>
      </c>
      <c r="C35">
        <v>0</v>
      </c>
      <c r="D35">
        <f t="shared" ref="D35:D66" si="1">(E35-1.048108394)*100/E35</f>
        <v>-0.10843525908104429</v>
      </c>
      <c r="E35">
        <v>1.046973106</v>
      </c>
      <c r="F35" s="1" t="s">
        <v>10</v>
      </c>
      <c r="G35">
        <v>0</v>
      </c>
    </row>
    <row r="36" spans="1:7">
      <c r="A36">
        <v>629.72415750000005</v>
      </c>
      <c r="B36">
        <v>0</v>
      </c>
      <c r="C36">
        <v>0</v>
      </c>
      <c r="D36">
        <f t="shared" si="1"/>
        <v>-0.11521286016405426</v>
      </c>
      <c r="E36">
        <v>1.046902228</v>
      </c>
      <c r="F36" s="1" t="s">
        <v>10</v>
      </c>
      <c r="G36">
        <v>0</v>
      </c>
    </row>
    <row r="37" spans="1:7">
      <c r="A37">
        <v>629.77415940000003</v>
      </c>
      <c r="B37">
        <v>0</v>
      </c>
      <c r="C37">
        <v>0</v>
      </c>
      <c r="D37">
        <f t="shared" si="1"/>
        <v>-0.12752902692543888</v>
      </c>
      <c r="E37">
        <v>1.046773454</v>
      </c>
      <c r="F37" s="1" t="s">
        <v>10</v>
      </c>
      <c r="G37">
        <v>0</v>
      </c>
    </row>
    <row r="38" spans="1:7">
      <c r="A38">
        <v>629.82416139999998</v>
      </c>
      <c r="B38">
        <v>0</v>
      </c>
      <c r="C38">
        <v>0</v>
      </c>
      <c r="D38">
        <f t="shared" si="1"/>
        <v>-0.12927884670825121</v>
      </c>
      <c r="E38">
        <v>1.0467551610000001</v>
      </c>
      <c r="F38" s="1" t="s">
        <v>10</v>
      </c>
      <c r="G38">
        <v>0</v>
      </c>
    </row>
    <row r="39" spans="1:7">
      <c r="A39">
        <v>629.87416329999996</v>
      </c>
      <c r="B39">
        <v>0</v>
      </c>
      <c r="C39">
        <v>0</v>
      </c>
      <c r="D39">
        <f t="shared" si="1"/>
        <v>-0.13320360889786056</v>
      </c>
      <c r="E39">
        <v>1.046714133</v>
      </c>
      <c r="F39" s="1" t="s">
        <v>10</v>
      </c>
      <c r="G39">
        <v>0</v>
      </c>
    </row>
    <row r="40" spans="1:7">
      <c r="A40">
        <v>629.92416519999995</v>
      </c>
      <c r="B40">
        <v>0</v>
      </c>
      <c r="C40">
        <v>0</v>
      </c>
      <c r="D40">
        <f t="shared" si="1"/>
        <v>-0.12831166985829984</v>
      </c>
      <c r="E40">
        <v>1.046765272</v>
      </c>
      <c r="F40" s="1" t="s">
        <v>10</v>
      </c>
      <c r="G40">
        <v>0</v>
      </c>
    </row>
    <row r="41" spans="1:7">
      <c r="A41">
        <v>629.97416710000005</v>
      </c>
      <c r="B41">
        <v>0</v>
      </c>
      <c r="C41">
        <v>0</v>
      </c>
      <c r="D41">
        <f t="shared" si="1"/>
        <v>-0.11079829796347092</v>
      </c>
      <c r="E41">
        <v>1.0469483930000001</v>
      </c>
      <c r="F41" s="1" t="s">
        <v>10</v>
      </c>
      <c r="G41">
        <v>0</v>
      </c>
    </row>
    <row r="42" spans="1:7">
      <c r="A42">
        <v>630.02416900000003</v>
      </c>
      <c r="B42">
        <v>1</v>
      </c>
      <c r="C42">
        <v>1</v>
      </c>
      <c r="D42">
        <f t="shared" si="1"/>
        <v>-9.0851703145791662E-2</v>
      </c>
      <c r="E42">
        <v>1.047157034</v>
      </c>
      <c r="F42" s="1" t="s">
        <v>10</v>
      </c>
      <c r="G42">
        <v>51</v>
      </c>
    </row>
    <row r="43" spans="1:7">
      <c r="A43">
        <v>630.07417090000001</v>
      </c>
      <c r="B43">
        <v>1</v>
      </c>
      <c r="C43">
        <v>1</v>
      </c>
      <c r="D43">
        <f t="shared" si="1"/>
        <v>-7.5348466690809135E-2</v>
      </c>
      <c r="E43">
        <v>1.0473192549999999</v>
      </c>
      <c r="F43" s="1" t="s">
        <v>10</v>
      </c>
      <c r="G43">
        <v>51</v>
      </c>
    </row>
    <row r="44" spans="1:7">
      <c r="A44">
        <v>630.12417289999996</v>
      </c>
      <c r="B44">
        <v>2</v>
      </c>
      <c r="C44">
        <v>2</v>
      </c>
      <c r="D44">
        <f t="shared" si="1"/>
        <v>-5.2655283226651209E-2</v>
      </c>
      <c r="E44">
        <v>1.0475568</v>
      </c>
      <c r="F44" s="1" t="s">
        <v>10</v>
      </c>
      <c r="G44">
        <v>51</v>
      </c>
    </row>
    <row r="45" spans="1:7">
      <c r="A45">
        <v>630.17417479999995</v>
      </c>
      <c r="B45">
        <v>2</v>
      </c>
      <c r="C45">
        <v>2</v>
      </c>
      <c r="D45">
        <f t="shared" si="1"/>
        <v>-3.2820160899590882E-2</v>
      </c>
      <c r="E45">
        <v>1.047764516</v>
      </c>
      <c r="F45" s="1" t="s">
        <v>10</v>
      </c>
      <c r="G45">
        <v>51</v>
      </c>
    </row>
    <row r="46" spans="1:7">
      <c r="A46">
        <v>630.22417670000004</v>
      </c>
      <c r="B46">
        <v>3</v>
      </c>
      <c r="C46">
        <v>3</v>
      </c>
      <c r="D46">
        <f t="shared" si="1"/>
        <v>-2.1697787643971036E-2</v>
      </c>
      <c r="E46">
        <v>1.0478810270000001</v>
      </c>
      <c r="F46" s="1" t="s">
        <v>10</v>
      </c>
      <c r="G46">
        <v>51</v>
      </c>
    </row>
    <row r="47" spans="1:7">
      <c r="A47">
        <v>630.27417860000003</v>
      </c>
      <c r="B47">
        <v>3</v>
      </c>
      <c r="C47">
        <v>3</v>
      </c>
      <c r="D47">
        <f t="shared" si="1"/>
        <v>-9.92734424276321E-3</v>
      </c>
      <c r="E47">
        <v>1.048004355</v>
      </c>
      <c r="F47" s="1" t="s">
        <v>10</v>
      </c>
      <c r="G47">
        <v>51</v>
      </c>
    </row>
    <row r="48" spans="1:7">
      <c r="A48">
        <v>630.32418050000001</v>
      </c>
      <c r="B48">
        <v>4</v>
      </c>
      <c r="C48">
        <v>4</v>
      </c>
      <c r="D48">
        <f t="shared" si="1"/>
        <v>8.2913937572888716E-3</v>
      </c>
      <c r="E48">
        <v>1.048195304</v>
      </c>
      <c r="F48" s="1" t="s">
        <v>10</v>
      </c>
      <c r="G48">
        <v>51</v>
      </c>
    </row>
    <row r="49" spans="1:7">
      <c r="A49">
        <v>630.37418249999996</v>
      </c>
      <c r="B49">
        <v>4</v>
      </c>
      <c r="C49">
        <v>4</v>
      </c>
      <c r="D49">
        <f t="shared" si="1"/>
        <v>2.2538293567491128E-2</v>
      </c>
      <c r="E49">
        <v>1.0483446729999999</v>
      </c>
      <c r="F49" s="1" t="s">
        <v>10</v>
      </c>
      <c r="G49">
        <v>51</v>
      </c>
    </row>
    <row r="50" spans="1:7">
      <c r="A50">
        <v>630.42418439999994</v>
      </c>
      <c r="B50">
        <v>4</v>
      </c>
      <c r="C50">
        <v>4</v>
      </c>
      <c r="D50">
        <f t="shared" si="1"/>
        <v>4.0920617102385218E-2</v>
      </c>
      <c r="E50">
        <v>1.0485374620000001</v>
      </c>
      <c r="F50" s="1" t="s">
        <v>10</v>
      </c>
      <c r="G50">
        <v>51</v>
      </c>
    </row>
    <row r="51" spans="1:7">
      <c r="A51">
        <v>630.47418630000004</v>
      </c>
      <c r="B51">
        <v>4</v>
      </c>
      <c r="C51">
        <v>4</v>
      </c>
      <c r="D51">
        <f t="shared" si="1"/>
        <v>6.8279105320164651E-2</v>
      </c>
      <c r="E51">
        <v>1.0488245220000001</v>
      </c>
      <c r="F51" s="1" t="s">
        <v>10</v>
      </c>
      <c r="G51">
        <v>51</v>
      </c>
    </row>
    <row r="52" spans="1:7">
      <c r="A52">
        <v>630.52418820000003</v>
      </c>
      <c r="B52">
        <v>4</v>
      </c>
      <c r="C52">
        <v>4</v>
      </c>
      <c r="D52">
        <f t="shared" si="1"/>
        <v>8.429972932546366E-2</v>
      </c>
      <c r="E52">
        <v>1.0489926919999999</v>
      </c>
      <c r="F52" s="1" t="s">
        <v>10</v>
      </c>
      <c r="G52">
        <v>51</v>
      </c>
    </row>
    <row r="53" spans="1:7">
      <c r="A53">
        <v>630.57419010000001</v>
      </c>
      <c r="B53">
        <v>4</v>
      </c>
      <c r="C53">
        <v>4</v>
      </c>
      <c r="D53">
        <f t="shared" si="1"/>
        <v>8.2575975064487703E-2</v>
      </c>
      <c r="E53">
        <v>1.048974595</v>
      </c>
      <c r="F53" s="1" t="s">
        <v>10</v>
      </c>
      <c r="G53">
        <v>51</v>
      </c>
    </row>
    <row r="54" spans="1:7">
      <c r="A54">
        <v>630.62419209999996</v>
      </c>
      <c r="B54">
        <v>4</v>
      </c>
      <c r="C54">
        <v>4</v>
      </c>
      <c r="D54">
        <f t="shared" si="1"/>
        <v>7.455469195923202E-2</v>
      </c>
      <c r="E54">
        <v>1.048890391</v>
      </c>
      <c r="F54" s="1" t="s">
        <v>10</v>
      </c>
      <c r="G54">
        <v>51</v>
      </c>
    </row>
    <row r="55" spans="1:7">
      <c r="A55">
        <v>630.67419400000006</v>
      </c>
      <c r="B55">
        <v>5</v>
      </c>
      <c r="C55">
        <v>5</v>
      </c>
      <c r="D55">
        <f t="shared" si="1"/>
        <v>5.8112104599629101E-2</v>
      </c>
      <c r="E55">
        <v>1.0487178260000001</v>
      </c>
      <c r="F55" s="1" t="s">
        <v>10</v>
      </c>
      <c r="G55">
        <v>51</v>
      </c>
    </row>
    <row r="56" spans="1:7">
      <c r="A56">
        <v>630.72419590000004</v>
      </c>
      <c r="B56">
        <v>5</v>
      </c>
      <c r="C56">
        <v>5</v>
      </c>
      <c r="D56">
        <f t="shared" si="1"/>
        <v>2.606026266553069E-2</v>
      </c>
      <c r="E56">
        <v>1.0483816050000001</v>
      </c>
      <c r="F56" s="1" t="s">
        <v>10</v>
      </c>
      <c r="G56">
        <v>51</v>
      </c>
    </row>
    <row r="57" spans="1:7">
      <c r="A57">
        <v>630.77419780000002</v>
      </c>
      <c r="B57">
        <v>5</v>
      </c>
      <c r="C57">
        <v>5</v>
      </c>
      <c r="D57">
        <f t="shared" si="1"/>
        <v>6.0709500253883037E-3</v>
      </c>
      <c r="E57">
        <v>1.048172028</v>
      </c>
      <c r="F57" s="1" t="s">
        <v>10</v>
      </c>
      <c r="G57">
        <v>51</v>
      </c>
    </row>
    <row r="58" spans="1:7">
      <c r="A58">
        <v>630.82419979999997</v>
      </c>
      <c r="B58">
        <v>5</v>
      </c>
      <c r="C58">
        <v>5</v>
      </c>
      <c r="D58">
        <f t="shared" si="1"/>
        <v>-4.3671054526657795E-3</v>
      </c>
      <c r="E58">
        <v>1.0480626239999999</v>
      </c>
      <c r="F58" s="1" t="s">
        <v>10</v>
      </c>
      <c r="G58">
        <v>51</v>
      </c>
    </row>
    <row r="59" spans="1:7">
      <c r="A59">
        <v>630.87420159999999</v>
      </c>
      <c r="B59">
        <v>5</v>
      </c>
      <c r="C59">
        <v>5</v>
      </c>
      <c r="D59">
        <f t="shared" si="1"/>
        <v>-7.9480921132507824E-3</v>
      </c>
      <c r="E59">
        <v>1.0480250959999999</v>
      </c>
      <c r="F59" s="1" t="s">
        <v>10</v>
      </c>
      <c r="G59">
        <v>51</v>
      </c>
    </row>
    <row r="60" spans="1:7">
      <c r="A60">
        <v>630.92420360000006</v>
      </c>
      <c r="B60">
        <v>5</v>
      </c>
      <c r="C60">
        <v>5</v>
      </c>
      <c r="D60">
        <f t="shared" si="1"/>
        <v>-9.6478337072230039E-3</v>
      </c>
      <c r="E60">
        <v>1.0480072840000001</v>
      </c>
      <c r="F60" s="1" t="s">
        <v>10</v>
      </c>
      <c r="G60">
        <v>51</v>
      </c>
    </row>
    <row r="61" spans="1:7">
      <c r="A61">
        <v>630.97420550000004</v>
      </c>
      <c r="B61">
        <v>5</v>
      </c>
      <c r="C61">
        <v>5</v>
      </c>
      <c r="D61">
        <f t="shared" si="1"/>
        <v>1.2595866787293033E-3</v>
      </c>
      <c r="E61">
        <v>1.0481215960000001</v>
      </c>
      <c r="F61" s="1" t="s">
        <v>10</v>
      </c>
      <c r="G61">
        <v>51</v>
      </c>
    </row>
    <row r="62" spans="1:7">
      <c r="A62">
        <v>631.02420740000002</v>
      </c>
      <c r="B62">
        <v>5</v>
      </c>
      <c r="C62">
        <v>6</v>
      </c>
      <c r="D62">
        <f t="shared" si="1"/>
        <v>1.4039610655447081E-2</v>
      </c>
      <c r="E62">
        <v>1.0482555650000001</v>
      </c>
      <c r="F62" s="1" t="s">
        <v>10</v>
      </c>
      <c r="G62">
        <v>51</v>
      </c>
    </row>
    <row r="63" spans="1:7">
      <c r="A63">
        <v>631.07420930000001</v>
      </c>
      <c r="B63">
        <v>5</v>
      </c>
      <c r="C63">
        <v>6</v>
      </c>
      <c r="D63">
        <f t="shared" si="1"/>
        <v>2.5419246905014358E-2</v>
      </c>
      <c r="E63">
        <v>1.0483748829999999</v>
      </c>
      <c r="F63" s="1" t="s">
        <v>10</v>
      </c>
      <c r="G63">
        <v>51</v>
      </c>
    </row>
    <row r="64" spans="1:7">
      <c r="A64">
        <v>631.12421129999996</v>
      </c>
      <c r="B64">
        <v>4</v>
      </c>
      <c r="C64">
        <v>6</v>
      </c>
      <c r="D64">
        <f t="shared" si="1"/>
        <v>2.8729229656401015E-2</v>
      </c>
      <c r="E64">
        <v>1.048409594</v>
      </c>
      <c r="F64" s="1" t="s">
        <v>10</v>
      </c>
      <c r="G64">
        <v>51</v>
      </c>
    </row>
    <row r="65" spans="1:7">
      <c r="A65">
        <v>631.17421320000005</v>
      </c>
      <c r="B65">
        <v>4</v>
      </c>
      <c r="C65">
        <v>6</v>
      </c>
      <c r="D65">
        <f t="shared" si="1"/>
        <v>3.366066020978755E-2</v>
      </c>
      <c r="E65">
        <v>1.048461313</v>
      </c>
      <c r="F65" s="1" t="s">
        <v>10</v>
      </c>
      <c r="G65">
        <v>51</v>
      </c>
    </row>
    <row r="66" spans="1:7">
      <c r="A66">
        <v>631.22421510000004</v>
      </c>
      <c r="B66">
        <v>3</v>
      </c>
      <c r="C66">
        <v>6</v>
      </c>
      <c r="D66">
        <f t="shared" si="1"/>
        <v>2.8093778791705246E-2</v>
      </c>
      <c r="E66">
        <v>1.04840293</v>
      </c>
      <c r="F66" s="1" t="s">
        <v>10</v>
      </c>
      <c r="G66">
        <v>51</v>
      </c>
    </row>
    <row r="67" spans="1:7">
      <c r="A67">
        <v>631.27421700000002</v>
      </c>
      <c r="B67">
        <v>4</v>
      </c>
      <c r="C67">
        <v>7</v>
      </c>
      <c r="D67">
        <f t="shared" ref="D67:D98" si="2">(E67-1.048108394)*100/E67</f>
        <v>1.8606921480028446E-2</v>
      </c>
      <c r="E67">
        <v>1.048303451</v>
      </c>
      <c r="F67" s="1" t="s">
        <v>10</v>
      </c>
      <c r="G67">
        <v>51</v>
      </c>
    </row>
    <row r="68" spans="1:7">
      <c r="A68">
        <v>631.32421890000001</v>
      </c>
      <c r="B68">
        <v>3</v>
      </c>
      <c r="C68">
        <v>7</v>
      </c>
      <c r="D68">
        <f t="shared" si="2"/>
        <v>1.4452522782492537E-2</v>
      </c>
      <c r="E68">
        <v>1.0482598940000001</v>
      </c>
      <c r="F68" s="1" t="s">
        <v>10</v>
      </c>
      <c r="G68">
        <v>51</v>
      </c>
    </row>
    <row r="69" spans="1:7">
      <c r="A69">
        <v>631.37422079999999</v>
      </c>
      <c r="B69">
        <v>4</v>
      </c>
      <c r="C69">
        <v>8</v>
      </c>
      <c r="D69">
        <f t="shared" si="2"/>
        <v>1.7141948052531074E-2</v>
      </c>
      <c r="E69">
        <v>1.0482880910000001</v>
      </c>
      <c r="F69" s="1" t="s">
        <v>10</v>
      </c>
      <c r="G69">
        <v>51</v>
      </c>
    </row>
    <row r="70" spans="1:7">
      <c r="A70">
        <v>631.42422280000005</v>
      </c>
      <c r="B70">
        <v>4</v>
      </c>
      <c r="C70">
        <v>8</v>
      </c>
      <c r="D70">
        <f t="shared" si="2"/>
        <v>1.5172845499210883E-2</v>
      </c>
      <c r="E70">
        <v>1.0482674460000001</v>
      </c>
      <c r="F70" s="1" t="s">
        <v>10</v>
      </c>
      <c r="G70">
        <v>51</v>
      </c>
    </row>
    <row r="71" spans="1:7">
      <c r="A71">
        <v>631.47422470000004</v>
      </c>
      <c r="B71">
        <v>4</v>
      </c>
      <c r="C71">
        <v>8</v>
      </c>
      <c r="D71">
        <f t="shared" si="2"/>
        <v>2.1718989159056644E-2</v>
      </c>
      <c r="E71">
        <v>1.0483360820000001</v>
      </c>
      <c r="F71" s="1" t="s">
        <v>10</v>
      </c>
      <c r="G71">
        <v>51</v>
      </c>
    </row>
    <row r="72" spans="1:7">
      <c r="A72">
        <v>631.52422660000002</v>
      </c>
      <c r="B72">
        <v>5</v>
      </c>
      <c r="C72">
        <v>9</v>
      </c>
      <c r="D72">
        <f t="shared" si="2"/>
        <v>2.2855387758358974E-2</v>
      </c>
      <c r="E72">
        <v>1.0483479979999999</v>
      </c>
      <c r="F72" s="1" t="s">
        <v>10</v>
      </c>
      <c r="G72">
        <v>51</v>
      </c>
    </row>
    <row r="73" spans="1:7">
      <c r="A73">
        <v>631.5742285</v>
      </c>
      <c r="B73">
        <v>5</v>
      </c>
      <c r="C73">
        <v>9</v>
      </c>
      <c r="D73">
        <f t="shared" si="2"/>
        <v>8.0468979321084745E-3</v>
      </c>
      <c r="E73">
        <v>1.048192741</v>
      </c>
      <c r="F73" s="1" t="s">
        <v>10</v>
      </c>
      <c r="G73">
        <v>51</v>
      </c>
    </row>
    <row r="74" spans="1:7">
      <c r="A74">
        <v>631.62423049999995</v>
      </c>
      <c r="B74">
        <v>6</v>
      </c>
      <c r="C74">
        <v>10</v>
      </c>
      <c r="D74">
        <f t="shared" si="2"/>
        <v>-1.5899070255696021E-2</v>
      </c>
      <c r="E74">
        <v>1.047941781</v>
      </c>
      <c r="F74" s="1" t="s">
        <v>10</v>
      </c>
      <c r="G74">
        <v>51</v>
      </c>
    </row>
    <row r="75" spans="1:7">
      <c r="A75">
        <v>631.67423240000005</v>
      </c>
      <c r="B75">
        <v>5</v>
      </c>
      <c r="C75">
        <v>10</v>
      </c>
      <c r="D75">
        <f t="shared" si="2"/>
        <v>-3.9245116869758574E-2</v>
      </c>
      <c r="E75">
        <v>1.047697224</v>
      </c>
      <c r="F75" s="1" t="s">
        <v>10</v>
      </c>
      <c r="G75">
        <v>51</v>
      </c>
    </row>
    <row r="76" spans="1:7">
      <c r="A76">
        <v>631.72423430000003</v>
      </c>
      <c r="B76">
        <v>6</v>
      </c>
      <c r="C76">
        <v>11</v>
      </c>
      <c r="D76">
        <f t="shared" si="2"/>
        <v>-7.0161501244185021E-2</v>
      </c>
      <c r="E76">
        <v>1.047373541</v>
      </c>
      <c r="F76" s="1" t="s">
        <v>10</v>
      </c>
      <c r="G76">
        <v>51</v>
      </c>
    </row>
    <row r="77" spans="1:7">
      <c r="A77">
        <v>631.77423620000002</v>
      </c>
      <c r="B77">
        <v>6</v>
      </c>
      <c r="C77">
        <v>11</v>
      </c>
      <c r="D77">
        <f t="shared" si="2"/>
        <v>-0.10376630713920172</v>
      </c>
      <c r="E77">
        <v>1.0470219380000001</v>
      </c>
      <c r="F77" s="1" t="s">
        <v>10</v>
      </c>
      <c r="G77">
        <v>51</v>
      </c>
    </row>
    <row r="78" spans="1:7">
      <c r="A78">
        <v>631.8242381</v>
      </c>
      <c r="B78">
        <v>6</v>
      </c>
      <c r="C78">
        <v>11</v>
      </c>
      <c r="D78">
        <f t="shared" si="2"/>
        <v>-0.12630639900771659</v>
      </c>
      <c r="E78">
        <v>1.046786236</v>
      </c>
      <c r="F78" s="1" t="s">
        <v>10</v>
      </c>
      <c r="G78">
        <v>51</v>
      </c>
    </row>
    <row r="79" spans="1:7">
      <c r="A79">
        <v>631.87424009999995</v>
      </c>
      <c r="B79">
        <v>7</v>
      </c>
      <c r="C79">
        <v>12</v>
      </c>
      <c r="D79">
        <f t="shared" si="2"/>
        <v>-0.14382424092226173</v>
      </c>
      <c r="E79">
        <v>1.0466031250000001</v>
      </c>
      <c r="F79" s="1" t="s">
        <v>10</v>
      </c>
      <c r="G79">
        <v>51</v>
      </c>
    </row>
    <row r="80" spans="1:7">
      <c r="A80">
        <v>631.92424200000005</v>
      </c>
      <c r="B80">
        <v>7</v>
      </c>
      <c r="C80">
        <v>12</v>
      </c>
      <c r="D80">
        <f t="shared" si="2"/>
        <v>-0.16139645561463217</v>
      </c>
      <c r="E80">
        <v>1.04641951</v>
      </c>
      <c r="F80" s="1" t="s">
        <v>10</v>
      </c>
      <c r="G80">
        <v>51</v>
      </c>
    </row>
    <row r="81" spans="1:7">
      <c r="A81">
        <v>631.97424390000003</v>
      </c>
      <c r="B81">
        <v>8</v>
      </c>
      <c r="C81">
        <v>13</v>
      </c>
      <c r="D81">
        <f t="shared" si="2"/>
        <v>-0.18397601307610692</v>
      </c>
      <c r="E81">
        <v>1.046183667</v>
      </c>
      <c r="F81" s="1" t="s">
        <v>10</v>
      </c>
      <c r="G81">
        <v>51</v>
      </c>
    </row>
    <row r="82" spans="1:7">
      <c r="A82">
        <v>632.02424580000002</v>
      </c>
      <c r="B82">
        <v>7</v>
      </c>
      <c r="C82">
        <v>13</v>
      </c>
      <c r="D82">
        <f t="shared" si="2"/>
        <v>-0.19689818603414164</v>
      </c>
      <c r="E82">
        <v>1.0460487430000001</v>
      </c>
      <c r="F82" s="1" t="s">
        <v>10</v>
      </c>
      <c r="G82">
        <v>51</v>
      </c>
    </row>
    <row r="83" spans="1:7">
      <c r="A83">
        <v>632.0742477</v>
      </c>
      <c r="B83">
        <v>8</v>
      </c>
      <c r="C83">
        <v>14</v>
      </c>
      <c r="D83">
        <f t="shared" si="2"/>
        <v>-0.2073580630645076</v>
      </c>
      <c r="E83">
        <v>1.045939554</v>
      </c>
      <c r="F83" s="1" t="s">
        <v>10</v>
      </c>
      <c r="G83">
        <v>51</v>
      </c>
    </row>
    <row r="84" spans="1:7">
      <c r="A84">
        <v>632.12424959999998</v>
      </c>
      <c r="B84">
        <v>8</v>
      </c>
      <c r="C84">
        <v>14</v>
      </c>
      <c r="D84">
        <f t="shared" si="2"/>
        <v>-0.20970134271777438</v>
      </c>
      <c r="E84">
        <v>1.0459150960000001</v>
      </c>
      <c r="F84" s="1" t="s">
        <v>10</v>
      </c>
      <c r="G84">
        <v>51</v>
      </c>
    </row>
    <row r="85" spans="1:7">
      <c r="A85">
        <v>632.17425160000005</v>
      </c>
      <c r="B85">
        <v>9</v>
      </c>
      <c r="C85">
        <v>15</v>
      </c>
      <c r="D85">
        <f t="shared" si="2"/>
        <v>-0.21143104044514607</v>
      </c>
      <c r="E85">
        <v>1.0458970430000001</v>
      </c>
      <c r="F85" s="1" t="s">
        <v>10</v>
      </c>
      <c r="G85">
        <v>51</v>
      </c>
    </row>
    <row r="86" spans="1:7">
      <c r="A86">
        <v>632.22425350000003</v>
      </c>
      <c r="B86">
        <v>9</v>
      </c>
      <c r="C86">
        <v>15</v>
      </c>
      <c r="D86">
        <f t="shared" si="2"/>
        <v>-0.19930285724642685</v>
      </c>
      <c r="E86">
        <v>1.0460236389999999</v>
      </c>
      <c r="F86" s="1" t="s">
        <v>10</v>
      </c>
      <c r="G86">
        <v>51</v>
      </c>
    </row>
    <row r="87" spans="1:7">
      <c r="A87">
        <v>632.27425540000002</v>
      </c>
      <c r="B87">
        <v>8</v>
      </c>
      <c r="C87">
        <v>15</v>
      </c>
      <c r="D87">
        <f t="shared" si="2"/>
        <v>-0.19007446800651037</v>
      </c>
      <c r="E87">
        <v>1.046119987</v>
      </c>
      <c r="F87" s="1" t="s">
        <v>10</v>
      </c>
      <c r="G87">
        <v>51</v>
      </c>
    </row>
    <row r="88" spans="1:7">
      <c r="A88">
        <v>632.3242573</v>
      </c>
      <c r="B88">
        <v>9</v>
      </c>
      <c r="C88">
        <v>16</v>
      </c>
      <c r="D88">
        <f t="shared" si="2"/>
        <v>-0.19172102489221246</v>
      </c>
      <c r="E88">
        <v>1.0461027949999999</v>
      </c>
      <c r="F88" s="1" t="s">
        <v>10</v>
      </c>
      <c r="G88">
        <v>51</v>
      </c>
    </row>
    <row r="89" spans="1:7">
      <c r="A89">
        <v>632.37425919999998</v>
      </c>
      <c r="B89">
        <v>8</v>
      </c>
      <c r="C89">
        <v>16</v>
      </c>
      <c r="D89">
        <f t="shared" si="2"/>
        <v>-0.20442437548047498</v>
      </c>
      <c r="E89">
        <v>1.045970176</v>
      </c>
      <c r="F89" s="1" t="s">
        <v>10</v>
      </c>
      <c r="G89">
        <v>51</v>
      </c>
    </row>
    <row r="90" spans="1:7">
      <c r="A90">
        <v>632.42426109999997</v>
      </c>
      <c r="B90">
        <v>8</v>
      </c>
      <c r="C90">
        <v>16</v>
      </c>
      <c r="D90">
        <f t="shared" si="2"/>
        <v>-0.21419084300715599</v>
      </c>
      <c r="E90">
        <v>1.0458682399999999</v>
      </c>
      <c r="F90" s="1" t="s">
        <v>10</v>
      </c>
      <c r="G90">
        <v>51</v>
      </c>
    </row>
    <row r="91" spans="1:7">
      <c r="A91">
        <v>632.47426310000003</v>
      </c>
      <c r="B91">
        <v>8</v>
      </c>
      <c r="C91">
        <v>16</v>
      </c>
      <c r="D91">
        <f t="shared" si="2"/>
        <v>-0.22738524604479443</v>
      </c>
      <c r="E91">
        <v>1.0457305569999999</v>
      </c>
      <c r="F91" s="1" t="s">
        <v>10</v>
      </c>
      <c r="G91">
        <v>51</v>
      </c>
    </row>
    <row r="92" spans="1:7">
      <c r="A92">
        <v>632.52426500000001</v>
      </c>
      <c r="B92">
        <v>7</v>
      </c>
      <c r="C92">
        <v>16</v>
      </c>
      <c r="D92">
        <f t="shared" si="2"/>
        <v>-0.25149101305617838</v>
      </c>
      <c r="E92">
        <v>1.0454791080000001</v>
      </c>
      <c r="F92" s="1" t="s">
        <v>10</v>
      </c>
      <c r="G92">
        <v>51</v>
      </c>
    </row>
    <row r="93" spans="1:7">
      <c r="A93">
        <v>632.5742669</v>
      </c>
      <c r="B93">
        <v>7</v>
      </c>
      <c r="C93">
        <v>16</v>
      </c>
      <c r="D93">
        <f t="shared" si="2"/>
        <v>-0.26286750359755584</v>
      </c>
      <c r="E93">
        <v>1.0453604809999999</v>
      </c>
      <c r="F93" s="1" t="s">
        <v>10</v>
      </c>
      <c r="G93">
        <v>51</v>
      </c>
    </row>
    <row r="94" spans="1:7">
      <c r="A94">
        <v>632.62426879999998</v>
      </c>
      <c r="B94">
        <v>7</v>
      </c>
      <c r="C94">
        <v>17</v>
      </c>
      <c r="D94">
        <f t="shared" si="2"/>
        <v>-0.27896579266461491</v>
      </c>
      <c r="E94">
        <v>1.045192664</v>
      </c>
      <c r="F94" s="1" t="s">
        <v>10</v>
      </c>
      <c r="G94">
        <v>51</v>
      </c>
    </row>
    <row r="95" spans="1:7">
      <c r="A95">
        <v>632.67427080000004</v>
      </c>
      <c r="B95">
        <v>7</v>
      </c>
      <c r="C95">
        <v>17</v>
      </c>
      <c r="D95">
        <f t="shared" si="2"/>
        <v>-0.29755321308135285</v>
      </c>
      <c r="E95">
        <v>1.0449989660000001</v>
      </c>
      <c r="F95" s="1" t="s">
        <v>10</v>
      </c>
      <c r="G95">
        <v>51</v>
      </c>
    </row>
    <row r="96" spans="1:7">
      <c r="A96">
        <v>632.72427270000003</v>
      </c>
      <c r="B96">
        <v>6</v>
      </c>
      <c r="C96">
        <v>17</v>
      </c>
      <c r="D96">
        <f t="shared" si="2"/>
        <v>-0.32103133367502357</v>
      </c>
      <c r="E96">
        <v>1.0447544049999999</v>
      </c>
      <c r="F96" s="1" t="s">
        <v>10</v>
      </c>
      <c r="G96">
        <v>51</v>
      </c>
    </row>
    <row r="97" spans="1:7">
      <c r="A97">
        <v>632.77427460000001</v>
      </c>
      <c r="B97">
        <v>6</v>
      </c>
      <c r="C97">
        <v>17</v>
      </c>
      <c r="D97">
        <f t="shared" si="2"/>
        <v>-0.32352061403835497</v>
      </c>
      <c r="E97">
        <v>1.044728482</v>
      </c>
      <c r="F97" s="1" t="s">
        <v>10</v>
      </c>
      <c r="G97">
        <v>51</v>
      </c>
    </row>
    <row r="98" spans="1:7">
      <c r="A98">
        <v>632.8242765</v>
      </c>
      <c r="B98">
        <v>6</v>
      </c>
      <c r="C98">
        <v>17</v>
      </c>
      <c r="D98">
        <f t="shared" si="2"/>
        <v>-0.33623964083769381</v>
      </c>
      <c r="E98">
        <v>1.0445960480000001</v>
      </c>
      <c r="F98" s="1" t="s">
        <v>10</v>
      </c>
      <c r="G98">
        <v>51</v>
      </c>
    </row>
    <row r="99" spans="1:7">
      <c r="A99">
        <v>632.87427839999998</v>
      </c>
      <c r="B99">
        <v>6</v>
      </c>
      <c r="C99">
        <v>18</v>
      </c>
      <c r="D99">
        <f t="shared" ref="D99:D142" si="3">(E99-1.048108394)*100/E99</f>
        <v>-0.33453127713413333</v>
      </c>
      <c r="E99">
        <v>1.044613834</v>
      </c>
      <c r="F99" s="1" t="s">
        <v>10</v>
      </c>
      <c r="G99">
        <v>51</v>
      </c>
    </row>
    <row r="100" spans="1:7">
      <c r="A100">
        <v>632.92428040000004</v>
      </c>
      <c r="B100">
        <v>6</v>
      </c>
      <c r="C100">
        <v>18</v>
      </c>
      <c r="D100">
        <f t="shared" si="3"/>
        <v>-0.33352075158155187</v>
      </c>
      <c r="E100">
        <v>1.0446243550000001</v>
      </c>
      <c r="F100" s="1" t="s">
        <v>10</v>
      </c>
      <c r="G100">
        <v>51</v>
      </c>
    </row>
    <row r="101" spans="1:7">
      <c r="A101">
        <v>632.97428230000003</v>
      </c>
      <c r="B101">
        <v>5</v>
      </c>
      <c r="C101">
        <v>18</v>
      </c>
      <c r="D101">
        <f t="shared" si="3"/>
        <v>-0.33266584038369812</v>
      </c>
      <c r="E101">
        <v>1.044633256</v>
      </c>
      <c r="F101" s="1" t="s">
        <v>10</v>
      </c>
      <c r="G101">
        <v>51</v>
      </c>
    </row>
    <row r="102" spans="1:7">
      <c r="A102">
        <v>633.02428420000001</v>
      </c>
      <c r="B102">
        <v>6</v>
      </c>
      <c r="C102">
        <v>19</v>
      </c>
      <c r="D102">
        <f t="shared" si="3"/>
        <v>-0.34922524091527046</v>
      </c>
      <c r="E102">
        <v>1.044460873</v>
      </c>
      <c r="F102" s="1" t="s">
        <v>10</v>
      </c>
      <c r="G102">
        <v>51</v>
      </c>
    </row>
    <row r="103" spans="1:7">
      <c r="A103">
        <v>633.07428609999999</v>
      </c>
      <c r="B103">
        <v>5</v>
      </c>
      <c r="C103">
        <v>19</v>
      </c>
      <c r="D103">
        <f t="shared" si="3"/>
        <v>-0.35641860111936374</v>
      </c>
      <c r="E103">
        <v>1.044386008</v>
      </c>
      <c r="F103" s="1" t="s">
        <v>10</v>
      </c>
      <c r="G103">
        <v>51</v>
      </c>
    </row>
    <row r="104" spans="1:7">
      <c r="A104">
        <v>633.12428799999998</v>
      </c>
      <c r="B104">
        <v>6</v>
      </c>
      <c r="C104">
        <v>20</v>
      </c>
      <c r="D104">
        <f t="shared" si="3"/>
        <v>-0.36540000248532806</v>
      </c>
      <c r="E104">
        <v>1.0442925489999999</v>
      </c>
      <c r="F104" s="1" t="s">
        <v>10</v>
      </c>
      <c r="G104">
        <v>51</v>
      </c>
    </row>
    <row r="105" spans="1:7">
      <c r="A105">
        <v>633.17428989999996</v>
      </c>
      <c r="B105">
        <v>5</v>
      </c>
      <c r="C105">
        <v>20</v>
      </c>
      <c r="D105">
        <f t="shared" si="3"/>
        <v>-0.37275880167116526</v>
      </c>
      <c r="E105">
        <v>1.0442159870000001</v>
      </c>
      <c r="F105" s="1" t="s">
        <v>10</v>
      </c>
      <c r="G105">
        <v>51</v>
      </c>
    </row>
    <row r="106" spans="1:7">
      <c r="A106">
        <v>633.22429190000003</v>
      </c>
      <c r="B106">
        <v>5</v>
      </c>
      <c r="C106">
        <v>20</v>
      </c>
      <c r="D106">
        <f t="shared" si="3"/>
        <v>-0.37827654239268504</v>
      </c>
      <c r="E106">
        <v>1.0441585870000001</v>
      </c>
      <c r="F106" s="1" t="s">
        <v>10</v>
      </c>
      <c r="G106">
        <v>51</v>
      </c>
    </row>
    <row r="107" spans="1:7">
      <c r="A107">
        <v>633.27429380000001</v>
      </c>
      <c r="B107">
        <v>6</v>
      </c>
      <c r="C107">
        <v>21</v>
      </c>
      <c r="D107">
        <f t="shared" si="3"/>
        <v>-0.37475127053798474</v>
      </c>
      <c r="E107">
        <v>1.0441952590000001</v>
      </c>
      <c r="F107" s="1" t="s">
        <v>10</v>
      </c>
      <c r="G107">
        <v>51</v>
      </c>
    </row>
    <row r="108" spans="1:7">
      <c r="A108">
        <v>633.32429569999999</v>
      </c>
      <c r="B108">
        <v>5</v>
      </c>
      <c r="C108">
        <v>21</v>
      </c>
      <c r="D108">
        <f t="shared" si="3"/>
        <v>-0.36694477832898476</v>
      </c>
      <c r="E108">
        <v>1.0442764760000001</v>
      </c>
      <c r="F108" s="1" t="s">
        <v>10</v>
      </c>
      <c r="G108">
        <v>51</v>
      </c>
    </row>
    <row r="109" spans="1:7">
      <c r="A109">
        <v>633.37429759999998</v>
      </c>
      <c r="B109">
        <v>5</v>
      </c>
      <c r="C109">
        <v>21</v>
      </c>
      <c r="D109">
        <f t="shared" si="3"/>
        <v>-0.36510081758819912</v>
      </c>
      <c r="E109">
        <v>1.0442956619999999</v>
      </c>
      <c r="F109" s="1" t="s">
        <v>10</v>
      </c>
      <c r="G109">
        <v>51</v>
      </c>
    </row>
    <row r="110" spans="1:7">
      <c r="A110">
        <v>633.42429949999996</v>
      </c>
      <c r="B110">
        <v>5</v>
      </c>
      <c r="C110">
        <v>21</v>
      </c>
      <c r="D110">
        <f t="shared" si="3"/>
        <v>-0.35737346954207705</v>
      </c>
      <c r="E110">
        <v>1.0443760710000001</v>
      </c>
      <c r="F110" s="1" t="s">
        <v>10</v>
      </c>
      <c r="G110">
        <v>51</v>
      </c>
    </row>
    <row r="111" spans="1:7">
      <c r="A111">
        <v>633.47430150000002</v>
      </c>
      <c r="B111">
        <v>6</v>
      </c>
      <c r="C111">
        <v>22</v>
      </c>
      <c r="D111">
        <f t="shared" si="3"/>
        <v>-0.33828819795840714</v>
      </c>
      <c r="E111">
        <v>1.044574721</v>
      </c>
      <c r="F111" s="1" t="s">
        <v>10</v>
      </c>
      <c r="G111">
        <v>51</v>
      </c>
    </row>
    <row r="112" spans="1:7">
      <c r="A112">
        <v>633.52430340000001</v>
      </c>
      <c r="B112">
        <v>6</v>
      </c>
      <c r="C112">
        <v>22</v>
      </c>
      <c r="D112">
        <f t="shared" si="3"/>
        <v>-0.31913615258674027</v>
      </c>
      <c r="E112">
        <v>1.0447741420000001</v>
      </c>
      <c r="F112" s="1" t="s">
        <v>10</v>
      </c>
      <c r="G112">
        <v>51</v>
      </c>
    </row>
    <row r="113" spans="1:7">
      <c r="A113">
        <v>633.57430529999999</v>
      </c>
      <c r="B113">
        <v>7</v>
      </c>
      <c r="C113">
        <v>23</v>
      </c>
      <c r="D113">
        <f t="shared" si="3"/>
        <v>-0.30643250085137852</v>
      </c>
      <c r="E113">
        <v>1.0449064610000001</v>
      </c>
      <c r="F113" s="1" t="s">
        <v>10</v>
      </c>
      <c r="G113">
        <v>51</v>
      </c>
    </row>
    <row r="114" spans="1:7">
      <c r="A114">
        <v>633.62430719999998</v>
      </c>
      <c r="B114">
        <v>6</v>
      </c>
      <c r="C114">
        <v>23</v>
      </c>
      <c r="D114">
        <f t="shared" si="3"/>
        <v>-0.28901856117180852</v>
      </c>
      <c r="E114">
        <v>1.0450878960000001</v>
      </c>
      <c r="F114" s="1" t="s">
        <v>10</v>
      </c>
      <c r="G114">
        <v>51</v>
      </c>
    </row>
    <row r="115" spans="1:7">
      <c r="A115">
        <v>633.67430909999996</v>
      </c>
      <c r="B115">
        <v>6</v>
      </c>
      <c r="C115">
        <v>23</v>
      </c>
      <c r="D115">
        <f t="shared" si="3"/>
        <v>-0.27787857787716358</v>
      </c>
      <c r="E115">
        <v>1.0452039959999999</v>
      </c>
      <c r="F115" s="1" t="s">
        <v>10</v>
      </c>
      <c r="G115">
        <v>51</v>
      </c>
    </row>
    <row r="116" spans="1:7">
      <c r="A116">
        <v>633.72431110000002</v>
      </c>
      <c r="B116">
        <v>7</v>
      </c>
      <c r="C116">
        <v>24</v>
      </c>
      <c r="D116">
        <f t="shared" si="3"/>
        <v>-0.28360197488664851</v>
      </c>
      <c r="E116">
        <v>1.0451443439999999</v>
      </c>
      <c r="F116" s="1" t="s">
        <v>10</v>
      </c>
      <c r="G116">
        <v>51</v>
      </c>
    </row>
    <row r="117" spans="1:7">
      <c r="A117">
        <v>633.77431300000001</v>
      </c>
      <c r="B117">
        <v>7</v>
      </c>
      <c r="C117">
        <v>24</v>
      </c>
      <c r="D117">
        <f t="shared" si="3"/>
        <v>-0.29128524148308371</v>
      </c>
      <c r="E117">
        <v>1.045064276</v>
      </c>
      <c r="F117" s="1" t="s">
        <v>10</v>
      </c>
      <c r="G117">
        <v>51</v>
      </c>
    </row>
    <row r="118" spans="1:7">
      <c r="A118">
        <v>633.82431489999999</v>
      </c>
      <c r="B118">
        <v>8</v>
      </c>
      <c r="C118">
        <v>25</v>
      </c>
      <c r="D118">
        <f t="shared" si="3"/>
        <v>-0.30271693643546993</v>
      </c>
      <c r="E118">
        <v>1.0449451679999999</v>
      </c>
      <c r="F118" s="1" t="s">
        <v>10</v>
      </c>
      <c r="G118">
        <v>51</v>
      </c>
    </row>
    <row r="119" spans="1:7">
      <c r="A119">
        <v>633.87431679999997</v>
      </c>
      <c r="B119">
        <v>7</v>
      </c>
      <c r="C119">
        <v>25</v>
      </c>
      <c r="D119">
        <f t="shared" si="3"/>
        <v>-0.3155914142026775</v>
      </c>
      <c r="E119">
        <v>1.04481106</v>
      </c>
      <c r="F119" s="1" t="s">
        <v>10</v>
      </c>
      <c r="G119">
        <v>51</v>
      </c>
    </row>
    <row r="120" spans="1:7">
      <c r="A120">
        <v>633.92431869999996</v>
      </c>
      <c r="B120">
        <v>8</v>
      </c>
      <c r="C120">
        <v>26</v>
      </c>
      <c r="D120">
        <f t="shared" si="3"/>
        <v>-0.32198668111428574</v>
      </c>
      <c r="E120">
        <v>1.0447444560000001</v>
      </c>
      <c r="F120" s="1" t="s">
        <v>10</v>
      </c>
      <c r="G120">
        <v>51</v>
      </c>
    </row>
    <row r="121" spans="1:7">
      <c r="A121">
        <v>633.97432070000002</v>
      </c>
      <c r="B121">
        <v>8</v>
      </c>
      <c r="C121">
        <v>26</v>
      </c>
      <c r="D121">
        <f t="shared" si="3"/>
        <v>-0.31739668576296293</v>
      </c>
      <c r="E121">
        <v>1.044792258</v>
      </c>
      <c r="F121" s="1" t="s">
        <v>10</v>
      </c>
      <c r="G121">
        <v>51</v>
      </c>
    </row>
    <row r="122" spans="1:7">
      <c r="A122">
        <v>634.0243226</v>
      </c>
      <c r="B122">
        <v>7</v>
      </c>
      <c r="C122">
        <v>26</v>
      </c>
      <c r="D122">
        <f t="shared" si="3"/>
        <v>-0.3078385682519964</v>
      </c>
      <c r="E122">
        <v>1.0448918140000001</v>
      </c>
      <c r="F122" s="1" t="s">
        <v>10</v>
      </c>
      <c r="G122">
        <v>51</v>
      </c>
    </row>
    <row r="123" spans="1:7">
      <c r="A123">
        <v>634.07432449999999</v>
      </c>
      <c r="B123">
        <v>7</v>
      </c>
      <c r="C123">
        <v>26</v>
      </c>
      <c r="D123">
        <f t="shared" si="3"/>
        <v>-0.2914694977301352</v>
      </c>
      <c r="E123">
        <v>1.0450623560000001</v>
      </c>
      <c r="F123" s="1" t="s">
        <v>10</v>
      </c>
      <c r="G123">
        <v>51</v>
      </c>
    </row>
    <row r="124" spans="1:7">
      <c r="A124">
        <v>634.12432639999997</v>
      </c>
      <c r="B124">
        <v>6</v>
      </c>
      <c r="C124">
        <v>26</v>
      </c>
      <c r="D124">
        <f t="shared" si="3"/>
        <v>-0.26897748573474184</v>
      </c>
      <c r="E124">
        <v>1.045296781</v>
      </c>
      <c r="F124" s="1" t="s">
        <v>10</v>
      </c>
      <c r="G124">
        <v>51</v>
      </c>
    </row>
    <row r="125" spans="1:7">
      <c r="A125">
        <v>634.17432829999996</v>
      </c>
      <c r="B125">
        <v>7</v>
      </c>
      <c r="C125">
        <v>27</v>
      </c>
      <c r="D125">
        <f t="shared" si="3"/>
        <v>-0.25756259045002006</v>
      </c>
      <c r="E125">
        <v>1.045415794</v>
      </c>
      <c r="F125" s="1" t="s">
        <v>10</v>
      </c>
      <c r="G125">
        <v>51</v>
      </c>
    </row>
    <row r="126" spans="1:7">
      <c r="A126">
        <v>634.22433020000005</v>
      </c>
      <c r="B126">
        <v>7</v>
      </c>
      <c r="C126">
        <v>27</v>
      </c>
      <c r="D126">
        <f t="shared" si="3"/>
        <v>-0.24994643304040232</v>
      </c>
      <c r="E126">
        <v>1.0454952159999999</v>
      </c>
      <c r="F126" s="1" t="s">
        <v>10</v>
      </c>
      <c r="G126">
        <v>51</v>
      </c>
    </row>
    <row r="127" spans="1:7">
      <c r="A127">
        <v>634.2743322</v>
      </c>
      <c r="B127">
        <v>6</v>
      </c>
      <c r="C127">
        <v>27</v>
      </c>
      <c r="D127">
        <f t="shared" si="3"/>
        <v>-0.25165489015033987</v>
      </c>
      <c r="E127">
        <v>1.0454773989999999</v>
      </c>
      <c r="F127" s="1" t="s">
        <v>10</v>
      </c>
      <c r="G127">
        <v>51</v>
      </c>
    </row>
    <row r="128" spans="1:7">
      <c r="A128">
        <v>634.32433409999999</v>
      </c>
      <c r="B128">
        <v>7</v>
      </c>
      <c r="C128">
        <v>28</v>
      </c>
      <c r="D128">
        <f t="shared" si="3"/>
        <v>-0.25957897250583445</v>
      </c>
      <c r="E128">
        <v>1.0453947690000001</v>
      </c>
      <c r="F128" s="1" t="s">
        <v>10</v>
      </c>
      <c r="G128">
        <v>51</v>
      </c>
    </row>
    <row r="129" spans="1:7">
      <c r="A129">
        <v>634.37433599999997</v>
      </c>
      <c r="B129">
        <v>7</v>
      </c>
      <c r="C129">
        <v>28</v>
      </c>
      <c r="D129">
        <f t="shared" si="3"/>
        <v>-0.2755698117446555</v>
      </c>
      <c r="E129">
        <v>1.045228061</v>
      </c>
      <c r="F129" s="1" t="s">
        <v>10</v>
      </c>
      <c r="G129">
        <v>51</v>
      </c>
    </row>
    <row r="130" spans="1:7">
      <c r="A130">
        <v>634.42433789999995</v>
      </c>
      <c r="B130">
        <v>8</v>
      </c>
      <c r="C130">
        <v>29</v>
      </c>
      <c r="D130">
        <f t="shared" si="3"/>
        <v>-0.27880911791847379</v>
      </c>
      <c r="E130">
        <v>1.0451942970000001</v>
      </c>
      <c r="F130" s="1" t="s">
        <v>10</v>
      </c>
      <c r="G130">
        <v>51</v>
      </c>
    </row>
    <row r="131" spans="1:7">
      <c r="A131">
        <v>634.47433980000005</v>
      </c>
      <c r="B131">
        <v>7</v>
      </c>
      <c r="C131">
        <v>29</v>
      </c>
      <c r="D131">
        <f t="shared" si="3"/>
        <v>-0.28029596467131129</v>
      </c>
      <c r="E131">
        <v>1.0451788</v>
      </c>
      <c r="F131" s="1" t="s">
        <v>10</v>
      </c>
      <c r="G131">
        <v>51</v>
      </c>
    </row>
    <row r="132" spans="1:7">
      <c r="A132">
        <v>634.52434170000004</v>
      </c>
      <c r="B132">
        <v>7</v>
      </c>
      <c r="C132">
        <v>29</v>
      </c>
      <c r="D132">
        <f t="shared" si="3"/>
        <v>-0.26788722617694494</v>
      </c>
      <c r="E132">
        <v>1.0453081470000001</v>
      </c>
      <c r="F132" s="1" t="s">
        <v>10</v>
      </c>
      <c r="G132">
        <v>51</v>
      </c>
    </row>
    <row r="133" spans="1:7">
      <c r="A133">
        <v>634.57434369999999</v>
      </c>
      <c r="B133">
        <v>7</v>
      </c>
      <c r="C133">
        <v>30</v>
      </c>
      <c r="D133">
        <f t="shared" si="3"/>
        <v>-0.25555520803466319</v>
      </c>
      <c r="E133">
        <v>1.0454367259999999</v>
      </c>
      <c r="F133" s="1" t="s">
        <v>10</v>
      </c>
      <c r="G133">
        <v>51</v>
      </c>
    </row>
    <row r="134" spans="1:7">
      <c r="A134">
        <v>634.62434559999997</v>
      </c>
      <c r="B134">
        <v>7</v>
      </c>
      <c r="C134">
        <v>30</v>
      </c>
      <c r="D134">
        <f t="shared" si="3"/>
        <v>-0.24676556128714147</v>
      </c>
      <c r="E134">
        <v>1.0455283900000001</v>
      </c>
      <c r="F134" s="1" t="s">
        <v>10</v>
      </c>
      <c r="G134">
        <v>51</v>
      </c>
    </row>
    <row r="135" spans="1:7">
      <c r="A135">
        <v>634.67434749999995</v>
      </c>
      <c r="B135">
        <v>7</v>
      </c>
      <c r="C135">
        <v>30</v>
      </c>
      <c r="D135">
        <f t="shared" si="3"/>
        <v>-0.24134836102816093</v>
      </c>
      <c r="E135">
        <v>1.0455848919999999</v>
      </c>
      <c r="F135" s="1" t="s">
        <v>10</v>
      </c>
      <c r="G135">
        <v>51</v>
      </c>
    </row>
    <row r="136" spans="1:7">
      <c r="A136">
        <v>634.72434940000005</v>
      </c>
      <c r="B136">
        <v>7</v>
      </c>
      <c r="C136">
        <v>31</v>
      </c>
      <c r="D136">
        <f t="shared" si="3"/>
        <v>-0.23311908003898321</v>
      </c>
      <c r="E136">
        <v>1.0456707359999999</v>
      </c>
      <c r="F136" s="1" t="s">
        <v>10</v>
      </c>
      <c r="G136">
        <v>51</v>
      </c>
    </row>
    <row r="137" spans="1:7">
      <c r="A137">
        <v>634.7743514</v>
      </c>
      <c r="B137">
        <v>7</v>
      </c>
      <c r="C137">
        <v>31</v>
      </c>
      <c r="D137">
        <f t="shared" si="3"/>
        <v>-0.23445484193814123</v>
      </c>
      <c r="E137">
        <v>1.045656801</v>
      </c>
      <c r="F137" s="1" t="s">
        <v>10</v>
      </c>
      <c r="G137">
        <v>51</v>
      </c>
    </row>
    <row r="138" spans="1:7">
      <c r="A138">
        <v>634.82435329999998</v>
      </c>
      <c r="B138">
        <v>7</v>
      </c>
      <c r="C138">
        <v>32</v>
      </c>
      <c r="D138">
        <f t="shared" si="3"/>
        <v>-0.22906322150230082</v>
      </c>
      <c r="E138">
        <v>1.04571305</v>
      </c>
      <c r="F138" s="1" t="s">
        <v>10</v>
      </c>
      <c r="G138">
        <v>51</v>
      </c>
    </row>
    <row r="139" spans="1:7">
      <c r="A139">
        <v>634.87435519999997</v>
      </c>
      <c r="B139">
        <v>7</v>
      </c>
      <c r="C139">
        <v>32</v>
      </c>
      <c r="D139">
        <f t="shared" si="3"/>
        <v>-0.21586023179838396</v>
      </c>
      <c r="E139">
        <v>1.0458508179999999</v>
      </c>
      <c r="F139" s="1" t="s">
        <v>10</v>
      </c>
      <c r="G139">
        <v>51</v>
      </c>
    </row>
    <row r="140" spans="1:7">
      <c r="A140">
        <v>634.92435709999995</v>
      </c>
      <c r="B140">
        <v>7</v>
      </c>
      <c r="C140">
        <v>33</v>
      </c>
      <c r="D140">
        <f t="shared" si="3"/>
        <v>-0.21194767143236001</v>
      </c>
      <c r="E140">
        <v>1.045891651</v>
      </c>
      <c r="F140" s="1" t="s">
        <v>10</v>
      </c>
      <c r="G140">
        <v>51</v>
      </c>
    </row>
    <row r="141" spans="1:7">
      <c r="A141">
        <v>634.97435910000002</v>
      </c>
      <c r="B141">
        <v>7</v>
      </c>
      <c r="C141">
        <v>33</v>
      </c>
      <c r="D141">
        <f t="shared" si="3"/>
        <v>-0.21775342929885536</v>
      </c>
      <c r="E141">
        <v>1.0458310609999999</v>
      </c>
      <c r="F141" s="1" t="s">
        <v>10</v>
      </c>
      <c r="G141">
        <v>51</v>
      </c>
    </row>
    <row r="142" spans="1:7">
      <c r="A142">
        <v>635.024361</v>
      </c>
      <c r="B142">
        <v>7</v>
      </c>
      <c r="C142">
        <v>32</v>
      </c>
      <c r="D142">
        <f t="shared" si="3"/>
        <v>-0.22571029784571758</v>
      </c>
      <c r="E142">
        <v>1.045748033</v>
      </c>
      <c r="F142" s="1" t="s">
        <v>10</v>
      </c>
      <c r="G142">
        <v>51</v>
      </c>
    </row>
  </sheetData>
  <phoneticPr fontId="2" type="noConversion"/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2"/>
  <sheetViews>
    <sheetView topLeftCell="A2" workbookViewId="0">
      <selection activeCell="F2" sqref="A1:G142"/>
    </sheetView>
  </sheetViews>
  <sheetFormatPr defaultColWidth="9.109375" defaultRowHeight="14.4"/>
  <cols>
    <col min="4" max="4" width="14"/>
    <col min="11" max="11" width="13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659.7253091</v>
      </c>
      <c r="B2">
        <v>0</v>
      </c>
      <c r="C2">
        <v>0</v>
      </c>
      <c r="D2">
        <f>(E2-1.047459695)*100/E2</f>
        <v>-0.15702242098681454</v>
      </c>
      <c r="E2">
        <v>1.0458175270000001</v>
      </c>
      <c r="F2" s="1" t="s">
        <v>10</v>
      </c>
      <c r="G2">
        <v>0</v>
      </c>
    </row>
    <row r="3" spans="1:7">
      <c r="A3">
        <v>659.77531099999999</v>
      </c>
      <c r="B3">
        <v>0</v>
      </c>
      <c r="C3">
        <v>0</v>
      </c>
      <c r="D3">
        <f t="shared" ref="D3:D34" si="0">(E3-1.047459695)*100/E3</f>
        <v>-0.16764376782909021</v>
      </c>
      <c r="E3">
        <v>1.045706633</v>
      </c>
      <c r="F3" s="1" t="s">
        <v>10</v>
      </c>
      <c r="G3">
        <v>0</v>
      </c>
    </row>
    <row r="4" spans="1:7">
      <c r="A4">
        <v>659.82531289999997</v>
      </c>
      <c r="B4">
        <v>0</v>
      </c>
      <c r="C4">
        <v>0</v>
      </c>
      <c r="D4">
        <f t="shared" si="0"/>
        <v>-0.17854799517987061</v>
      </c>
      <c r="E4">
        <v>1.04559281</v>
      </c>
      <c r="F4" s="1" t="s">
        <v>10</v>
      </c>
      <c r="G4">
        <v>0</v>
      </c>
    </row>
    <row r="5" spans="1:7">
      <c r="A5">
        <v>659.87531490000003</v>
      </c>
      <c r="B5">
        <v>0</v>
      </c>
      <c r="C5">
        <v>0</v>
      </c>
      <c r="D5">
        <f t="shared" si="0"/>
        <v>-0.17848150288431416</v>
      </c>
      <c r="E5">
        <v>1.045593504</v>
      </c>
      <c r="F5" s="1" t="s">
        <v>10</v>
      </c>
      <c r="G5">
        <v>0</v>
      </c>
    </row>
    <row r="6" spans="1:7">
      <c r="A6">
        <v>659.92531680000002</v>
      </c>
      <c r="B6">
        <v>0</v>
      </c>
      <c r="C6">
        <v>0</v>
      </c>
      <c r="D6">
        <f t="shared" si="0"/>
        <v>-0.19329786092019471</v>
      </c>
      <c r="E6">
        <v>1.045438884</v>
      </c>
      <c r="F6" s="1" t="s">
        <v>10</v>
      </c>
      <c r="G6">
        <v>0</v>
      </c>
    </row>
    <row r="7" spans="1:7">
      <c r="A7">
        <v>659.9753187</v>
      </c>
      <c r="B7">
        <v>0</v>
      </c>
      <c r="C7">
        <v>0</v>
      </c>
      <c r="D7">
        <f t="shared" si="0"/>
        <v>-0.18751031636295376</v>
      </c>
      <c r="E7">
        <v>1.0454992759999999</v>
      </c>
      <c r="F7" s="1" t="s">
        <v>10</v>
      </c>
      <c r="G7">
        <v>0</v>
      </c>
    </row>
    <row r="8" spans="1:7">
      <c r="A8">
        <v>660.02532059999999</v>
      </c>
      <c r="B8">
        <v>0</v>
      </c>
      <c r="C8">
        <v>0</v>
      </c>
      <c r="D8">
        <f t="shared" si="0"/>
        <v>-0.18735057228924495</v>
      </c>
      <c r="E8">
        <v>1.045500943</v>
      </c>
      <c r="F8" s="1" t="s">
        <v>10</v>
      </c>
      <c r="G8">
        <v>0</v>
      </c>
    </row>
    <row r="9" spans="1:7">
      <c r="A9">
        <v>660.07532249999997</v>
      </c>
      <c r="B9">
        <v>0</v>
      </c>
      <c r="C9">
        <v>0</v>
      </c>
      <c r="D9">
        <f t="shared" si="0"/>
        <v>-0.19321697328875995</v>
      </c>
      <c r="E9">
        <v>1.0454397280000001</v>
      </c>
      <c r="F9" s="1" t="s">
        <v>10</v>
      </c>
      <c r="G9">
        <v>0</v>
      </c>
    </row>
    <row r="10" spans="1:7">
      <c r="A10">
        <v>660.12532450000003</v>
      </c>
      <c r="B10">
        <v>0</v>
      </c>
      <c r="C10">
        <v>0</v>
      </c>
      <c r="D10">
        <f t="shared" si="0"/>
        <v>-0.19794308101066205</v>
      </c>
      <c r="E10">
        <v>1.0453904169999999</v>
      </c>
      <c r="F10" s="1" t="s">
        <v>10</v>
      </c>
      <c r="G10">
        <v>0</v>
      </c>
    </row>
    <row r="11" spans="1:7">
      <c r="A11">
        <v>660.17532640000002</v>
      </c>
      <c r="B11">
        <v>0</v>
      </c>
      <c r="C11">
        <v>0</v>
      </c>
      <c r="D11">
        <f t="shared" si="0"/>
        <v>-0.19131097647294268</v>
      </c>
      <c r="E11">
        <v>1.045459616</v>
      </c>
      <c r="F11" s="1" t="s">
        <v>10</v>
      </c>
      <c r="G11">
        <v>0</v>
      </c>
    </row>
    <row r="12" spans="1:7">
      <c r="A12">
        <v>660.2253283</v>
      </c>
      <c r="B12">
        <v>0</v>
      </c>
      <c r="C12">
        <v>0</v>
      </c>
      <c r="D12">
        <f t="shared" si="0"/>
        <v>-0.18498273996915526</v>
      </c>
      <c r="E12">
        <v>1.0455256530000001</v>
      </c>
      <c r="F12" s="1" t="s">
        <v>10</v>
      </c>
      <c r="G12">
        <v>0</v>
      </c>
    </row>
    <row r="13" spans="1:7">
      <c r="A13">
        <v>660.27533019999998</v>
      </c>
      <c r="B13">
        <v>0</v>
      </c>
      <c r="C13">
        <v>0</v>
      </c>
      <c r="D13">
        <f t="shared" si="0"/>
        <v>-0.16886222421760261</v>
      </c>
      <c r="E13">
        <v>1.045693913</v>
      </c>
      <c r="F13" s="1" t="s">
        <v>10</v>
      </c>
      <c r="G13">
        <v>0</v>
      </c>
    </row>
    <row r="14" spans="1:7">
      <c r="A14">
        <v>660.32533209999997</v>
      </c>
      <c r="B14">
        <v>0</v>
      </c>
      <c r="C14">
        <v>0</v>
      </c>
      <c r="D14">
        <f t="shared" si="0"/>
        <v>-0.13439097253088134</v>
      </c>
      <c r="E14">
        <v>1.0460538930000001</v>
      </c>
      <c r="F14" s="1" t="s">
        <v>10</v>
      </c>
      <c r="G14">
        <v>0</v>
      </c>
    </row>
    <row r="15" spans="1:7">
      <c r="A15">
        <v>660.37533399999995</v>
      </c>
      <c r="B15">
        <v>0</v>
      </c>
      <c r="C15">
        <v>0</v>
      </c>
      <c r="D15">
        <f t="shared" si="0"/>
        <v>-9.7287317427453585E-2</v>
      </c>
      <c r="E15">
        <v>1.0464416400000001</v>
      </c>
      <c r="F15" s="1" t="s">
        <v>10</v>
      </c>
      <c r="G15">
        <v>0</v>
      </c>
    </row>
    <row r="16" spans="1:7">
      <c r="A16">
        <v>660.42533600000002</v>
      </c>
      <c r="B16">
        <v>0</v>
      </c>
      <c r="C16">
        <v>0</v>
      </c>
      <c r="D16">
        <f t="shared" si="0"/>
        <v>-5.1921924946268114E-2</v>
      </c>
      <c r="E16">
        <v>1.046916116</v>
      </c>
      <c r="F16" s="1" t="s">
        <v>10</v>
      </c>
      <c r="G16">
        <v>0</v>
      </c>
    </row>
    <row r="17" spans="1:7">
      <c r="A17">
        <v>660.4753379</v>
      </c>
      <c r="B17">
        <v>0</v>
      </c>
      <c r="C17">
        <v>0</v>
      </c>
      <c r="D17">
        <f t="shared" si="0"/>
        <v>-1.5921619653708217E-2</v>
      </c>
      <c r="E17">
        <v>1.047292949</v>
      </c>
      <c r="F17" s="1" t="s">
        <v>10</v>
      </c>
      <c r="G17">
        <v>0</v>
      </c>
    </row>
    <row r="18" spans="1:7">
      <c r="A18">
        <v>660.52533979999998</v>
      </c>
      <c r="B18">
        <v>0</v>
      </c>
      <c r="C18">
        <v>0</v>
      </c>
      <c r="D18">
        <f t="shared" si="0"/>
        <v>1.5927431316399853E-2</v>
      </c>
      <c r="E18">
        <v>1.0476265549999999</v>
      </c>
      <c r="F18" s="1" t="s">
        <v>10</v>
      </c>
      <c r="G18">
        <v>0</v>
      </c>
    </row>
    <row r="19" spans="1:7">
      <c r="A19">
        <v>660.57534180000005</v>
      </c>
      <c r="B19">
        <v>0</v>
      </c>
      <c r="C19">
        <v>0</v>
      </c>
      <c r="D19">
        <f t="shared" si="0"/>
        <v>4.307140402361849E-2</v>
      </c>
      <c r="E19">
        <v>1.047911045</v>
      </c>
      <c r="F19" s="1" t="s">
        <v>10</v>
      </c>
      <c r="G19">
        <v>0</v>
      </c>
    </row>
    <row r="20" spans="1:7">
      <c r="A20">
        <v>660.62534359999995</v>
      </c>
      <c r="B20">
        <v>0</v>
      </c>
      <c r="C20">
        <v>0</v>
      </c>
      <c r="D20">
        <f t="shared" si="0"/>
        <v>6.8655141684515752E-2</v>
      </c>
      <c r="E20">
        <v>1.0481793239999999</v>
      </c>
      <c r="F20" s="1" t="s">
        <v>10</v>
      </c>
      <c r="G20">
        <v>0</v>
      </c>
    </row>
    <row r="21" spans="1:7">
      <c r="A21">
        <v>660.67534560000001</v>
      </c>
      <c r="B21">
        <v>0</v>
      </c>
      <c r="C21">
        <v>0</v>
      </c>
      <c r="D21">
        <f t="shared" si="0"/>
        <v>7.8407746283245289E-2</v>
      </c>
      <c r="E21">
        <v>1.0482816290000001</v>
      </c>
      <c r="F21" s="1" t="s">
        <v>10</v>
      </c>
      <c r="G21">
        <v>0</v>
      </c>
    </row>
    <row r="22" spans="1:7">
      <c r="A22">
        <v>660.7253475</v>
      </c>
      <c r="B22">
        <v>0</v>
      </c>
      <c r="C22">
        <v>0</v>
      </c>
      <c r="D22">
        <f t="shared" si="0"/>
        <v>8.7569675600799049E-2</v>
      </c>
      <c r="E22">
        <v>1.048377756</v>
      </c>
      <c r="F22" s="1" t="s">
        <v>10</v>
      </c>
      <c r="G22">
        <v>0</v>
      </c>
    </row>
    <row r="23" spans="1:7">
      <c r="A23">
        <v>660.77534939999998</v>
      </c>
      <c r="B23">
        <v>0</v>
      </c>
      <c r="C23">
        <v>0</v>
      </c>
      <c r="D23">
        <f t="shared" si="0"/>
        <v>9.9952532060801513E-2</v>
      </c>
      <c r="E23">
        <v>1.048507705</v>
      </c>
      <c r="F23" s="1" t="s">
        <v>10</v>
      </c>
      <c r="G23">
        <v>0</v>
      </c>
    </row>
    <row r="24" spans="1:7">
      <c r="A24">
        <v>660.82535129999997</v>
      </c>
      <c r="B24">
        <v>0</v>
      </c>
      <c r="C24">
        <v>0</v>
      </c>
      <c r="D24">
        <f t="shared" si="0"/>
        <v>0.10008925625579551</v>
      </c>
      <c r="E24">
        <v>1.04850914</v>
      </c>
      <c r="F24" s="1" t="s">
        <v>10</v>
      </c>
      <c r="G24">
        <v>0</v>
      </c>
    </row>
    <row r="25" spans="1:7">
      <c r="A25">
        <v>660.87535319999995</v>
      </c>
      <c r="B25">
        <v>0</v>
      </c>
      <c r="C25">
        <v>0</v>
      </c>
      <c r="D25">
        <f t="shared" si="0"/>
        <v>9.6203094366358238E-2</v>
      </c>
      <c r="E25">
        <v>1.0484683539999999</v>
      </c>
      <c r="F25" s="1" t="s">
        <v>10</v>
      </c>
      <c r="G25">
        <v>0</v>
      </c>
    </row>
    <row r="26" spans="1:7">
      <c r="A26">
        <v>660.92535510000005</v>
      </c>
      <c r="B26">
        <v>0</v>
      </c>
      <c r="C26">
        <v>0</v>
      </c>
      <c r="D26">
        <f t="shared" si="0"/>
        <v>9.8523146326566044E-2</v>
      </c>
      <c r="E26">
        <v>1.048492703</v>
      </c>
      <c r="F26" s="1" t="s">
        <v>10</v>
      </c>
      <c r="G26">
        <v>0</v>
      </c>
    </row>
    <row r="27" spans="1:7">
      <c r="A27">
        <v>660.9753571</v>
      </c>
      <c r="B27">
        <v>0</v>
      </c>
      <c r="C27">
        <v>0</v>
      </c>
      <c r="D27">
        <f t="shared" si="0"/>
        <v>9.4790276765412407E-2</v>
      </c>
      <c r="E27">
        <v>1.0484535269999999</v>
      </c>
      <c r="F27" s="1" t="s">
        <v>10</v>
      </c>
      <c r="G27">
        <v>0</v>
      </c>
    </row>
    <row r="28" spans="1:7">
      <c r="A28">
        <v>661.02535899999998</v>
      </c>
      <c r="B28">
        <v>0</v>
      </c>
      <c r="C28">
        <v>0</v>
      </c>
      <c r="D28">
        <f t="shared" si="0"/>
        <v>9.2166638897748926E-2</v>
      </c>
      <c r="E28">
        <v>1.048425994</v>
      </c>
      <c r="F28" s="1" t="s">
        <v>10</v>
      </c>
      <c r="G28">
        <v>0</v>
      </c>
    </row>
    <row r="29" spans="1:7">
      <c r="A29">
        <v>661.07536089999996</v>
      </c>
      <c r="B29">
        <v>0</v>
      </c>
      <c r="C29">
        <v>0</v>
      </c>
      <c r="D29">
        <f t="shared" si="0"/>
        <v>8.8276525062997116E-2</v>
      </c>
      <c r="E29">
        <v>1.048385173</v>
      </c>
      <c r="F29" s="1" t="s">
        <v>10</v>
      </c>
      <c r="G29">
        <v>0</v>
      </c>
    </row>
    <row r="30" spans="1:7">
      <c r="A30">
        <v>661.12536279999995</v>
      </c>
      <c r="B30">
        <v>0</v>
      </c>
      <c r="C30">
        <v>0</v>
      </c>
      <c r="D30">
        <f t="shared" si="0"/>
        <v>8.0460788991909601E-2</v>
      </c>
      <c r="E30">
        <v>1.0483031679999999</v>
      </c>
      <c r="F30" s="1" t="s">
        <v>10</v>
      </c>
      <c r="G30">
        <v>0</v>
      </c>
    </row>
    <row r="31" spans="1:7">
      <c r="A31">
        <v>661.17536470000005</v>
      </c>
      <c r="B31">
        <v>0</v>
      </c>
      <c r="C31">
        <v>0</v>
      </c>
      <c r="D31">
        <f t="shared" si="0"/>
        <v>7.7666155726086206E-2</v>
      </c>
      <c r="E31">
        <v>1.0482738490000001</v>
      </c>
      <c r="F31" s="1" t="s">
        <v>10</v>
      </c>
      <c r="G31">
        <v>0</v>
      </c>
    </row>
    <row r="32" spans="1:7">
      <c r="A32">
        <v>661.2253667</v>
      </c>
      <c r="B32">
        <v>0</v>
      </c>
      <c r="C32">
        <v>0</v>
      </c>
      <c r="D32">
        <f t="shared" si="0"/>
        <v>8.6197404169671615E-2</v>
      </c>
      <c r="E32">
        <v>1.0483633569999999</v>
      </c>
      <c r="F32" s="1" t="s">
        <v>10</v>
      </c>
      <c r="G32">
        <v>0</v>
      </c>
    </row>
    <row r="33" spans="1:7">
      <c r="A33">
        <v>661.27536859999998</v>
      </c>
      <c r="B33">
        <v>0</v>
      </c>
      <c r="C33">
        <v>0</v>
      </c>
      <c r="D33">
        <f t="shared" si="0"/>
        <v>8.5874130075163285E-2</v>
      </c>
      <c r="E33">
        <v>1.0483599649999999</v>
      </c>
      <c r="F33" s="1" t="s">
        <v>10</v>
      </c>
      <c r="G33">
        <v>0</v>
      </c>
    </row>
    <row r="34" spans="1:7">
      <c r="A34">
        <v>661.32537049999996</v>
      </c>
      <c r="B34">
        <v>0</v>
      </c>
      <c r="C34">
        <v>0</v>
      </c>
      <c r="D34">
        <f t="shared" si="0"/>
        <v>9.9933000002385572E-2</v>
      </c>
      <c r="E34">
        <v>1.0485074999999999</v>
      </c>
      <c r="F34" s="1" t="s">
        <v>10</v>
      </c>
      <c r="G34">
        <v>0</v>
      </c>
    </row>
    <row r="35" spans="1:7">
      <c r="A35">
        <v>661.37537239999995</v>
      </c>
      <c r="B35">
        <v>0</v>
      </c>
      <c r="C35">
        <v>0</v>
      </c>
      <c r="D35">
        <f t="shared" ref="D35:D66" si="1">(E35-1.047459695)*100/E35</f>
        <v>0.12489988184794819</v>
      </c>
      <c r="E35">
        <v>1.0487696070000001</v>
      </c>
      <c r="F35" s="1" t="s">
        <v>10</v>
      </c>
      <c r="G35">
        <v>0</v>
      </c>
    </row>
    <row r="36" spans="1:7">
      <c r="A36">
        <v>661.42537440000001</v>
      </c>
      <c r="B36">
        <v>0</v>
      </c>
      <c r="C36">
        <v>0</v>
      </c>
      <c r="D36">
        <f t="shared" si="1"/>
        <v>0.13900356158343291</v>
      </c>
      <c r="E36">
        <v>1.0489177279999999</v>
      </c>
      <c r="F36" s="1" t="s">
        <v>10</v>
      </c>
      <c r="G36">
        <v>0</v>
      </c>
    </row>
    <row r="37" spans="1:7">
      <c r="A37">
        <v>661.47537629999999</v>
      </c>
      <c r="B37">
        <v>0</v>
      </c>
      <c r="C37">
        <v>0</v>
      </c>
      <c r="D37">
        <f t="shared" si="1"/>
        <v>0.15043052291708567</v>
      </c>
      <c r="E37">
        <v>1.049037768</v>
      </c>
      <c r="F37" s="1" t="s">
        <v>10</v>
      </c>
      <c r="G37">
        <v>0</v>
      </c>
    </row>
    <row r="38" spans="1:7">
      <c r="A38">
        <v>661.52537819999998</v>
      </c>
      <c r="B38">
        <v>0</v>
      </c>
      <c r="C38">
        <v>0</v>
      </c>
      <c r="D38">
        <f t="shared" si="1"/>
        <v>0.16482911034230727</v>
      </c>
      <c r="E38">
        <v>1.0491890639999999</v>
      </c>
      <c r="F38" s="1" t="s">
        <v>10</v>
      </c>
      <c r="G38">
        <v>0</v>
      </c>
    </row>
    <row r="39" spans="1:7">
      <c r="A39">
        <v>661.57538009999996</v>
      </c>
      <c r="B39">
        <v>0</v>
      </c>
      <c r="C39">
        <v>0</v>
      </c>
      <c r="D39">
        <f t="shared" si="1"/>
        <v>0.1733396787347446</v>
      </c>
      <c r="E39">
        <v>1.049278511</v>
      </c>
      <c r="F39" s="1" t="s">
        <v>10</v>
      </c>
      <c r="G39">
        <v>0</v>
      </c>
    </row>
    <row r="40" spans="1:7">
      <c r="A40">
        <v>661.62538199999995</v>
      </c>
      <c r="B40">
        <v>0</v>
      </c>
      <c r="C40">
        <v>0</v>
      </c>
      <c r="D40">
        <f t="shared" si="1"/>
        <v>0.16732856892716777</v>
      </c>
      <c r="E40">
        <v>1.0492153319999999</v>
      </c>
      <c r="F40" s="1" t="s">
        <v>10</v>
      </c>
      <c r="G40">
        <v>0</v>
      </c>
    </row>
    <row r="41" spans="1:7">
      <c r="A41">
        <v>661.67538400000001</v>
      </c>
      <c r="B41">
        <v>0</v>
      </c>
      <c r="C41">
        <v>0</v>
      </c>
      <c r="D41">
        <f t="shared" si="1"/>
        <v>0.16487630700406164</v>
      </c>
      <c r="E41">
        <v>1.0491895600000001</v>
      </c>
      <c r="F41" s="1" t="s">
        <v>10</v>
      </c>
      <c r="G41">
        <v>0</v>
      </c>
    </row>
    <row r="42" spans="1:7">
      <c r="A42">
        <v>661.72538589999999</v>
      </c>
      <c r="B42">
        <v>1</v>
      </c>
      <c r="C42">
        <v>1</v>
      </c>
      <c r="D42">
        <f t="shared" si="1"/>
        <v>0.15811883238373545</v>
      </c>
      <c r="E42">
        <v>1.0491185489999999</v>
      </c>
      <c r="F42" s="1" t="s">
        <v>10</v>
      </c>
      <c r="G42">
        <v>198</v>
      </c>
    </row>
    <row r="43" spans="1:7">
      <c r="A43">
        <v>661.77538779999998</v>
      </c>
      <c r="B43">
        <v>1</v>
      </c>
      <c r="C43">
        <v>1</v>
      </c>
      <c r="D43">
        <f t="shared" si="1"/>
        <v>0.15000696098005911</v>
      </c>
      <c r="E43">
        <v>1.049033318</v>
      </c>
      <c r="F43" s="1" t="s">
        <v>10</v>
      </c>
      <c r="G43">
        <v>198</v>
      </c>
    </row>
    <row r="44" spans="1:7">
      <c r="A44">
        <v>661.82538969999996</v>
      </c>
      <c r="B44">
        <v>1</v>
      </c>
      <c r="C44">
        <v>1</v>
      </c>
      <c r="D44">
        <f t="shared" si="1"/>
        <v>0.13787566894194264</v>
      </c>
      <c r="E44">
        <v>1.048905881</v>
      </c>
      <c r="F44" s="1" t="s">
        <v>10</v>
      </c>
      <c r="G44">
        <v>198</v>
      </c>
    </row>
    <row r="45" spans="1:7">
      <c r="A45">
        <v>661.87539159999994</v>
      </c>
      <c r="B45">
        <v>1</v>
      </c>
      <c r="C45">
        <v>1</v>
      </c>
      <c r="D45">
        <f t="shared" si="1"/>
        <v>0.12577885379279929</v>
      </c>
      <c r="E45">
        <v>1.048778837</v>
      </c>
      <c r="F45" s="1" t="s">
        <v>10</v>
      </c>
      <c r="G45">
        <v>198</v>
      </c>
    </row>
    <row r="46" spans="1:7">
      <c r="A46">
        <v>661.92539350000004</v>
      </c>
      <c r="B46">
        <v>2</v>
      </c>
      <c r="C46">
        <v>2</v>
      </c>
      <c r="D46">
        <f t="shared" si="1"/>
        <v>0.10967902455231798</v>
      </c>
      <c r="E46">
        <v>1.0486097999999999</v>
      </c>
      <c r="F46" s="1" t="s">
        <v>10</v>
      </c>
      <c r="G46">
        <v>198</v>
      </c>
    </row>
    <row r="47" spans="1:7">
      <c r="A47">
        <v>661.97539549999999</v>
      </c>
      <c r="B47">
        <v>2</v>
      </c>
      <c r="C47">
        <v>2</v>
      </c>
      <c r="D47">
        <f t="shared" si="1"/>
        <v>8.4940321281031572E-2</v>
      </c>
      <c r="E47">
        <v>1.0483501669999999</v>
      </c>
      <c r="F47" s="1" t="s">
        <v>10</v>
      </c>
      <c r="G47">
        <v>198</v>
      </c>
    </row>
    <row r="48" spans="1:7">
      <c r="A48">
        <v>662.02539739999997</v>
      </c>
      <c r="B48">
        <v>2</v>
      </c>
      <c r="C48">
        <v>2</v>
      </c>
      <c r="D48">
        <f t="shared" si="1"/>
        <v>5.8348038377224451E-2</v>
      </c>
      <c r="E48">
        <v>1.0480712240000001</v>
      </c>
      <c r="F48" s="1" t="s">
        <v>10</v>
      </c>
      <c r="G48">
        <v>198</v>
      </c>
    </row>
    <row r="49" spans="1:7">
      <c r="A49">
        <v>662.07539929999996</v>
      </c>
      <c r="B49">
        <v>2</v>
      </c>
      <c r="C49">
        <v>2</v>
      </c>
      <c r="D49">
        <f t="shared" si="1"/>
        <v>2.509290152289392E-2</v>
      </c>
      <c r="E49">
        <v>1.0477225990000001</v>
      </c>
      <c r="F49" s="1" t="s">
        <v>10</v>
      </c>
      <c r="G49">
        <v>198</v>
      </c>
    </row>
    <row r="50" spans="1:7">
      <c r="A50">
        <v>662.12540120000006</v>
      </c>
      <c r="B50">
        <v>2</v>
      </c>
      <c r="C50">
        <v>2</v>
      </c>
      <c r="D50">
        <f t="shared" si="1"/>
        <v>-6.8346772324997358E-4</v>
      </c>
      <c r="E50">
        <v>1.047452536</v>
      </c>
      <c r="F50" s="1" t="s">
        <v>10</v>
      </c>
      <c r="G50">
        <v>198</v>
      </c>
    </row>
    <row r="51" spans="1:7">
      <c r="A51">
        <v>662.17540310000004</v>
      </c>
      <c r="B51">
        <v>2</v>
      </c>
      <c r="C51">
        <v>2</v>
      </c>
      <c r="D51">
        <f t="shared" si="1"/>
        <v>-2.4106020923232566E-2</v>
      </c>
      <c r="E51">
        <v>1.047207255</v>
      </c>
      <c r="F51" s="1" t="s">
        <v>10</v>
      </c>
      <c r="G51">
        <v>198</v>
      </c>
    </row>
    <row r="52" spans="1:7">
      <c r="A52">
        <v>662.22540509999999</v>
      </c>
      <c r="B52">
        <v>3</v>
      </c>
      <c r="C52">
        <v>3</v>
      </c>
      <c r="D52">
        <f t="shared" si="1"/>
        <v>-3.339343433983772E-2</v>
      </c>
      <c r="E52">
        <v>1.0471100289999999</v>
      </c>
      <c r="F52" s="1" t="s">
        <v>10</v>
      </c>
      <c r="G52">
        <v>198</v>
      </c>
    </row>
    <row r="53" spans="1:7">
      <c r="A53">
        <v>662.27540699999997</v>
      </c>
      <c r="B53">
        <v>3</v>
      </c>
      <c r="C53">
        <v>3</v>
      </c>
      <c r="D53">
        <f t="shared" si="1"/>
        <v>-4.3145135127445167E-2</v>
      </c>
      <c r="E53">
        <v>1.0470079619999999</v>
      </c>
      <c r="F53" s="1" t="s">
        <v>10</v>
      </c>
      <c r="G53">
        <v>198</v>
      </c>
    </row>
    <row r="54" spans="1:7">
      <c r="A54">
        <v>662.32540889999996</v>
      </c>
      <c r="B54">
        <v>3</v>
      </c>
      <c r="C54">
        <v>3</v>
      </c>
      <c r="D54">
        <f t="shared" si="1"/>
        <v>-4.4220291771496716E-2</v>
      </c>
      <c r="E54">
        <v>1.0469967099999999</v>
      </c>
      <c r="F54" s="1" t="s">
        <v>10</v>
      </c>
      <c r="G54">
        <v>198</v>
      </c>
    </row>
    <row r="55" spans="1:7">
      <c r="A55">
        <v>662.37541080000005</v>
      </c>
      <c r="B55">
        <v>3</v>
      </c>
      <c r="C55">
        <v>3</v>
      </c>
      <c r="D55">
        <f t="shared" si="1"/>
        <v>-5.142850859944461E-2</v>
      </c>
      <c r="E55">
        <v>1.046921279</v>
      </c>
      <c r="F55" s="1" t="s">
        <v>10</v>
      </c>
      <c r="G55">
        <v>198</v>
      </c>
    </row>
    <row r="56" spans="1:7">
      <c r="A56">
        <v>662.42541270000004</v>
      </c>
      <c r="B56">
        <v>3</v>
      </c>
      <c r="C56">
        <v>3</v>
      </c>
      <c r="D56">
        <f t="shared" si="1"/>
        <v>-5.6172502622968461E-2</v>
      </c>
      <c r="E56">
        <v>1.0468716410000001</v>
      </c>
      <c r="F56" s="1" t="s">
        <v>10</v>
      </c>
      <c r="G56">
        <v>198</v>
      </c>
    </row>
    <row r="57" spans="1:7">
      <c r="A57">
        <v>662.47541469999999</v>
      </c>
      <c r="B57">
        <v>4</v>
      </c>
      <c r="C57">
        <v>4</v>
      </c>
      <c r="D57">
        <f t="shared" si="1"/>
        <v>-6.817756806263342E-2</v>
      </c>
      <c r="E57">
        <v>1.046746049</v>
      </c>
      <c r="F57" s="1" t="s">
        <v>10</v>
      </c>
      <c r="G57">
        <v>198</v>
      </c>
    </row>
    <row r="58" spans="1:7">
      <c r="A58">
        <v>662.52541659999997</v>
      </c>
      <c r="B58">
        <v>4</v>
      </c>
      <c r="C58">
        <v>4</v>
      </c>
      <c r="D58">
        <f t="shared" si="1"/>
        <v>-8.6201662231572274E-2</v>
      </c>
      <c r="E58">
        <v>1.046557545</v>
      </c>
      <c r="F58" s="1" t="s">
        <v>10</v>
      </c>
      <c r="G58">
        <v>198</v>
      </c>
    </row>
    <row r="59" spans="1:7">
      <c r="A59">
        <v>662.57541849999996</v>
      </c>
      <c r="B59">
        <v>4</v>
      </c>
      <c r="C59">
        <v>4</v>
      </c>
      <c r="D59">
        <f t="shared" si="1"/>
        <v>-0.10577798531684214</v>
      </c>
      <c r="E59">
        <v>1.046352884</v>
      </c>
      <c r="F59" s="1" t="s">
        <v>10</v>
      </c>
      <c r="G59">
        <v>198</v>
      </c>
    </row>
    <row r="60" spans="1:7">
      <c r="A60">
        <v>662.62542040000005</v>
      </c>
      <c r="B60">
        <v>4</v>
      </c>
      <c r="C60">
        <v>4</v>
      </c>
      <c r="D60">
        <f t="shared" si="1"/>
        <v>-0.1240747997886818</v>
      </c>
      <c r="E60">
        <v>1.046161672</v>
      </c>
      <c r="F60" s="1" t="s">
        <v>10</v>
      </c>
      <c r="G60">
        <v>198</v>
      </c>
    </row>
    <row r="61" spans="1:7">
      <c r="A61">
        <v>662.6754224</v>
      </c>
      <c r="B61">
        <v>5</v>
      </c>
      <c r="C61">
        <v>5</v>
      </c>
      <c r="D61">
        <f t="shared" si="1"/>
        <v>-0.14720589936032707</v>
      </c>
      <c r="E61">
        <v>1.0459200390000001</v>
      </c>
      <c r="F61" s="1" t="s">
        <v>10</v>
      </c>
      <c r="G61">
        <v>198</v>
      </c>
    </row>
    <row r="62" spans="1:7">
      <c r="A62">
        <v>662.72542429999999</v>
      </c>
      <c r="B62">
        <v>4</v>
      </c>
      <c r="C62">
        <v>5</v>
      </c>
      <c r="D62">
        <f t="shared" si="1"/>
        <v>-0.17976748336717413</v>
      </c>
      <c r="E62">
        <v>1.0455800820000001</v>
      </c>
      <c r="F62" s="1" t="s">
        <v>10</v>
      </c>
      <c r="G62">
        <v>198</v>
      </c>
    </row>
    <row r="63" spans="1:7">
      <c r="A63">
        <v>662.77542619999997</v>
      </c>
      <c r="B63">
        <v>4</v>
      </c>
      <c r="C63">
        <v>5</v>
      </c>
      <c r="D63">
        <f t="shared" si="1"/>
        <v>-0.19968379570232803</v>
      </c>
      <c r="E63">
        <v>1.0453722560000001</v>
      </c>
      <c r="F63" s="1" t="s">
        <v>10</v>
      </c>
      <c r="G63">
        <v>198</v>
      </c>
    </row>
    <row r="64" spans="1:7">
      <c r="A64">
        <v>662.82542809999995</v>
      </c>
      <c r="B64">
        <v>4</v>
      </c>
      <c r="C64">
        <v>5</v>
      </c>
      <c r="D64">
        <f t="shared" si="1"/>
        <v>-0.22102077880618365</v>
      </c>
      <c r="E64">
        <v>1.045149697</v>
      </c>
      <c r="F64" s="1" t="s">
        <v>10</v>
      </c>
      <c r="G64">
        <v>198</v>
      </c>
    </row>
    <row r="65" spans="1:7">
      <c r="A65">
        <v>662.87543000000005</v>
      </c>
      <c r="B65">
        <v>5</v>
      </c>
      <c r="C65">
        <v>6</v>
      </c>
      <c r="D65">
        <f t="shared" si="1"/>
        <v>-0.23337217309852906</v>
      </c>
      <c r="E65">
        <v>1.0450209070000001</v>
      </c>
      <c r="F65" s="1" t="s">
        <v>10</v>
      </c>
      <c r="G65">
        <v>198</v>
      </c>
    </row>
    <row r="66" spans="1:7">
      <c r="A66">
        <v>662.92543190000004</v>
      </c>
      <c r="B66">
        <v>4</v>
      </c>
      <c r="C66">
        <v>6</v>
      </c>
      <c r="D66">
        <f t="shared" si="1"/>
        <v>-0.23745285888041684</v>
      </c>
      <c r="E66">
        <v>1.0449783640000001</v>
      </c>
      <c r="F66" s="1" t="s">
        <v>10</v>
      </c>
      <c r="G66">
        <v>198</v>
      </c>
    </row>
    <row r="67" spans="1:7">
      <c r="A67">
        <v>662.97543389999998</v>
      </c>
      <c r="B67">
        <v>4</v>
      </c>
      <c r="C67">
        <v>6</v>
      </c>
      <c r="D67">
        <f t="shared" ref="D67:D98" si="2">(E67-1.047459695)*100/E67</f>
        <v>-0.21846034814644519</v>
      </c>
      <c r="E67">
        <v>1.045176399</v>
      </c>
      <c r="F67" s="1" t="s">
        <v>10</v>
      </c>
      <c r="G67">
        <v>198</v>
      </c>
    </row>
    <row r="68" spans="1:7">
      <c r="A68">
        <v>663.02543579999997</v>
      </c>
      <c r="B68">
        <v>4</v>
      </c>
      <c r="C68">
        <v>6</v>
      </c>
      <c r="D68">
        <f t="shared" si="2"/>
        <v>-0.19358307711771688</v>
      </c>
      <c r="E68">
        <v>1.045435908</v>
      </c>
      <c r="F68" s="1" t="s">
        <v>10</v>
      </c>
      <c r="G68">
        <v>198</v>
      </c>
    </row>
    <row r="69" spans="1:7">
      <c r="A69">
        <v>663.07543769999995</v>
      </c>
      <c r="B69">
        <v>4</v>
      </c>
      <c r="C69">
        <v>6</v>
      </c>
      <c r="D69">
        <f t="shared" si="2"/>
        <v>-0.16302309881753665</v>
      </c>
      <c r="E69">
        <v>1.0457548729999999</v>
      </c>
      <c r="F69" s="1" t="s">
        <v>10</v>
      </c>
      <c r="G69">
        <v>198</v>
      </c>
    </row>
    <row r="70" spans="1:7">
      <c r="A70">
        <v>663.12543960000005</v>
      </c>
      <c r="B70">
        <v>4</v>
      </c>
      <c r="C70">
        <v>6</v>
      </c>
      <c r="D70">
        <f t="shared" si="2"/>
        <v>-0.13485725528452933</v>
      </c>
      <c r="E70">
        <v>1.0460490220000001</v>
      </c>
      <c r="F70" s="1" t="s">
        <v>10</v>
      </c>
      <c r="G70">
        <v>198</v>
      </c>
    </row>
    <row r="71" spans="1:7">
      <c r="A71">
        <v>663.17544150000003</v>
      </c>
      <c r="B71">
        <v>4</v>
      </c>
      <c r="C71">
        <v>6</v>
      </c>
      <c r="D71">
        <f t="shared" si="2"/>
        <v>-0.10884969733440744</v>
      </c>
      <c r="E71">
        <v>1.0463207779999999</v>
      </c>
      <c r="F71" s="1" t="s">
        <v>10</v>
      </c>
      <c r="G71">
        <v>198</v>
      </c>
    </row>
    <row r="72" spans="1:7">
      <c r="A72">
        <v>663.22544349999998</v>
      </c>
      <c r="B72">
        <v>4</v>
      </c>
      <c r="C72">
        <v>7</v>
      </c>
      <c r="D72">
        <f t="shared" si="2"/>
        <v>-9.4589538884020677E-2</v>
      </c>
      <c r="E72">
        <v>1.046469844</v>
      </c>
      <c r="F72" s="1" t="s">
        <v>10</v>
      </c>
      <c r="G72">
        <v>198</v>
      </c>
    </row>
    <row r="73" spans="1:7">
      <c r="A73">
        <v>663.2754453</v>
      </c>
      <c r="B73">
        <v>4</v>
      </c>
      <c r="C73">
        <v>7</v>
      </c>
      <c r="D73">
        <f t="shared" si="2"/>
        <v>-9.8505688923989088E-2</v>
      </c>
      <c r="E73">
        <v>1.046428903</v>
      </c>
      <c r="F73" s="1" t="s">
        <v>10</v>
      </c>
      <c r="G73">
        <v>198</v>
      </c>
    </row>
    <row r="74" spans="1:7">
      <c r="A74">
        <v>663.32544729999995</v>
      </c>
      <c r="B74">
        <v>4</v>
      </c>
      <c r="C74">
        <v>7</v>
      </c>
      <c r="D74">
        <f t="shared" si="2"/>
        <v>-0.10987306915770867</v>
      </c>
      <c r="E74">
        <v>1.046310082</v>
      </c>
      <c r="F74" s="1" t="s">
        <v>10</v>
      </c>
      <c r="G74">
        <v>198</v>
      </c>
    </row>
    <row r="75" spans="1:7">
      <c r="A75">
        <v>663.37544920000005</v>
      </c>
      <c r="B75">
        <v>4</v>
      </c>
      <c r="C75">
        <v>7</v>
      </c>
      <c r="D75">
        <f t="shared" si="2"/>
        <v>-0.12854792085675501</v>
      </c>
      <c r="E75">
        <v>1.0461149359999999</v>
      </c>
      <c r="F75" s="1" t="s">
        <v>10</v>
      </c>
      <c r="G75">
        <v>198</v>
      </c>
    </row>
    <row r="76" spans="1:7">
      <c r="A76">
        <v>663.42545110000003</v>
      </c>
      <c r="B76">
        <v>5</v>
      </c>
      <c r="C76">
        <v>8</v>
      </c>
      <c r="D76">
        <f t="shared" si="2"/>
        <v>-0.15587990843902483</v>
      </c>
      <c r="E76">
        <v>1.045829457</v>
      </c>
      <c r="F76" s="1" t="s">
        <v>10</v>
      </c>
      <c r="G76">
        <v>198</v>
      </c>
    </row>
    <row r="77" spans="1:7">
      <c r="A77">
        <v>663.47545309999998</v>
      </c>
      <c r="B77">
        <v>4</v>
      </c>
      <c r="C77">
        <v>8</v>
      </c>
      <c r="D77">
        <f t="shared" si="2"/>
        <v>-0.18638502747332744</v>
      </c>
      <c r="E77">
        <v>1.0455110190000001</v>
      </c>
      <c r="F77" s="1" t="s">
        <v>10</v>
      </c>
      <c r="G77">
        <v>198</v>
      </c>
    </row>
    <row r="78" spans="1:7">
      <c r="A78">
        <v>663.52545499999997</v>
      </c>
      <c r="B78">
        <v>4</v>
      </c>
      <c r="C78">
        <v>8</v>
      </c>
      <c r="D78">
        <f t="shared" si="2"/>
        <v>-0.21028303508458338</v>
      </c>
      <c r="E78">
        <v>1.045261687</v>
      </c>
      <c r="F78" s="1" t="s">
        <v>10</v>
      </c>
      <c r="G78">
        <v>198</v>
      </c>
    </row>
    <row r="79" spans="1:7">
      <c r="A79">
        <v>663.57545689999995</v>
      </c>
      <c r="B79">
        <v>5</v>
      </c>
      <c r="C79">
        <v>9</v>
      </c>
      <c r="D79">
        <f t="shared" si="2"/>
        <v>-0.22752341467472573</v>
      </c>
      <c r="E79">
        <v>1.045081889</v>
      </c>
      <c r="F79" s="1" t="s">
        <v>10</v>
      </c>
      <c r="G79">
        <v>198</v>
      </c>
    </row>
    <row r="80" spans="1:7">
      <c r="A80">
        <v>663.62545880000005</v>
      </c>
      <c r="B80">
        <v>5</v>
      </c>
      <c r="C80">
        <v>9</v>
      </c>
      <c r="D80">
        <f t="shared" si="2"/>
        <v>-0.24328963327486824</v>
      </c>
      <c r="E80">
        <v>1.044917519</v>
      </c>
      <c r="F80" s="1" t="s">
        <v>10</v>
      </c>
      <c r="G80">
        <v>198</v>
      </c>
    </row>
    <row r="81" spans="1:7">
      <c r="A81">
        <v>663.67546070000003</v>
      </c>
      <c r="B81">
        <v>4</v>
      </c>
      <c r="C81">
        <v>9</v>
      </c>
      <c r="D81">
        <f t="shared" si="2"/>
        <v>-0.24978709978116451</v>
      </c>
      <c r="E81">
        <v>1.044849795</v>
      </c>
      <c r="F81" s="1" t="s">
        <v>10</v>
      </c>
      <c r="G81">
        <v>198</v>
      </c>
    </row>
    <row r="82" spans="1:7">
      <c r="A82">
        <v>663.72546260000001</v>
      </c>
      <c r="B82">
        <v>4</v>
      </c>
      <c r="C82">
        <v>9</v>
      </c>
      <c r="D82">
        <f t="shared" si="2"/>
        <v>-0.24722328026057577</v>
      </c>
      <c r="E82">
        <v>1.0448765170000001</v>
      </c>
      <c r="F82" s="1" t="s">
        <v>10</v>
      </c>
      <c r="G82">
        <v>198</v>
      </c>
    </row>
    <row r="83" spans="1:7">
      <c r="A83">
        <v>663.77546459999996</v>
      </c>
      <c r="B83">
        <v>5</v>
      </c>
      <c r="C83">
        <v>10</v>
      </c>
      <c r="D83">
        <f t="shared" si="2"/>
        <v>-0.23708135050337589</v>
      </c>
      <c r="E83">
        <v>1.0449822369999999</v>
      </c>
      <c r="F83" s="1" t="s">
        <v>10</v>
      </c>
      <c r="G83">
        <v>198</v>
      </c>
    </row>
    <row r="84" spans="1:7">
      <c r="A84">
        <v>663.82546649999995</v>
      </c>
      <c r="B84">
        <v>5</v>
      </c>
      <c r="C84">
        <v>10</v>
      </c>
      <c r="D84">
        <f t="shared" si="2"/>
        <v>-0.2324322131138975</v>
      </c>
      <c r="E84">
        <v>1.045030707</v>
      </c>
      <c r="F84" s="1" t="s">
        <v>10</v>
      </c>
      <c r="G84">
        <v>198</v>
      </c>
    </row>
    <row r="85" spans="1:7">
      <c r="A85">
        <v>663.87546840000005</v>
      </c>
      <c r="B85">
        <v>4</v>
      </c>
      <c r="C85">
        <v>10</v>
      </c>
      <c r="D85">
        <f t="shared" si="2"/>
        <v>-0.22113038296370738</v>
      </c>
      <c r="E85">
        <v>1.0451485540000001</v>
      </c>
      <c r="F85" s="1" t="s">
        <v>10</v>
      </c>
      <c r="G85">
        <v>198</v>
      </c>
    </row>
    <row r="86" spans="1:7">
      <c r="A86">
        <v>663.92547030000003</v>
      </c>
      <c r="B86">
        <v>4</v>
      </c>
      <c r="C86">
        <v>10</v>
      </c>
      <c r="D86">
        <f t="shared" si="2"/>
        <v>-0.20550054676806212</v>
      </c>
      <c r="E86">
        <v>1.0453115740000001</v>
      </c>
      <c r="F86" s="1" t="s">
        <v>10</v>
      </c>
      <c r="G86">
        <v>198</v>
      </c>
    </row>
    <row r="87" spans="1:7">
      <c r="A87">
        <v>663.97547220000001</v>
      </c>
      <c r="B87">
        <v>4</v>
      </c>
      <c r="C87">
        <v>10</v>
      </c>
      <c r="D87">
        <f t="shared" si="2"/>
        <v>-0.19918096534661206</v>
      </c>
      <c r="E87">
        <v>1.045377502</v>
      </c>
      <c r="F87" s="1" t="s">
        <v>10</v>
      </c>
      <c r="G87">
        <v>198</v>
      </c>
    </row>
    <row r="88" spans="1:7">
      <c r="A88">
        <v>664.02547419999996</v>
      </c>
      <c r="B88">
        <v>5</v>
      </c>
      <c r="C88">
        <v>11</v>
      </c>
      <c r="D88">
        <f t="shared" si="2"/>
        <v>-0.19799723481531412</v>
      </c>
      <c r="E88">
        <v>1.045389852</v>
      </c>
      <c r="F88" s="1" t="s">
        <v>10</v>
      </c>
      <c r="G88">
        <v>198</v>
      </c>
    </row>
    <row r="89" spans="1:7">
      <c r="A89">
        <v>664.07547609999995</v>
      </c>
      <c r="B89">
        <v>5</v>
      </c>
      <c r="C89">
        <v>11</v>
      </c>
      <c r="D89">
        <f t="shared" si="2"/>
        <v>-0.20018030489415439</v>
      </c>
      <c r="E89">
        <v>1.045367076</v>
      </c>
      <c r="F89" s="1" t="s">
        <v>10</v>
      </c>
      <c r="G89">
        <v>198</v>
      </c>
    </row>
    <row r="90" spans="1:7">
      <c r="A90">
        <v>664.12547800000004</v>
      </c>
      <c r="B90">
        <v>6</v>
      </c>
      <c r="C90">
        <v>12</v>
      </c>
      <c r="D90">
        <f t="shared" si="2"/>
        <v>-0.20328906271281424</v>
      </c>
      <c r="E90">
        <v>1.045334644</v>
      </c>
      <c r="F90" s="1" t="s">
        <v>10</v>
      </c>
      <c r="G90">
        <v>198</v>
      </c>
    </row>
    <row r="91" spans="1:7">
      <c r="A91">
        <v>664.17547990000003</v>
      </c>
      <c r="B91">
        <v>6</v>
      </c>
      <c r="C91">
        <v>12</v>
      </c>
      <c r="D91">
        <f t="shared" si="2"/>
        <v>-0.21597704141289009</v>
      </c>
      <c r="E91">
        <v>1.045202298</v>
      </c>
      <c r="F91" s="1" t="s">
        <v>10</v>
      </c>
      <c r="G91">
        <v>198</v>
      </c>
    </row>
    <row r="92" spans="1:7">
      <c r="A92">
        <v>664.22548180000001</v>
      </c>
      <c r="B92">
        <v>5</v>
      </c>
      <c r="C92">
        <v>12</v>
      </c>
      <c r="D92">
        <f t="shared" si="2"/>
        <v>-0.22203302019476992</v>
      </c>
      <c r="E92">
        <v>1.0451391409999999</v>
      </c>
      <c r="F92" s="1" t="s">
        <v>10</v>
      </c>
      <c r="G92">
        <v>198</v>
      </c>
    </row>
    <row r="93" spans="1:7">
      <c r="A93">
        <v>664.2754837</v>
      </c>
      <c r="B93">
        <v>5</v>
      </c>
      <c r="C93">
        <v>12</v>
      </c>
      <c r="D93">
        <f t="shared" si="2"/>
        <v>-0.22651643289309359</v>
      </c>
      <c r="E93">
        <v>1.0450923889999999</v>
      </c>
      <c r="F93" s="1" t="s">
        <v>10</v>
      </c>
      <c r="G93">
        <v>198</v>
      </c>
    </row>
    <row r="94" spans="1:7">
      <c r="A94">
        <v>664.32548569999994</v>
      </c>
      <c r="B94">
        <v>5</v>
      </c>
      <c r="C94">
        <v>12</v>
      </c>
      <c r="D94">
        <f t="shared" si="2"/>
        <v>-0.22477967662249487</v>
      </c>
      <c r="E94">
        <v>1.045110499</v>
      </c>
      <c r="F94" s="1" t="s">
        <v>10</v>
      </c>
      <c r="G94">
        <v>198</v>
      </c>
    </row>
    <row r="95" spans="1:7">
      <c r="A95">
        <v>664.37548760000004</v>
      </c>
      <c r="B95">
        <v>5</v>
      </c>
      <c r="C95">
        <v>12</v>
      </c>
      <c r="D95">
        <f t="shared" si="2"/>
        <v>-0.22806086351868321</v>
      </c>
      <c r="E95">
        <v>1.0450762849999999</v>
      </c>
      <c r="F95" s="1" t="s">
        <v>10</v>
      </c>
      <c r="G95">
        <v>198</v>
      </c>
    </row>
    <row r="96" spans="1:7">
      <c r="A96">
        <v>664.42548950000003</v>
      </c>
      <c r="B96">
        <v>4</v>
      </c>
      <c r="C96">
        <v>12</v>
      </c>
      <c r="D96">
        <f t="shared" si="2"/>
        <v>-0.23268091713750397</v>
      </c>
      <c r="E96">
        <v>1.045028114</v>
      </c>
      <c r="F96" s="1" t="s">
        <v>10</v>
      </c>
      <c r="G96">
        <v>198</v>
      </c>
    </row>
    <row r="97" spans="1:7">
      <c r="A97">
        <v>664.47549149999998</v>
      </c>
      <c r="B97">
        <v>5</v>
      </c>
      <c r="C97">
        <v>13</v>
      </c>
      <c r="D97">
        <f t="shared" si="2"/>
        <v>-0.23567265566004839</v>
      </c>
      <c r="E97">
        <v>1.044996923</v>
      </c>
      <c r="F97" s="1" t="s">
        <v>10</v>
      </c>
      <c r="G97">
        <v>198</v>
      </c>
    </row>
    <row r="98" spans="1:7">
      <c r="A98">
        <v>664.52549329999999</v>
      </c>
      <c r="B98">
        <v>5</v>
      </c>
      <c r="C98">
        <v>13</v>
      </c>
      <c r="D98">
        <f t="shared" si="2"/>
        <v>-0.24228540449649394</v>
      </c>
      <c r="E98">
        <v>1.0449279869999999</v>
      </c>
      <c r="F98" s="1" t="s">
        <v>10</v>
      </c>
      <c r="G98">
        <v>198</v>
      </c>
    </row>
    <row r="99" spans="1:7">
      <c r="A99">
        <v>664.57549529999994</v>
      </c>
      <c r="B99">
        <v>4</v>
      </c>
      <c r="C99">
        <v>13</v>
      </c>
      <c r="D99">
        <f t="shared" ref="D99:D142" si="3">(E99-1.047459695)*100/E99</f>
        <v>-0.23540264275165795</v>
      </c>
      <c r="E99">
        <v>1.044999738</v>
      </c>
      <c r="F99" s="1" t="s">
        <v>10</v>
      </c>
      <c r="G99">
        <v>198</v>
      </c>
    </row>
    <row r="100" spans="1:7">
      <c r="A100">
        <v>664.62549720000004</v>
      </c>
      <c r="B100">
        <v>4</v>
      </c>
      <c r="C100">
        <v>13</v>
      </c>
      <c r="D100">
        <f t="shared" si="3"/>
        <v>-0.22645553511989339</v>
      </c>
      <c r="E100">
        <v>1.045093024</v>
      </c>
      <c r="F100" s="1" t="s">
        <v>10</v>
      </c>
      <c r="G100">
        <v>198</v>
      </c>
    </row>
    <row r="101" spans="1:7">
      <c r="A101">
        <v>664.67549910000002</v>
      </c>
      <c r="B101">
        <v>4</v>
      </c>
      <c r="C101">
        <v>13</v>
      </c>
      <c r="D101">
        <f t="shared" si="3"/>
        <v>-0.20890452494106079</v>
      </c>
      <c r="E101">
        <v>1.045276066</v>
      </c>
      <c r="F101" s="1" t="s">
        <v>10</v>
      </c>
      <c r="G101">
        <v>198</v>
      </c>
    </row>
    <row r="102" spans="1:7">
      <c r="A102">
        <v>664.72550109999997</v>
      </c>
      <c r="B102">
        <v>4</v>
      </c>
      <c r="C102">
        <v>13</v>
      </c>
      <c r="D102">
        <f t="shared" si="3"/>
        <v>-0.19435056209997337</v>
      </c>
      <c r="E102">
        <v>1.0454279</v>
      </c>
      <c r="F102" s="1" t="s">
        <v>10</v>
      </c>
      <c r="G102">
        <v>198</v>
      </c>
    </row>
    <row r="103" spans="1:7">
      <c r="A103">
        <v>664.77550289999999</v>
      </c>
      <c r="B103">
        <v>3</v>
      </c>
      <c r="C103">
        <v>13</v>
      </c>
      <c r="D103">
        <f t="shared" si="3"/>
        <v>-0.17625367876540413</v>
      </c>
      <c r="E103">
        <v>1.0456167569999999</v>
      </c>
      <c r="F103" s="1" t="s">
        <v>10</v>
      </c>
      <c r="G103">
        <v>198</v>
      </c>
    </row>
    <row r="104" spans="1:7">
      <c r="A104">
        <v>664.82550490000006</v>
      </c>
      <c r="B104">
        <v>4</v>
      </c>
      <c r="C104">
        <v>14</v>
      </c>
      <c r="D104">
        <f t="shared" si="3"/>
        <v>-0.18337342531309214</v>
      </c>
      <c r="E104">
        <v>1.045542448</v>
      </c>
      <c r="F104" s="1" t="s">
        <v>10</v>
      </c>
      <c r="G104">
        <v>198</v>
      </c>
    </row>
    <row r="105" spans="1:7">
      <c r="A105">
        <v>664.87550680000004</v>
      </c>
      <c r="B105">
        <v>4</v>
      </c>
      <c r="C105">
        <v>14</v>
      </c>
      <c r="D105">
        <f t="shared" si="3"/>
        <v>-0.19606939542031199</v>
      </c>
      <c r="E105">
        <v>1.045409966</v>
      </c>
      <c r="F105" s="1" t="s">
        <v>10</v>
      </c>
      <c r="G105">
        <v>198</v>
      </c>
    </row>
    <row r="106" spans="1:7">
      <c r="A106">
        <v>664.92550870000002</v>
      </c>
      <c r="B106">
        <v>4</v>
      </c>
      <c r="C106">
        <v>14</v>
      </c>
      <c r="D106">
        <f t="shared" si="3"/>
        <v>-0.21725362922500732</v>
      </c>
      <c r="E106">
        <v>1.0451889839999999</v>
      </c>
      <c r="F106" s="1" t="s">
        <v>10</v>
      </c>
      <c r="G106">
        <v>198</v>
      </c>
    </row>
    <row r="107" spans="1:7">
      <c r="A107">
        <v>664.97551060000001</v>
      </c>
      <c r="B107">
        <v>4</v>
      </c>
      <c r="C107">
        <v>14</v>
      </c>
      <c r="D107">
        <f t="shared" si="3"/>
        <v>-0.25055995561584649</v>
      </c>
      <c r="E107">
        <v>1.0448417400000001</v>
      </c>
      <c r="F107" s="1" t="s">
        <v>10</v>
      </c>
      <c r="G107">
        <v>198</v>
      </c>
    </row>
    <row r="108" spans="1:7">
      <c r="A108">
        <v>665.02551259999996</v>
      </c>
      <c r="B108">
        <v>4</v>
      </c>
      <c r="C108">
        <v>15</v>
      </c>
      <c r="D108">
        <f t="shared" si="3"/>
        <v>-0.28312437071591912</v>
      </c>
      <c r="E108">
        <v>1.0445024540000001</v>
      </c>
      <c r="F108" s="1" t="s">
        <v>10</v>
      </c>
      <c r="G108">
        <v>198</v>
      </c>
    </row>
    <row r="109" spans="1:7">
      <c r="A109">
        <v>665.07551450000005</v>
      </c>
      <c r="B109">
        <v>4</v>
      </c>
      <c r="C109">
        <v>15</v>
      </c>
      <c r="D109">
        <f t="shared" si="3"/>
        <v>-0.30668673540266012</v>
      </c>
      <c r="E109">
        <v>1.044257097</v>
      </c>
      <c r="F109" s="1" t="s">
        <v>10</v>
      </c>
      <c r="G109">
        <v>198</v>
      </c>
    </row>
    <row r="110" spans="1:7">
      <c r="A110">
        <v>665.12551640000004</v>
      </c>
      <c r="B110">
        <v>3</v>
      </c>
      <c r="C110">
        <v>15</v>
      </c>
      <c r="D110">
        <f t="shared" si="3"/>
        <v>-0.31968012315649469</v>
      </c>
      <c r="E110">
        <v>1.044121845</v>
      </c>
      <c r="F110" s="1" t="s">
        <v>10</v>
      </c>
      <c r="G110">
        <v>198</v>
      </c>
    </row>
    <row r="111" spans="1:7">
      <c r="A111">
        <v>665.17551830000002</v>
      </c>
      <c r="B111">
        <v>4</v>
      </c>
      <c r="C111">
        <v>16</v>
      </c>
      <c r="D111">
        <f t="shared" si="3"/>
        <v>-0.32727950815140616</v>
      </c>
      <c r="E111">
        <v>1.0440427569999999</v>
      </c>
      <c r="F111" s="1" t="s">
        <v>10</v>
      </c>
      <c r="G111">
        <v>198</v>
      </c>
    </row>
    <row r="112" spans="1:7">
      <c r="A112">
        <v>665.22552020000001</v>
      </c>
      <c r="B112">
        <v>4</v>
      </c>
      <c r="C112">
        <v>16</v>
      </c>
      <c r="D112">
        <f t="shared" si="3"/>
        <v>-0.31890668162508062</v>
      </c>
      <c r="E112">
        <v>1.044129895</v>
      </c>
      <c r="F112" s="1" t="s">
        <v>10</v>
      </c>
      <c r="G112">
        <v>198</v>
      </c>
    </row>
    <row r="113" spans="1:7">
      <c r="A113">
        <v>665.27552209999999</v>
      </c>
      <c r="B113">
        <v>4</v>
      </c>
      <c r="C113">
        <v>16</v>
      </c>
      <c r="D113">
        <f t="shared" si="3"/>
        <v>-0.30868415422251333</v>
      </c>
      <c r="E113">
        <v>1.0442363029999999</v>
      </c>
      <c r="F113" s="1" t="s">
        <v>10</v>
      </c>
      <c r="G113">
        <v>198</v>
      </c>
    </row>
    <row r="114" spans="1:7">
      <c r="A114">
        <v>665.32552410000005</v>
      </c>
      <c r="B114">
        <v>4</v>
      </c>
      <c r="C114">
        <v>16</v>
      </c>
      <c r="D114">
        <f t="shared" si="3"/>
        <v>-0.28754661386553082</v>
      </c>
      <c r="E114">
        <v>1.044456396</v>
      </c>
      <c r="F114" s="1" t="s">
        <v>10</v>
      </c>
      <c r="G114">
        <v>198</v>
      </c>
    </row>
    <row r="115" spans="1:7">
      <c r="A115">
        <v>665.37552600000004</v>
      </c>
      <c r="B115">
        <v>4</v>
      </c>
      <c r="C115">
        <v>16</v>
      </c>
      <c r="D115">
        <f t="shared" si="3"/>
        <v>-0.26813947887140993</v>
      </c>
      <c r="E115">
        <v>1.0446585530000001</v>
      </c>
      <c r="F115" s="1" t="s">
        <v>10</v>
      </c>
      <c r="G115">
        <v>198</v>
      </c>
    </row>
    <row r="116" spans="1:7">
      <c r="A116">
        <v>665.42552790000002</v>
      </c>
      <c r="B116">
        <v>4</v>
      </c>
      <c r="C116">
        <v>16</v>
      </c>
      <c r="D116">
        <f t="shared" si="3"/>
        <v>-0.24519070073981755</v>
      </c>
      <c r="E116">
        <v>1.044897703</v>
      </c>
      <c r="F116" s="1" t="s">
        <v>10</v>
      </c>
      <c r="G116">
        <v>198</v>
      </c>
    </row>
    <row r="117" spans="1:7">
      <c r="A117">
        <v>665.4755298</v>
      </c>
      <c r="B117">
        <v>3</v>
      </c>
      <c r="C117">
        <v>16</v>
      </c>
      <c r="D117">
        <f t="shared" si="3"/>
        <v>-0.22088307873458979</v>
      </c>
      <c r="E117">
        <v>1.0451511330000001</v>
      </c>
      <c r="F117" s="1" t="s">
        <v>10</v>
      </c>
      <c r="G117">
        <v>198</v>
      </c>
    </row>
    <row r="118" spans="1:7">
      <c r="A118">
        <v>665.52553169999999</v>
      </c>
      <c r="B118">
        <v>3</v>
      </c>
      <c r="C118">
        <v>16</v>
      </c>
      <c r="D118">
        <f t="shared" si="3"/>
        <v>-0.20097770128498435</v>
      </c>
      <c r="E118">
        <v>1.045358757</v>
      </c>
      <c r="F118" s="1" t="s">
        <v>10</v>
      </c>
      <c r="G118">
        <v>198</v>
      </c>
    </row>
    <row r="119" spans="1:7">
      <c r="A119">
        <v>665.57553370000005</v>
      </c>
      <c r="B119">
        <v>4</v>
      </c>
      <c r="C119">
        <v>17</v>
      </c>
      <c r="D119">
        <f t="shared" si="3"/>
        <v>-0.19508652683692626</v>
      </c>
      <c r="E119">
        <v>1.0454202210000001</v>
      </c>
      <c r="F119" s="1" t="s">
        <v>10</v>
      </c>
      <c r="G119">
        <v>198</v>
      </c>
    </row>
    <row r="120" spans="1:7">
      <c r="A120">
        <v>665.62553560000003</v>
      </c>
      <c r="B120">
        <v>4</v>
      </c>
      <c r="C120">
        <v>17</v>
      </c>
      <c r="D120">
        <f t="shared" si="3"/>
        <v>-0.19791403925986698</v>
      </c>
      <c r="E120">
        <v>1.0453907200000001</v>
      </c>
      <c r="F120" s="1" t="s">
        <v>10</v>
      </c>
      <c r="G120">
        <v>198</v>
      </c>
    </row>
    <row r="121" spans="1:7">
      <c r="A121">
        <v>665.67553750000002</v>
      </c>
      <c r="B121">
        <v>4</v>
      </c>
      <c r="C121">
        <v>17</v>
      </c>
      <c r="D121">
        <f t="shared" si="3"/>
        <v>-0.21151307511067496</v>
      </c>
      <c r="E121">
        <v>1.045248857</v>
      </c>
      <c r="F121" s="1" t="s">
        <v>10</v>
      </c>
      <c r="G121">
        <v>198</v>
      </c>
    </row>
    <row r="122" spans="1:7">
      <c r="A122">
        <v>665.7255394</v>
      </c>
      <c r="B122">
        <v>4</v>
      </c>
      <c r="C122">
        <v>17</v>
      </c>
      <c r="D122">
        <f t="shared" si="3"/>
        <v>-0.23712144603349644</v>
      </c>
      <c r="E122">
        <v>1.044981819</v>
      </c>
      <c r="F122" s="1" t="s">
        <v>10</v>
      </c>
      <c r="G122">
        <v>198</v>
      </c>
    </row>
    <row r="123" spans="1:7">
      <c r="A123">
        <v>665.77554129999999</v>
      </c>
      <c r="B123">
        <v>4</v>
      </c>
      <c r="C123">
        <v>17</v>
      </c>
      <c r="D123">
        <f t="shared" si="3"/>
        <v>-0.26728284921298895</v>
      </c>
      <c r="E123">
        <v>1.044667478</v>
      </c>
      <c r="F123" s="1" t="s">
        <v>10</v>
      </c>
      <c r="G123">
        <v>198</v>
      </c>
    </row>
    <row r="124" spans="1:7">
      <c r="A124">
        <v>665.82554330000005</v>
      </c>
      <c r="B124">
        <v>4</v>
      </c>
      <c r="C124">
        <v>18</v>
      </c>
      <c r="D124">
        <f t="shared" si="3"/>
        <v>-0.28994733568874742</v>
      </c>
      <c r="E124">
        <v>1.0444313940000001</v>
      </c>
      <c r="F124" s="1" t="s">
        <v>10</v>
      </c>
      <c r="G124">
        <v>198</v>
      </c>
    </row>
    <row r="125" spans="1:7">
      <c r="A125">
        <v>665.87554520000003</v>
      </c>
      <c r="B125">
        <v>4</v>
      </c>
      <c r="C125">
        <v>18</v>
      </c>
      <c r="D125">
        <f t="shared" si="3"/>
        <v>-0.30539662994299666</v>
      </c>
      <c r="E125">
        <v>1.044270528</v>
      </c>
      <c r="F125" s="1" t="s">
        <v>10</v>
      </c>
      <c r="G125">
        <v>198</v>
      </c>
    </row>
    <row r="126" spans="1:7">
      <c r="A126">
        <v>665.92554710000002</v>
      </c>
      <c r="B126">
        <v>4</v>
      </c>
      <c r="C126">
        <v>18</v>
      </c>
      <c r="D126">
        <f t="shared" si="3"/>
        <v>-0.31070576446221487</v>
      </c>
      <c r="E126">
        <v>1.0442152579999999</v>
      </c>
      <c r="F126" s="1" t="s">
        <v>10</v>
      </c>
      <c r="G126">
        <v>198</v>
      </c>
    </row>
    <row r="127" spans="1:7">
      <c r="A127">
        <v>665.975549</v>
      </c>
      <c r="B127">
        <v>5</v>
      </c>
      <c r="C127">
        <v>19</v>
      </c>
      <c r="D127">
        <f t="shared" si="3"/>
        <v>-0.3034793511367434</v>
      </c>
      <c r="E127">
        <v>1.044290489</v>
      </c>
      <c r="F127" s="1" t="s">
        <v>10</v>
      </c>
      <c r="G127">
        <v>198</v>
      </c>
    </row>
    <row r="128" spans="1:7">
      <c r="A128">
        <v>666.02555089999998</v>
      </c>
      <c r="B128">
        <v>4</v>
      </c>
      <c r="C128">
        <v>19</v>
      </c>
      <c r="D128">
        <f t="shared" si="3"/>
        <v>-0.28993360433159759</v>
      </c>
      <c r="E128">
        <v>1.0444315369999999</v>
      </c>
      <c r="F128" s="1" t="s">
        <v>10</v>
      </c>
      <c r="G128">
        <v>198</v>
      </c>
    </row>
    <row r="129" spans="1:7">
      <c r="A129">
        <v>666.07555279999997</v>
      </c>
      <c r="B129">
        <v>4</v>
      </c>
      <c r="C129">
        <v>19</v>
      </c>
      <c r="D129">
        <f t="shared" si="3"/>
        <v>-0.27659378288497721</v>
      </c>
      <c r="E129">
        <v>1.044570478</v>
      </c>
      <c r="F129" s="1" t="s">
        <v>10</v>
      </c>
      <c r="G129">
        <v>198</v>
      </c>
    </row>
    <row r="130" spans="1:7">
      <c r="A130">
        <v>666.12555480000003</v>
      </c>
      <c r="B130">
        <v>4</v>
      </c>
      <c r="C130">
        <v>19</v>
      </c>
      <c r="D130">
        <f t="shared" si="3"/>
        <v>-0.26103589411601419</v>
      </c>
      <c r="E130">
        <v>1.0447325679999999</v>
      </c>
      <c r="F130" s="1" t="s">
        <v>10</v>
      </c>
      <c r="G130">
        <v>198</v>
      </c>
    </row>
    <row r="131" spans="1:7">
      <c r="A131">
        <v>666.17555670000002</v>
      </c>
      <c r="B131">
        <v>4</v>
      </c>
      <c r="C131">
        <v>20</v>
      </c>
      <c r="D131">
        <f t="shared" si="3"/>
        <v>-0.24577554100306379</v>
      </c>
      <c r="E131">
        <v>1.0448916070000001</v>
      </c>
      <c r="F131" s="1" t="s">
        <v>10</v>
      </c>
      <c r="G131">
        <v>198</v>
      </c>
    </row>
    <row r="132" spans="1:7">
      <c r="A132">
        <v>666.2255586</v>
      </c>
      <c r="B132">
        <v>4</v>
      </c>
      <c r="C132">
        <v>20</v>
      </c>
      <c r="D132">
        <f t="shared" si="3"/>
        <v>-0.2364355099365314</v>
      </c>
      <c r="E132">
        <v>1.0449889699999999</v>
      </c>
      <c r="F132" s="1" t="s">
        <v>10</v>
      </c>
      <c r="G132">
        <v>198</v>
      </c>
    </row>
    <row r="133" spans="1:7">
      <c r="A133">
        <v>666.27556049999998</v>
      </c>
      <c r="B133">
        <v>4</v>
      </c>
      <c r="C133">
        <v>20</v>
      </c>
      <c r="D133">
        <f t="shared" si="3"/>
        <v>-0.22581155768519715</v>
      </c>
      <c r="E133">
        <v>1.0450997390000001</v>
      </c>
      <c r="F133" s="1" t="s">
        <v>10</v>
      </c>
      <c r="G133">
        <v>198</v>
      </c>
    </row>
    <row r="134" spans="1:7">
      <c r="A134">
        <v>666.32556239999997</v>
      </c>
      <c r="B134">
        <v>4</v>
      </c>
      <c r="C134">
        <v>20</v>
      </c>
      <c r="D134">
        <f t="shared" si="3"/>
        <v>-0.21297478157731248</v>
      </c>
      <c r="E134">
        <v>1.045233611</v>
      </c>
      <c r="F134" s="1" t="s">
        <v>10</v>
      </c>
      <c r="G134">
        <v>198</v>
      </c>
    </row>
    <row r="135" spans="1:7">
      <c r="A135">
        <v>666.37556440000003</v>
      </c>
      <c r="B135">
        <v>4</v>
      </c>
      <c r="C135">
        <v>20</v>
      </c>
      <c r="D135">
        <f t="shared" si="3"/>
        <v>-0.20179552742717846</v>
      </c>
      <c r="E135">
        <v>1.045350225</v>
      </c>
      <c r="F135" s="1" t="s">
        <v>10</v>
      </c>
      <c r="G135">
        <v>198</v>
      </c>
    </row>
    <row r="136" spans="1:7">
      <c r="A136">
        <v>666.42556630000001</v>
      </c>
      <c r="B136">
        <v>4</v>
      </c>
      <c r="C136">
        <v>20</v>
      </c>
      <c r="D136">
        <f t="shared" si="3"/>
        <v>-0.19518418985382063</v>
      </c>
      <c r="E136">
        <v>1.0454192019999999</v>
      </c>
      <c r="F136" s="1" t="s">
        <v>10</v>
      </c>
      <c r="G136">
        <v>198</v>
      </c>
    </row>
    <row r="137" spans="1:7">
      <c r="A137">
        <v>666.4755682</v>
      </c>
      <c r="B137">
        <v>4</v>
      </c>
      <c r="C137">
        <v>20</v>
      </c>
      <c r="D137">
        <f t="shared" si="3"/>
        <v>-0.19204239225967709</v>
      </c>
      <c r="E137">
        <v>1.0454519840000001</v>
      </c>
      <c r="F137" s="1" t="s">
        <v>10</v>
      </c>
      <c r="G137">
        <v>198</v>
      </c>
    </row>
    <row r="138" spans="1:7">
      <c r="A138">
        <v>666.52557009999998</v>
      </c>
      <c r="B138">
        <v>5</v>
      </c>
      <c r="C138">
        <v>21</v>
      </c>
      <c r="D138">
        <f t="shared" si="3"/>
        <v>-0.19243819692223957</v>
      </c>
      <c r="E138">
        <v>1.0454478540000001</v>
      </c>
      <c r="F138" s="1" t="s">
        <v>10</v>
      </c>
      <c r="G138">
        <v>198</v>
      </c>
    </row>
    <row r="139" spans="1:7">
      <c r="A139">
        <v>666.57557210000004</v>
      </c>
      <c r="B139">
        <v>4</v>
      </c>
      <c r="C139">
        <v>21</v>
      </c>
      <c r="D139">
        <f t="shared" si="3"/>
        <v>-0.19399010721178506</v>
      </c>
      <c r="E139">
        <v>1.0454316610000001</v>
      </c>
      <c r="F139" s="1" t="s">
        <v>10</v>
      </c>
      <c r="G139">
        <v>198</v>
      </c>
    </row>
    <row r="140" spans="1:7">
      <c r="A140">
        <v>666.62557400000003</v>
      </c>
      <c r="B140">
        <v>4</v>
      </c>
      <c r="C140">
        <v>21</v>
      </c>
      <c r="D140">
        <f t="shared" si="3"/>
        <v>-0.19984789240434583</v>
      </c>
      <c r="E140">
        <v>1.0453705440000001</v>
      </c>
      <c r="F140" s="1" t="s">
        <v>10</v>
      </c>
      <c r="G140">
        <v>198</v>
      </c>
    </row>
    <row r="141" spans="1:7">
      <c r="A141">
        <v>666.67557590000001</v>
      </c>
      <c r="B141">
        <v>4</v>
      </c>
      <c r="C141">
        <v>21</v>
      </c>
      <c r="D141">
        <f t="shared" si="3"/>
        <v>-0.20291080997974498</v>
      </c>
      <c r="E141">
        <v>1.0453385900000001</v>
      </c>
      <c r="F141" s="1" t="s">
        <v>10</v>
      </c>
      <c r="G141">
        <v>198</v>
      </c>
    </row>
    <row r="142" spans="1:7">
      <c r="A142">
        <v>666.7255778</v>
      </c>
      <c r="B142">
        <v>5</v>
      </c>
      <c r="C142">
        <v>21</v>
      </c>
      <c r="D142">
        <f t="shared" si="3"/>
        <v>-0.1951217966777839</v>
      </c>
      <c r="E142">
        <v>1.0454198530000001</v>
      </c>
      <c r="F142" s="1" t="s">
        <v>10</v>
      </c>
      <c r="G142">
        <v>198</v>
      </c>
    </row>
  </sheetData>
  <phoneticPr fontId="2" type="noConversion"/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2"/>
  <sheetViews>
    <sheetView topLeftCell="A2" workbookViewId="0">
      <selection activeCell="F2" sqref="A1:G142"/>
    </sheetView>
  </sheetViews>
  <sheetFormatPr defaultColWidth="9.109375" defaultRowHeight="14.4"/>
  <cols>
    <col min="4" max="4" width="14"/>
    <col min="10" max="10" width="13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717.92754319999995</v>
      </c>
      <c r="B2">
        <v>0</v>
      </c>
      <c r="C2">
        <v>0</v>
      </c>
      <c r="D2">
        <f>(E2-1.048445957)*100/E2</f>
        <v>0.10385589817455011</v>
      </c>
      <c r="E2">
        <v>1.049535962</v>
      </c>
      <c r="F2" s="1" t="s">
        <v>10</v>
      </c>
      <c r="G2">
        <v>0</v>
      </c>
    </row>
    <row r="3" spans="1:7">
      <c r="A3">
        <v>717.97754520000001</v>
      </c>
      <c r="B3">
        <v>0</v>
      </c>
      <c r="C3">
        <v>0</v>
      </c>
      <c r="D3">
        <f t="shared" ref="D3:D34" si="0">(E3-1.048445957)*100/E3</f>
        <v>9.7822851076476758E-2</v>
      </c>
      <c r="E3">
        <v>1.0494725810000001</v>
      </c>
      <c r="F3" s="1" t="s">
        <v>10</v>
      </c>
      <c r="G3">
        <v>0</v>
      </c>
    </row>
    <row r="4" spans="1:7">
      <c r="A4">
        <v>718.02754709999999</v>
      </c>
      <c r="B4">
        <v>0</v>
      </c>
      <c r="C4">
        <v>0</v>
      </c>
      <c r="D4">
        <f t="shared" si="0"/>
        <v>8.94432827471454E-2</v>
      </c>
      <c r="E4">
        <v>1.0493845610000001</v>
      </c>
      <c r="F4" s="1" t="s">
        <v>10</v>
      </c>
      <c r="G4">
        <v>0</v>
      </c>
    </row>
    <row r="5" spans="1:7">
      <c r="A5">
        <v>718.07754899999998</v>
      </c>
      <c r="B5">
        <v>0</v>
      </c>
      <c r="C5">
        <v>0</v>
      </c>
      <c r="D5">
        <f t="shared" si="0"/>
        <v>7.6733397090992944E-2</v>
      </c>
      <c r="E5">
        <v>1.0492510829999999</v>
      </c>
      <c r="F5" s="1" t="s">
        <v>10</v>
      </c>
      <c r="G5">
        <v>0</v>
      </c>
    </row>
    <row r="6" spans="1:7">
      <c r="A6">
        <v>718.12755089999996</v>
      </c>
      <c r="B6">
        <v>0</v>
      </c>
      <c r="C6">
        <v>0</v>
      </c>
      <c r="D6">
        <f t="shared" si="0"/>
        <v>7.2089337354880961E-2</v>
      </c>
      <c r="E6">
        <v>1.04920232</v>
      </c>
      <c r="F6" s="1" t="s">
        <v>10</v>
      </c>
      <c r="G6">
        <v>0</v>
      </c>
    </row>
    <row r="7" spans="1:7">
      <c r="A7">
        <v>718.17755279999994</v>
      </c>
      <c r="B7">
        <v>0</v>
      </c>
      <c r="C7">
        <v>0</v>
      </c>
      <c r="D7">
        <f t="shared" si="0"/>
        <v>5.6807645526514218E-2</v>
      </c>
      <c r="E7">
        <v>1.0490418930000001</v>
      </c>
      <c r="F7" s="1" t="s">
        <v>10</v>
      </c>
      <c r="G7">
        <v>0</v>
      </c>
    </row>
    <row r="8" spans="1:7">
      <c r="A8">
        <v>718.22755470000004</v>
      </c>
      <c r="B8">
        <v>0</v>
      </c>
      <c r="C8">
        <v>0</v>
      </c>
      <c r="D8">
        <f t="shared" si="0"/>
        <v>4.0208884496152286E-2</v>
      </c>
      <c r="E8">
        <v>1.048867695</v>
      </c>
      <c r="F8" s="1" t="s">
        <v>10</v>
      </c>
      <c r="G8">
        <v>0</v>
      </c>
    </row>
    <row r="9" spans="1:7">
      <c r="A9">
        <v>718.27755669999999</v>
      </c>
      <c r="B9">
        <v>0</v>
      </c>
      <c r="C9">
        <v>0</v>
      </c>
      <c r="D9">
        <f t="shared" si="0"/>
        <v>2.4905237128461735E-2</v>
      </c>
      <c r="E9">
        <v>1.0487071400000001</v>
      </c>
      <c r="F9" s="1" t="s">
        <v>10</v>
      </c>
      <c r="G9">
        <v>0</v>
      </c>
    </row>
    <row r="10" spans="1:7">
      <c r="A10">
        <v>718.32755859999997</v>
      </c>
      <c r="B10">
        <v>0</v>
      </c>
      <c r="C10">
        <v>0</v>
      </c>
      <c r="D10">
        <f t="shared" si="0"/>
        <v>-7.7419945086288201E-4</v>
      </c>
      <c r="E10">
        <v>1.0484378400000001</v>
      </c>
      <c r="F10" s="1" t="s">
        <v>10</v>
      </c>
      <c r="G10">
        <v>0</v>
      </c>
    </row>
    <row r="11" spans="1:7">
      <c r="A11">
        <v>718.37756049999996</v>
      </c>
      <c r="B11">
        <v>0</v>
      </c>
      <c r="C11">
        <v>0</v>
      </c>
      <c r="D11">
        <f t="shared" si="0"/>
        <v>-3.382653381961831E-2</v>
      </c>
      <c r="E11">
        <v>1.0480914240000001</v>
      </c>
      <c r="F11" s="1" t="s">
        <v>10</v>
      </c>
      <c r="G11">
        <v>0</v>
      </c>
    </row>
    <row r="12" spans="1:7">
      <c r="A12">
        <v>718.42756240000006</v>
      </c>
      <c r="B12">
        <v>0</v>
      </c>
      <c r="C12">
        <v>0</v>
      </c>
      <c r="D12">
        <f t="shared" si="0"/>
        <v>-5.5214716198147995E-2</v>
      </c>
      <c r="E12">
        <v>1.04786738</v>
      </c>
      <c r="F12" s="1" t="s">
        <v>10</v>
      </c>
      <c r="G12">
        <v>0</v>
      </c>
    </row>
    <row r="13" spans="1:7">
      <c r="A13">
        <v>718.47756440000001</v>
      </c>
      <c r="B13">
        <v>0</v>
      </c>
      <c r="C13">
        <v>0</v>
      </c>
      <c r="D13">
        <f t="shared" si="0"/>
        <v>-7.0768808727164595E-2</v>
      </c>
      <c r="E13">
        <v>1.0477045089999999</v>
      </c>
      <c r="F13" s="1" t="s">
        <v>10</v>
      </c>
      <c r="G13">
        <v>0</v>
      </c>
    </row>
    <row r="14" spans="1:7">
      <c r="A14">
        <v>718.52756629999999</v>
      </c>
      <c r="B14">
        <v>0</v>
      </c>
      <c r="C14">
        <v>0</v>
      </c>
      <c r="D14">
        <f t="shared" si="0"/>
        <v>-7.6773675865823579E-2</v>
      </c>
      <c r="E14">
        <v>1.047641644</v>
      </c>
      <c r="F14" s="1" t="s">
        <v>10</v>
      </c>
      <c r="G14">
        <v>0</v>
      </c>
    </row>
    <row r="15" spans="1:7">
      <c r="A15">
        <v>718.57756819999997</v>
      </c>
      <c r="B15">
        <v>0</v>
      </c>
      <c r="C15">
        <v>0</v>
      </c>
      <c r="D15">
        <f t="shared" si="0"/>
        <v>-6.3394883612012259E-2</v>
      </c>
      <c r="E15">
        <v>1.0477817169999999</v>
      </c>
      <c r="F15" s="1" t="s">
        <v>10</v>
      </c>
      <c r="G15">
        <v>0</v>
      </c>
    </row>
    <row r="16" spans="1:7">
      <c r="A16">
        <v>718.62757009999996</v>
      </c>
      <c r="B16">
        <v>0</v>
      </c>
      <c r="C16">
        <v>0</v>
      </c>
      <c r="D16">
        <f t="shared" si="0"/>
        <v>-3.4254791976276358E-2</v>
      </c>
      <c r="E16">
        <v>1.0480869370000001</v>
      </c>
      <c r="F16" s="1" t="s">
        <v>10</v>
      </c>
      <c r="G16">
        <v>0</v>
      </c>
    </row>
    <row r="17" spans="1:7">
      <c r="A17">
        <v>718.67757200000005</v>
      </c>
      <c r="B17">
        <v>0</v>
      </c>
      <c r="C17">
        <v>0</v>
      </c>
      <c r="D17">
        <f t="shared" si="0"/>
        <v>-1.2517423977641783E-2</v>
      </c>
      <c r="E17">
        <v>1.0483147349999999</v>
      </c>
      <c r="F17" s="1" t="s">
        <v>10</v>
      </c>
      <c r="G17">
        <v>0</v>
      </c>
    </row>
    <row r="18" spans="1:7">
      <c r="A18">
        <v>718.72757390000004</v>
      </c>
      <c r="B18">
        <v>0</v>
      </c>
      <c r="C18">
        <v>0</v>
      </c>
      <c r="D18">
        <f t="shared" si="0"/>
        <v>6.5763567593044882E-4</v>
      </c>
      <c r="E18">
        <v>1.048452852</v>
      </c>
      <c r="F18" s="1" t="s">
        <v>10</v>
      </c>
      <c r="G18">
        <v>0</v>
      </c>
    </row>
    <row r="19" spans="1:7">
      <c r="A19">
        <v>718.77757589999999</v>
      </c>
      <c r="B19">
        <v>0</v>
      </c>
      <c r="C19">
        <v>0</v>
      </c>
      <c r="D19">
        <f t="shared" si="0"/>
        <v>4.5027475086081787E-3</v>
      </c>
      <c r="E19">
        <v>1.048493168</v>
      </c>
      <c r="F19" s="1" t="s">
        <v>10</v>
      </c>
      <c r="G19">
        <v>0</v>
      </c>
    </row>
    <row r="20" spans="1:7">
      <c r="A20">
        <v>718.82757779999997</v>
      </c>
      <c r="B20">
        <v>0</v>
      </c>
      <c r="C20">
        <v>0</v>
      </c>
      <c r="D20">
        <f t="shared" si="0"/>
        <v>-6.7471071917405969E-3</v>
      </c>
      <c r="E20">
        <v>1.048375222</v>
      </c>
      <c r="F20" s="1" t="s">
        <v>10</v>
      </c>
      <c r="G20">
        <v>0</v>
      </c>
    </row>
    <row r="21" spans="1:7">
      <c r="A21">
        <v>718.87757969999996</v>
      </c>
      <c r="B21">
        <v>0</v>
      </c>
      <c r="C21">
        <v>0</v>
      </c>
      <c r="D21">
        <f t="shared" si="0"/>
        <v>-3.2373900303222174E-2</v>
      </c>
      <c r="E21">
        <v>1.048106644</v>
      </c>
      <c r="F21" s="1" t="s">
        <v>10</v>
      </c>
      <c r="G21">
        <v>0</v>
      </c>
    </row>
    <row r="22" spans="1:7">
      <c r="A22">
        <v>718.92758160000005</v>
      </c>
      <c r="B22">
        <v>0</v>
      </c>
      <c r="C22">
        <v>0</v>
      </c>
      <c r="D22">
        <f t="shared" si="0"/>
        <v>-5.5468896892466577E-2</v>
      </c>
      <c r="E22">
        <v>1.047864718</v>
      </c>
      <c r="F22" s="1" t="s">
        <v>10</v>
      </c>
      <c r="G22">
        <v>0</v>
      </c>
    </row>
    <row r="23" spans="1:7">
      <c r="A23">
        <v>718.97758350000004</v>
      </c>
      <c r="B23">
        <v>0</v>
      </c>
      <c r="C23">
        <v>0</v>
      </c>
      <c r="D23">
        <f t="shared" si="0"/>
        <v>-6.7566889594823168E-2</v>
      </c>
      <c r="E23">
        <v>1.0477380329999999</v>
      </c>
      <c r="F23" s="1" t="s">
        <v>10</v>
      </c>
      <c r="G23">
        <v>0</v>
      </c>
    </row>
    <row r="24" spans="1:7">
      <c r="A24">
        <v>719.02758549999999</v>
      </c>
      <c r="B24">
        <v>0</v>
      </c>
      <c r="C24">
        <v>0</v>
      </c>
      <c r="D24">
        <f t="shared" si="0"/>
        <v>-8.1685469864842208E-2</v>
      </c>
      <c r="E24">
        <v>1.047590228</v>
      </c>
      <c r="F24" s="1" t="s">
        <v>10</v>
      </c>
      <c r="G24">
        <v>0</v>
      </c>
    </row>
    <row r="25" spans="1:7">
      <c r="A25">
        <v>719.07758739999997</v>
      </c>
      <c r="B25">
        <v>0</v>
      </c>
      <c r="C25">
        <v>0</v>
      </c>
      <c r="D25">
        <f t="shared" si="0"/>
        <v>-8.0316661013066823E-2</v>
      </c>
      <c r="E25">
        <v>1.047604556</v>
      </c>
      <c r="F25" s="1" t="s">
        <v>10</v>
      </c>
      <c r="G25">
        <v>0</v>
      </c>
    </row>
    <row r="26" spans="1:7">
      <c r="A26">
        <v>719.12758929999995</v>
      </c>
      <c r="B26">
        <v>0</v>
      </c>
      <c r="C26">
        <v>0</v>
      </c>
      <c r="D26">
        <f t="shared" si="0"/>
        <v>-7.4489706855441831E-2</v>
      </c>
      <c r="E26">
        <v>1.0476655539999999</v>
      </c>
      <c r="F26" s="1" t="s">
        <v>10</v>
      </c>
      <c r="G26">
        <v>0</v>
      </c>
    </row>
    <row r="27" spans="1:7">
      <c r="A27">
        <v>719.17759120000005</v>
      </c>
      <c r="B27">
        <v>0</v>
      </c>
      <c r="C27">
        <v>0</v>
      </c>
      <c r="D27">
        <f t="shared" si="0"/>
        <v>-6.0816348351857452E-2</v>
      </c>
      <c r="E27">
        <v>1.047808718</v>
      </c>
      <c r="F27" s="1" t="s">
        <v>10</v>
      </c>
      <c r="G27">
        <v>0</v>
      </c>
    </row>
    <row r="28" spans="1:7">
      <c r="A28">
        <v>719.22759310000004</v>
      </c>
      <c r="B28">
        <v>0</v>
      </c>
      <c r="C28">
        <v>0</v>
      </c>
      <c r="D28">
        <f t="shared" si="0"/>
        <v>-4.4532560479624214E-2</v>
      </c>
      <c r="E28">
        <v>1.0479792649999999</v>
      </c>
      <c r="F28" s="1" t="s">
        <v>10</v>
      </c>
      <c r="G28">
        <v>0</v>
      </c>
    </row>
    <row r="29" spans="1:7">
      <c r="A29">
        <v>719.27759509999998</v>
      </c>
      <c r="B29">
        <v>0</v>
      </c>
      <c r="C29">
        <v>0</v>
      </c>
      <c r="D29">
        <f t="shared" si="0"/>
        <v>-2.1216180177384653E-2</v>
      </c>
      <c r="E29">
        <v>1.0482235639999999</v>
      </c>
      <c r="F29" s="1" t="s">
        <v>10</v>
      </c>
      <c r="G29">
        <v>0</v>
      </c>
    </row>
    <row r="30" spans="1:7">
      <c r="A30">
        <v>719.32759699999997</v>
      </c>
      <c r="B30">
        <v>0</v>
      </c>
      <c r="C30">
        <v>0</v>
      </c>
      <c r="D30">
        <f t="shared" si="0"/>
        <v>-3.253301651679601E-3</v>
      </c>
      <c r="E30">
        <v>1.0484118490000001</v>
      </c>
      <c r="F30" s="1" t="s">
        <v>10</v>
      </c>
      <c r="G30">
        <v>0</v>
      </c>
    </row>
    <row r="31" spans="1:7">
      <c r="A31">
        <v>719.37759889999995</v>
      </c>
      <c r="B31">
        <v>0</v>
      </c>
      <c r="C31">
        <v>0</v>
      </c>
      <c r="D31">
        <f t="shared" si="0"/>
        <v>1.8408813727519218E-2</v>
      </c>
      <c r="E31">
        <v>1.048638999</v>
      </c>
      <c r="F31" s="1" t="s">
        <v>10</v>
      </c>
      <c r="G31">
        <v>0</v>
      </c>
    </row>
    <row r="32" spans="1:7">
      <c r="A32">
        <v>719.42760080000005</v>
      </c>
      <c r="B32">
        <v>0</v>
      </c>
      <c r="C32">
        <v>0</v>
      </c>
      <c r="D32">
        <f t="shared" si="0"/>
        <v>2.9380958095348204E-2</v>
      </c>
      <c r="E32">
        <v>1.0487540909999999</v>
      </c>
      <c r="F32" s="1" t="s">
        <v>10</v>
      </c>
      <c r="G32">
        <v>0</v>
      </c>
    </row>
    <row r="33" spans="1:7">
      <c r="A33">
        <v>719.47760270000003</v>
      </c>
      <c r="B33">
        <v>0</v>
      </c>
      <c r="C33">
        <v>0</v>
      </c>
      <c r="D33">
        <f t="shared" si="0"/>
        <v>3.3926715843373992E-2</v>
      </c>
      <c r="E33">
        <v>1.0488017810000001</v>
      </c>
      <c r="F33" s="1" t="s">
        <v>10</v>
      </c>
      <c r="G33">
        <v>0</v>
      </c>
    </row>
    <row r="34" spans="1:7">
      <c r="A34">
        <v>719.52760460000002</v>
      </c>
      <c r="B34">
        <v>0</v>
      </c>
      <c r="C34">
        <v>0</v>
      </c>
      <c r="D34">
        <f t="shared" si="0"/>
        <v>3.8315663007086699E-2</v>
      </c>
      <c r="E34">
        <v>1.0488478299999999</v>
      </c>
      <c r="F34" s="1" t="s">
        <v>10</v>
      </c>
      <c r="G34">
        <v>0</v>
      </c>
    </row>
    <row r="35" spans="1:7">
      <c r="A35">
        <v>719.57760659999997</v>
      </c>
      <c r="B35">
        <v>0</v>
      </c>
      <c r="C35">
        <v>0</v>
      </c>
      <c r="D35">
        <f t="shared" ref="D35:D66" si="1">(E35-1.048445957)*100/E35</f>
        <v>4.1847871289734731E-2</v>
      </c>
      <c r="E35">
        <v>1.0488848930000001</v>
      </c>
      <c r="F35" s="1" t="s">
        <v>10</v>
      </c>
      <c r="G35">
        <v>0</v>
      </c>
    </row>
    <row r="36" spans="1:7">
      <c r="A36">
        <v>719.62760849999995</v>
      </c>
      <c r="B36">
        <v>0</v>
      </c>
      <c r="C36">
        <v>0</v>
      </c>
      <c r="D36">
        <f t="shared" si="1"/>
        <v>4.0024187766477939E-2</v>
      </c>
      <c r="E36">
        <v>1.048865757</v>
      </c>
      <c r="F36" s="1" t="s">
        <v>10</v>
      </c>
      <c r="G36">
        <v>0</v>
      </c>
    </row>
    <row r="37" spans="1:7">
      <c r="A37">
        <v>719.67761040000005</v>
      </c>
      <c r="B37">
        <v>0</v>
      </c>
      <c r="C37">
        <v>0</v>
      </c>
      <c r="D37">
        <f t="shared" si="1"/>
        <v>3.8446041696845498E-2</v>
      </c>
      <c r="E37">
        <v>1.0488491980000001</v>
      </c>
      <c r="F37" s="1" t="s">
        <v>10</v>
      </c>
      <c r="G37">
        <v>0</v>
      </c>
    </row>
    <row r="38" spans="1:7">
      <c r="A38">
        <v>719.72761230000003</v>
      </c>
      <c r="B38">
        <v>0</v>
      </c>
      <c r="C38">
        <v>0</v>
      </c>
      <c r="D38">
        <f t="shared" si="1"/>
        <v>3.5097355478540593E-2</v>
      </c>
      <c r="E38">
        <v>1.048814063</v>
      </c>
      <c r="F38" s="1" t="s">
        <v>10</v>
      </c>
      <c r="G38">
        <v>0</v>
      </c>
    </row>
    <row r="39" spans="1:7">
      <c r="A39">
        <v>719.77761420000002</v>
      </c>
      <c r="B39">
        <v>0</v>
      </c>
      <c r="C39">
        <v>0</v>
      </c>
      <c r="D39">
        <f t="shared" si="1"/>
        <v>2.6710216036830287E-2</v>
      </c>
      <c r="E39">
        <v>1.048726074</v>
      </c>
      <c r="F39" s="1" t="s">
        <v>10</v>
      </c>
      <c r="G39">
        <v>0</v>
      </c>
    </row>
    <row r="40" spans="1:7">
      <c r="A40">
        <v>719.82761619999997</v>
      </c>
      <c r="B40">
        <v>0</v>
      </c>
      <c r="C40">
        <v>0</v>
      </c>
      <c r="D40">
        <f t="shared" si="1"/>
        <v>9.4311655131402924E-3</v>
      </c>
      <c r="E40">
        <v>1.0485448470000001</v>
      </c>
      <c r="F40" s="1" t="s">
        <v>10</v>
      </c>
      <c r="G40">
        <v>0</v>
      </c>
    </row>
    <row r="41" spans="1:7">
      <c r="A41">
        <v>719.87761809999995</v>
      </c>
      <c r="B41">
        <v>0</v>
      </c>
      <c r="C41">
        <v>0</v>
      </c>
      <c r="D41">
        <f t="shared" si="1"/>
        <v>-3.718307963110512E-3</v>
      </c>
      <c r="E41">
        <v>1.0484069739999999</v>
      </c>
      <c r="F41" s="1" t="s">
        <v>10</v>
      </c>
      <c r="G41">
        <v>0</v>
      </c>
    </row>
    <row r="42" spans="1:7">
      <c r="A42">
        <v>719.92762000000005</v>
      </c>
      <c r="B42">
        <v>1</v>
      </c>
      <c r="C42">
        <v>1</v>
      </c>
      <c r="D42">
        <f t="shared" si="1"/>
        <v>-2.0144505599866474E-3</v>
      </c>
      <c r="E42">
        <v>1.048424837</v>
      </c>
      <c r="F42" s="1" t="s">
        <v>10</v>
      </c>
      <c r="G42">
        <v>51</v>
      </c>
    </row>
    <row r="43" spans="1:7">
      <c r="A43">
        <v>719.97762190000003</v>
      </c>
      <c r="B43">
        <v>1</v>
      </c>
      <c r="C43">
        <v>1</v>
      </c>
      <c r="D43">
        <f t="shared" si="1"/>
        <v>-1.1507973542068686E-2</v>
      </c>
      <c r="E43">
        <v>1.0483253159999999</v>
      </c>
      <c r="F43" s="1" t="s">
        <v>10</v>
      </c>
      <c r="G43">
        <v>51</v>
      </c>
    </row>
    <row r="44" spans="1:7">
      <c r="A44">
        <v>720.02762380000001</v>
      </c>
      <c r="B44">
        <v>2</v>
      </c>
      <c r="C44">
        <v>2</v>
      </c>
      <c r="D44">
        <f t="shared" si="1"/>
        <v>-2.3419375000756755E-2</v>
      </c>
      <c r="E44">
        <v>1.048200475</v>
      </c>
      <c r="F44" s="1" t="s">
        <v>10</v>
      </c>
      <c r="G44">
        <v>51</v>
      </c>
    </row>
    <row r="45" spans="1:7">
      <c r="A45">
        <v>720.07762579999996</v>
      </c>
      <c r="B45">
        <v>3</v>
      </c>
      <c r="C45">
        <v>3</v>
      </c>
      <c r="D45">
        <f t="shared" si="1"/>
        <v>-2.7933894512579643E-2</v>
      </c>
      <c r="E45">
        <v>1.0481531669999999</v>
      </c>
      <c r="F45" s="1" t="s">
        <v>10</v>
      </c>
      <c r="G45">
        <v>51</v>
      </c>
    </row>
    <row r="46" spans="1:7">
      <c r="A46">
        <v>720.12762769999995</v>
      </c>
      <c r="B46">
        <v>4</v>
      </c>
      <c r="C46">
        <v>4</v>
      </c>
      <c r="D46">
        <f t="shared" si="1"/>
        <v>-4.0175094616448699E-2</v>
      </c>
      <c r="E46">
        <v>1.048024912</v>
      </c>
      <c r="F46" s="1" t="s">
        <v>10</v>
      </c>
      <c r="G46">
        <v>51</v>
      </c>
    </row>
    <row r="47" spans="1:7">
      <c r="A47">
        <v>720.17762960000005</v>
      </c>
      <c r="B47">
        <v>4</v>
      </c>
      <c r="C47">
        <v>4</v>
      </c>
      <c r="D47">
        <f t="shared" si="1"/>
        <v>-7.4254438178586499E-2</v>
      </c>
      <c r="E47">
        <v>1.0476680169999999</v>
      </c>
      <c r="F47" s="1" t="s">
        <v>10</v>
      </c>
      <c r="G47">
        <v>51</v>
      </c>
    </row>
    <row r="48" spans="1:7">
      <c r="A48">
        <v>720.22763150000003</v>
      </c>
      <c r="B48">
        <v>5</v>
      </c>
      <c r="C48">
        <v>5</v>
      </c>
      <c r="D48">
        <f t="shared" si="1"/>
        <v>-0.10364971122246928</v>
      </c>
      <c r="E48">
        <v>1.0473603709999999</v>
      </c>
      <c r="F48" s="1" t="s">
        <v>10</v>
      </c>
      <c r="G48">
        <v>51</v>
      </c>
    </row>
    <row r="49" spans="1:7">
      <c r="A49">
        <v>720.27763349999998</v>
      </c>
      <c r="B49">
        <v>5</v>
      </c>
      <c r="C49">
        <v>5</v>
      </c>
      <c r="D49">
        <f t="shared" si="1"/>
        <v>-0.13230551791594905</v>
      </c>
      <c r="E49">
        <v>1.047060638</v>
      </c>
      <c r="F49" s="1" t="s">
        <v>10</v>
      </c>
      <c r="G49">
        <v>51</v>
      </c>
    </row>
    <row r="50" spans="1:7">
      <c r="A50">
        <v>720.32763539999996</v>
      </c>
      <c r="B50">
        <v>6</v>
      </c>
      <c r="C50">
        <v>6</v>
      </c>
      <c r="D50">
        <f t="shared" si="1"/>
        <v>-0.15905255829412387</v>
      </c>
      <c r="E50">
        <v>1.046781025</v>
      </c>
      <c r="F50" s="1" t="s">
        <v>10</v>
      </c>
      <c r="G50">
        <v>51</v>
      </c>
    </row>
    <row r="51" spans="1:7">
      <c r="A51">
        <v>720.37763729999995</v>
      </c>
      <c r="B51">
        <v>6</v>
      </c>
      <c r="C51">
        <v>6</v>
      </c>
      <c r="D51">
        <f t="shared" si="1"/>
        <v>-0.17876022517282567</v>
      </c>
      <c r="E51">
        <v>1.0465750970000001</v>
      </c>
      <c r="F51" s="1" t="s">
        <v>10</v>
      </c>
      <c r="G51">
        <v>51</v>
      </c>
    </row>
    <row r="52" spans="1:7">
      <c r="A52">
        <v>720.42763920000004</v>
      </c>
      <c r="B52">
        <v>7</v>
      </c>
      <c r="C52">
        <v>7</v>
      </c>
      <c r="D52">
        <f t="shared" si="1"/>
        <v>-0.18778949839018291</v>
      </c>
      <c r="E52">
        <v>1.0464807759999999</v>
      </c>
      <c r="F52" s="1" t="s">
        <v>10</v>
      </c>
      <c r="G52">
        <v>51</v>
      </c>
    </row>
    <row r="53" spans="1:7">
      <c r="A53">
        <v>720.47764110000003</v>
      </c>
      <c r="B53">
        <v>7</v>
      </c>
      <c r="C53">
        <v>7</v>
      </c>
      <c r="D53">
        <f t="shared" si="1"/>
        <v>-0.18530535499931231</v>
      </c>
      <c r="E53">
        <v>1.0465067240000001</v>
      </c>
      <c r="F53" s="1" t="s">
        <v>10</v>
      </c>
      <c r="G53">
        <v>51</v>
      </c>
    </row>
    <row r="54" spans="1:7">
      <c r="A54">
        <v>720.52764309999998</v>
      </c>
      <c r="B54">
        <v>8</v>
      </c>
      <c r="C54">
        <v>8</v>
      </c>
      <c r="D54">
        <f t="shared" si="1"/>
        <v>-0.17342648065068808</v>
      </c>
      <c r="E54">
        <v>1.046630822</v>
      </c>
      <c r="F54" s="1" t="s">
        <v>10</v>
      </c>
      <c r="G54">
        <v>51</v>
      </c>
    </row>
    <row r="55" spans="1:7">
      <c r="A55">
        <v>720.57764499999996</v>
      </c>
      <c r="B55">
        <v>8</v>
      </c>
      <c r="C55">
        <v>8</v>
      </c>
      <c r="D55">
        <f t="shared" si="1"/>
        <v>-0.17181713658233005</v>
      </c>
      <c r="E55">
        <v>1.046647637</v>
      </c>
      <c r="F55" s="1" t="s">
        <v>10</v>
      </c>
      <c r="G55">
        <v>51</v>
      </c>
    </row>
    <row r="56" spans="1:7">
      <c r="A56">
        <v>720.62764689999995</v>
      </c>
      <c r="B56">
        <v>8</v>
      </c>
      <c r="C56">
        <v>8</v>
      </c>
      <c r="D56">
        <f t="shared" si="1"/>
        <v>-0.17819940151864261</v>
      </c>
      <c r="E56">
        <v>1.0465809559999999</v>
      </c>
      <c r="F56" s="1" t="s">
        <v>10</v>
      </c>
      <c r="G56">
        <v>51</v>
      </c>
    </row>
    <row r="57" spans="1:7">
      <c r="A57">
        <v>720.67764880000004</v>
      </c>
      <c r="B57">
        <v>8</v>
      </c>
      <c r="C57">
        <v>8</v>
      </c>
      <c r="D57">
        <f t="shared" si="1"/>
        <v>-0.17965187017741885</v>
      </c>
      <c r="E57">
        <v>1.0465657820000001</v>
      </c>
      <c r="F57" s="1" t="s">
        <v>10</v>
      </c>
      <c r="G57">
        <v>51</v>
      </c>
    </row>
    <row r="58" spans="1:7">
      <c r="A58">
        <v>720.72765070000003</v>
      </c>
      <c r="B58">
        <v>8</v>
      </c>
      <c r="C58">
        <v>8</v>
      </c>
      <c r="D58">
        <f t="shared" si="1"/>
        <v>-0.18686362647703539</v>
      </c>
      <c r="E58">
        <v>1.046490447</v>
      </c>
      <c r="F58" s="1" t="s">
        <v>10</v>
      </c>
      <c r="G58">
        <v>51</v>
      </c>
    </row>
    <row r="59" spans="1:7">
      <c r="A59">
        <v>720.77765260000001</v>
      </c>
      <c r="B59">
        <v>8</v>
      </c>
      <c r="C59">
        <v>8</v>
      </c>
      <c r="D59">
        <f t="shared" si="1"/>
        <v>-0.20472043344336832</v>
      </c>
      <c r="E59">
        <v>1.0463039590000001</v>
      </c>
      <c r="F59" s="1" t="s">
        <v>10</v>
      </c>
      <c r="G59">
        <v>51</v>
      </c>
    </row>
    <row r="60" spans="1:7">
      <c r="A60">
        <v>720.82765459999996</v>
      </c>
      <c r="B60">
        <v>8</v>
      </c>
      <c r="C60">
        <v>8</v>
      </c>
      <c r="D60">
        <f t="shared" si="1"/>
        <v>-0.22086423614423503</v>
      </c>
      <c r="E60">
        <v>1.046135418</v>
      </c>
      <c r="F60" s="1" t="s">
        <v>10</v>
      </c>
      <c r="G60">
        <v>51</v>
      </c>
    </row>
    <row r="61" spans="1:7">
      <c r="A61">
        <v>720.87765649999994</v>
      </c>
      <c r="B61">
        <v>8</v>
      </c>
      <c r="C61">
        <v>8</v>
      </c>
      <c r="D61">
        <f t="shared" si="1"/>
        <v>-0.229788993794068</v>
      </c>
      <c r="E61">
        <v>1.046042267</v>
      </c>
      <c r="F61" s="1" t="s">
        <v>10</v>
      </c>
      <c r="G61">
        <v>51</v>
      </c>
    </row>
    <row r="62" spans="1:7">
      <c r="A62">
        <v>720.92765840000004</v>
      </c>
      <c r="B62">
        <v>7</v>
      </c>
      <c r="C62">
        <v>8</v>
      </c>
      <c r="D62">
        <f t="shared" si="1"/>
        <v>-0.25624550958438674</v>
      </c>
      <c r="E62">
        <v>1.045766228</v>
      </c>
      <c r="F62" s="1" t="s">
        <v>10</v>
      </c>
      <c r="G62">
        <v>51</v>
      </c>
    </row>
    <row r="63" spans="1:7">
      <c r="A63">
        <v>720.97766030000003</v>
      </c>
      <c r="B63">
        <v>7</v>
      </c>
      <c r="C63">
        <v>8</v>
      </c>
      <c r="D63">
        <f t="shared" si="1"/>
        <v>-0.29008937712753846</v>
      </c>
      <c r="E63">
        <v>1.0454133240000001</v>
      </c>
      <c r="F63" s="1" t="s">
        <v>10</v>
      </c>
      <c r="G63">
        <v>51</v>
      </c>
    </row>
    <row r="64" spans="1:7">
      <c r="A64">
        <v>721.02766220000001</v>
      </c>
      <c r="B64">
        <v>6</v>
      </c>
      <c r="C64">
        <v>8</v>
      </c>
      <c r="D64">
        <f t="shared" si="1"/>
        <v>-0.31989544499521816</v>
      </c>
      <c r="E64">
        <v>1.0451027209999999</v>
      </c>
      <c r="F64" s="1" t="s">
        <v>10</v>
      </c>
      <c r="G64">
        <v>51</v>
      </c>
    </row>
    <row r="65" spans="1:7">
      <c r="A65">
        <v>721.07766419999996</v>
      </c>
      <c r="B65">
        <v>6</v>
      </c>
      <c r="C65">
        <v>9</v>
      </c>
      <c r="D65">
        <f t="shared" si="1"/>
        <v>-0.3376231203703412</v>
      </c>
      <c r="E65">
        <v>1.044918072</v>
      </c>
      <c r="F65" s="1" t="s">
        <v>10</v>
      </c>
      <c r="G65">
        <v>51</v>
      </c>
    </row>
    <row r="66" spans="1:7">
      <c r="A66">
        <v>721.12766610000006</v>
      </c>
      <c r="B66">
        <v>5</v>
      </c>
      <c r="C66">
        <v>9</v>
      </c>
      <c r="D66">
        <f t="shared" si="1"/>
        <v>-0.34917945046316784</v>
      </c>
      <c r="E66">
        <v>1.044797738</v>
      </c>
      <c r="F66" s="1" t="s">
        <v>10</v>
      </c>
      <c r="G66">
        <v>51</v>
      </c>
    </row>
    <row r="67" spans="1:7">
      <c r="A67">
        <v>721.17766800000004</v>
      </c>
      <c r="B67">
        <v>5</v>
      </c>
      <c r="C67">
        <v>9</v>
      </c>
      <c r="D67">
        <f t="shared" ref="D67:D98" si="2">(E67-1.048445957)*100/E67</f>
        <v>-0.34618711453820949</v>
      </c>
      <c r="E67">
        <v>1.0448288939999999</v>
      </c>
      <c r="F67" s="1" t="s">
        <v>10</v>
      </c>
      <c r="G67">
        <v>51</v>
      </c>
    </row>
    <row r="68" spans="1:7">
      <c r="A68">
        <v>721.22766990000002</v>
      </c>
      <c r="B68">
        <v>5</v>
      </c>
      <c r="C68">
        <v>10</v>
      </c>
      <c r="D68">
        <f t="shared" si="2"/>
        <v>-0.32673724795555303</v>
      </c>
      <c r="E68">
        <v>1.04503145</v>
      </c>
      <c r="F68" s="1" t="s">
        <v>10</v>
      </c>
      <c r="G68">
        <v>51</v>
      </c>
    </row>
    <row r="69" spans="1:7">
      <c r="A69">
        <v>721.27767180000001</v>
      </c>
      <c r="B69">
        <v>5</v>
      </c>
      <c r="C69">
        <v>10</v>
      </c>
      <c r="D69">
        <f t="shared" si="2"/>
        <v>-0.30822349877753613</v>
      </c>
      <c r="E69">
        <v>1.0452243299999999</v>
      </c>
      <c r="F69" s="1" t="s">
        <v>10</v>
      </c>
      <c r="G69">
        <v>51</v>
      </c>
    </row>
    <row r="70" spans="1:7">
      <c r="A70">
        <v>721.32767379999996</v>
      </c>
      <c r="B70">
        <v>5</v>
      </c>
      <c r="C70">
        <v>11</v>
      </c>
      <c r="D70">
        <f t="shared" si="2"/>
        <v>-0.29244028101662328</v>
      </c>
      <c r="E70">
        <v>1.045388819</v>
      </c>
      <c r="F70" s="1" t="s">
        <v>10</v>
      </c>
      <c r="G70">
        <v>51</v>
      </c>
    </row>
    <row r="71" spans="1:7">
      <c r="A71">
        <v>721.37767570000005</v>
      </c>
      <c r="B71">
        <v>5</v>
      </c>
      <c r="C71">
        <v>11</v>
      </c>
      <c r="D71">
        <f t="shared" si="2"/>
        <v>-0.2967049033771611</v>
      </c>
      <c r="E71">
        <v>1.0453443689999999</v>
      </c>
      <c r="F71" s="1" t="s">
        <v>10</v>
      </c>
      <c r="G71">
        <v>51</v>
      </c>
    </row>
    <row r="72" spans="1:7">
      <c r="A72">
        <v>721.42767760000004</v>
      </c>
      <c r="B72">
        <v>5</v>
      </c>
      <c r="C72">
        <v>12</v>
      </c>
      <c r="D72">
        <f t="shared" si="2"/>
        <v>-0.30021243130228181</v>
      </c>
      <c r="E72">
        <v>1.045307813</v>
      </c>
      <c r="F72" s="1" t="s">
        <v>10</v>
      </c>
      <c r="G72">
        <v>51</v>
      </c>
    </row>
    <row r="73" spans="1:7">
      <c r="A73">
        <v>721.47767950000002</v>
      </c>
      <c r="B73">
        <v>5</v>
      </c>
      <c r="C73">
        <v>12</v>
      </c>
      <c r="D73">
        <f t="shared" si="2"/>
        <v>-0.31780078481995488</v>
      </c>
      <c r="E73">
        <v>1.045124543</v>
      </c>
      <c r="F73" s="1" t="s">
        <v>10</v>
      </c>
      <c r="G73">
        <v>51</v>
      </c>
    </row>
    <row r="74" spans="1:7">
      <c r="A74">
        <v>721.52768140000001</v>
      </c>
      <c r="B74">
        <v>4</v>
      </c>
      <c r="C74">
        <v>12</v>
      </c>
      <c r="D74">
        <f t="shared" si="2"/>
        <v>-0.33849406917062358</v>
      </c>
      <c r="E74">
        <v>1.044909002</v>
      </c>
      <c r="F74" s="1" t="s">
        <v>10</v>
      </c>
      <c r="G74">
        <v>51</v>
      </c>
    </row>
    <row r="75" spans="1:7">
      <c r="A75">
        <v>721.57768329999999</v>
      </c>
      <c r="B75">
        <v>5</v>
      </c>
      <c r="C75">
        <v>13</v>
      </c>
      <c r="D75">
        <f t="shared" si="2"/>
        <v>-0.36398528367773192</v>
      </c>
      <c r="E75">
        <v>1.0446436079999999</v>
      </c>
      <c r="F75" s="1" t="s">
        <v>10</v>
      </c>
      <c r="G75">
        <v>51</v>
      </c>
    </row>
    <row r="76" spans="1:7">
      <c r="A76">
        <v>721.62768530000005</v>
      </c>
      <c r="B76">
        <v>6</v>
      </c>
      <c r="C76">
        <v>14</v>
      </c>
      <c r="D76">
        <f t="shared" si="2"/>
        <v>-0.37285713977585067</v>
      </c>
      <c r="E76">
        <v>1.0445512729999999</v>
      </c>
      <c r="F76" s="1" t="s">
        <v>10</v>
      </c>
      <c r="G76">
        <v>51</v>
      </c>
    </row>
    <row r="77" spans="1:7">
      <c r="A77">
        <v>721.67768720000004</v>
      </c>
      <c r="B77">
        <v>7</v>
      </c>
      <c r="C77">
        <v>15</v>
      </c>
      <c r="D77">
        <f t="shared" si="2"/>
        <v>-0.37607804953013863</v>
      </c>
      <c r="E77">
        <v>1.044517755</v>
      </c>
      <c r="F77" s="1" t="s">
        <v>10</v>
      </c>
      <c r="G77">
        <v>51</v>
      </c>
    </row>
    <row r="78" spans="1:7">
      <c r="A78">
        <v>721.72768910000002</v>
      </c>
      <c r="B78">
        <v>7</v>
      </c>
      <c r="C78">
        <v>15</v>
      </c>
      <c r="D78">
        <f t="shared" si="2"/>
        <v>-0.37193774144171332</v>
      </c>
      <c r="E78">
        <v>1.044560841</v>
      </c>
      <c r="F78" s="1" t="s">
        <v>10</v>
      </c>
      <c r="G78">
        <v>51</v>
      </c>
    </row>
    <row r="79" spans="1:7">
      <c r="A79">
        <v>721.777691</v>
      </c>
      <c r="B79">
        <v>8</v>
      </c>
      <c r="C79">
        <v>16</v>
      </c>
      <c r="D79">
        <f t="shared" si="2"/>
        <v>-0.35932433238100914</v>
      </c>
      <c r="E79">
        <v>1.044692124</v>
      </c>
      <c r="F79" s="1" t="s">
        <v>10</v>
      </c>
      <c r="G79">
        <v>51</v>
      </c>
    </row>
    <row r="80" spans="1:7">
      <c r="A80">
        <v>721.82769299999995</v>
      </c>
      <c r="B80">
        <v>8</v>
      </c>
      <c r="C80">
        <v>16</v>
      </c>
      <c r="D80">
        <f t="shared" si="2"/>
        <v>-0.34256929256799545</v>
      </c>
      <c r="E80">
        <v>1.044866565</v>
      </c>
      <c r="F80" s="1" t="s">
        <v>10</v>
      </c>
      <c r="G80">
        <v>51</v>
      </c>
    </row>
    <row r="81" spans="1:7">
      <c r="A81">
        <v>721.87769490000005</v>
      </c>
      <c r="B81">
        <v>9</v>
      </c>
      <c r="C81">
        <v>17</v>
      </c>
      <c r="D81">
        <f t="shared" si="2"/>
        <v>-0.33139430870117487</v>
      </c>
      <c r="E81">
        <v>1.0449829429999999</v>
      </c>
      <c r="F81" s="1" t="s">
        <v>10</v>
      </c>
      <c r="G81">
        <v>51</v>
      </c>
    </row>
    <row r="82" spans="1:7">
      <c r="A82">
        <v>721.92769680000004</v>
      </c>
      <c r="B82">
        <v>9</v>
      </c>
      <c r="C82">
        <v>17</v>
      </c>
      <c r="D82">
        <f t="shared" si="2"/>
        <v>-0.33520086752114076</v>
      </c>
      <c r="E82">
        <v>1.044943298</v>
      </c>
      <c r="F82" s="1" t="s">
        <v>10</v>
      </c>
      <c r="G82">
        <v>51</v>
      </c>
    </row>
    <row r="83" spans="1:7">
      <c r="A83">
        <v>721.97769870000002</v>
      </c>
      <c r="B83">
        <v>9</v>
      </c>
      <c r="C83">
        <v>17</v>
      </c>
      <c r="D83">
        <f t="shared" si="2"/>
        <v>-0.33887356559336118</v>
      </c>
      <c r="E83">
        <v>1.0449050499999999</v>
      </c>
      <c r="F83" s="1" t="s">
        <v>10</v>
      </c>
      <c r="G83">
        <v>51</v>
      </c>
    </row>
    <row r="84" spans="1:7">
      <c r="A84">
        <v>722.0277006</v>
      </c>
      <c r="B84">
        <v>10</v>
      </c>
      <c r="C84">
        <v>18</v>
      </c>
      <c r="D84">
        <f t="shared" si="2"/>
        <v>-0.33973474120080355</v>
      </c>
      <c r="E84">
        <v>1.0448960819999999</v>
      </c>
      <c r="F84" s="1" t="s">
        <v>10</v>
      </c>
      <c r="G84">
        <v>51</v>
      </c>
    </row>
    <row r="85" spans="1:7">
      <c r="A85">
        <v>722.07770259999995</v>
      </c>
      <c r="B85">
        <v>9</v>
      </c>
      <c r="C85">
        <v>18</v>
      </c>
      <c r="D85">
        <f t="shared" si="2"/>
        <v>-0.34155412890573578</v>
      </c>
      <c r="E85">
        <v>1.044877136</v>
      </c>
      <c r="F85" s="1" t="s">
        <v>10</v>
      </c>
      <c r="G85">
        <v>51</v>
      </c>
    </row>
    <row r="86" spans="1:7">
      <c r="A86">
        <v>722.12770450000005</v>
      </c>
      <c r="B86">
        <v>10</v>
      </c>
      <c r="C86">
        <v>19</v>
      </c>
      <c r="D86">
        <f t="shared" si="2"/>
        <v>-0.33455955566761691</v>
      </c>
      <c r="E86">
        <v>1.0449499769999999</v>
      </c>
      <c r="F86" s="1" t="s">
        <v>10</v>
      </c>
      <c r="G86">
        <v>51</v>
      </c>
    </row>
    <row r="87" spans="1:7">
      <c r="A87">
        <v>722.17770640000003</v>
      </c>
      <c r="B87">
        <v>10</v>
      </c>
      <c r="C87">
        <v>19</v>
      </c>
      <c r="D87">
        <f t="shared" si="2"/>
        <v>-0.3201153596310371</v>
      </c>
      <c r="E87">
        <v>1.04510043</v>
      </c>
      <c r="F87" s="1" t="s">
        <v>10</v>
      </c>
      <c r="G87">
        <v>51</v>
      </c>
    </row>
    <row r="88" spans="1:7">
      <c r="A88">
        <v>722.22770830000002</v>
      </c>
      <c r="B88">
        <v>10</v>
      </c>
      <c r="C88">
        <v>20</v>
      </c>
      <c r="D88">
        <f t="shared" si="2"/>
        <v>-0.3109637516264086</v>
      </c>
      <c r="E88">
        <v>1.045195777</v>
      </c>
      <c r="F88" s="1" t="s">
        <v>10</v>
      </c>
      <c r="G88">
        <v>51</v>
      </c>
    </row>
    <row r="89" spans="1:7">
      <c r="A89">
        <v>722.2777102</v>
      </c>
      <c r="B89">
        <v>10</v>
      </c>
      <c r="C89">
        <v>20</v>
      </c>
      <c r="D89">
        <f t="shared" si="2"/>
        <v>-0.31713656294357073</v>
      </c>
      <c r="E89">
        <v>1.0451314629999999</v>
      </c>
      <c r="F89" s="1" t="s">
        <v>10</v>
      </c>
      <c r="G89">
        <v>51</v>
      </c>
    </row>
    <row r="90" spans="1:7">
      <c r="A90">
        <v>722.32771219999995</v>
      </c>
      <c r="B90">
        <v>10</v>
      </c>
      <c r="C90">
        <v>21</v>
      </c>
      <c r="D90">
        <f t="shared" si="2"/>
        <v>-0.33228521632866331</v>
      </c>
      <c r="E90">
        <v>1.044973664</v>
      </c>
      <c r="F90" s="1" t="s">
        <v>10</v>
      </c>
      <c r="G90">
        <v>51</v>
      </c>
    </row>
    <row r="91" spans="1:7">
      <c r="A91">
        <v>722.37771410000005</v>
      </c>
      <c r="B91">
        <v>10</v>
      </c>
      <c r="C91">
        <v>21</v>
      </c>
      <c r="D91">
        <f t="shared" si="2"/>
        <v>-0.36378227791544387</v>
      </c>
      <c r="E91">
        <v>1.044645721</v>
      </c>
      <c r="F91" s="1" t="s">
        <v>10</v>
      </c>
      <c r="G91">
        <v>51</v>
      </c>
    </row>
    <row r="92" spans="1:7">
      <c r="A92">
        <v>722.42771600000003</v>
      </c>
      <c r="B92">
        <v>9</v>
      </c>
      <c r="C92">
        <v>21</v>
      </c>
      <c r="D92">
        <f t="shared" si="2"/>
        <v>-0.39201593624476888</v>
      </c>
      <c r="E92">
        <v>1.044351931</v>
      </c>
      <c r="F92" s="1" t="s">
        <v>10</v>
      </c>
      <c r="G92">
        <v>51</v>
      </c>
    </row>
    <row r="93" spans="1:7">
      <c r="A93">
        <v>722.47771790000002</v>
      </c>
      <c r="B93">
        <v>10</v>
      </c>
      <c r="C93">
        <v>22</v>
      </c>
      <c r="D93">
        <f t="shared" si="2"/>
        <v>-0.41342774888699452</v>
      </c>
      <c r="E93">
        <v>1.0441292369999999</v>
      </c>
      <c r="F93" s="1" t="s">
        <v>10</v>
      </c>
      <c r="G93">
        <v>51</v>
      </c>
    </row>
    <row r="94" spans="1:7">
      <c r="A94">
        <v>722.5277198</v>
      </c>
      <c r="B94">
        <v>10</v>
      </c>
      <c r="C94">
        <v>22</v>
      </c>
      <c r="D94">
        <f t="shared" si="2"/>
        <v>-0.415740583409486</v>
      </c>
      <c r="E94">
        <v>1.0441051880000001</v>
      </c>
      <c r="F94" s="1" t="s">
        <v>10</v>
      </c>
      <c r="G94">
        <v>51</v>
      </c>
    </row>
    <row r="95" spans="1:7">
      <c r="A95">
        <v>722.57772169999998</v>
      </c>
      <c r="B95">
        <v>10</v>
      </c>
      <c r="C95">
        <v>23</v>
      </c>
      <c r="D95">
        <f t="shared" si="2"/>
        <v>-0.40656892502226727</v>
      </c>
      <c r="E95">
        <v>1.0442005620000001</v>
      </c>
      <c r="F95" s="1" t="s">
        <v>10</v>
      </c>
      <c r="G95">
        <v>51</v>
      </c>
    </row>
    <row r="96" spans="1:7">
      <c r="A96">
        <v>722.62772370000005</v>
      </c>
      <c r="B96">
        <v>9</v>
      </c>
      <c r="C96">
        <v>23</v>
      </c>
      <c r="D96">
        <f t="shared" si="2"/>
        <v>-0.37987377617581153</v>
      </c>
      <c r="E96">
        <v>1.044478258</v>
      </c>
      <c r="F96" s="1" t="s">
        <v>10</v>
      </c>
      <c r="G96">
        <v>51</v>
      </c>
    </row>
    <row r="97" spans="1:7">
      <c r="A97">
        <v>722.67772560000003</v>
      </c>
      <c r="B97">
        <v>8</v>
      </c>
      <c r="C97">
        <v>23</v>
      </c>
      <c r="D97">
        <f t="shared" si="2"/>
        <v>-0.36262430570874638</v>
      </c>
      <c r="E97">
        <v>1.044657774</v>
      </c>
      <c r="F97" s="1" t="s">
        <v>10</v>
      </c>
      <c r="G97">
        <v>51</v>
      </c>
    </row>
    <row r="98" spans="1:7">
      <c r="A98">
        <v>722.72772750000001</v>
      </c>
      <c r="B98">
        <v>8</v>
      </c>
      <c r="C98">
        <v>23</v>
      </c>
      <c r="D98">
        <f t="shared" si="2"/>
        <v>-0.33988464181065059</v>
      </c>
      <c r="E98">
        <v>1.044894521</v>
      </c>
      <c r="F98" s="1" t="s">
        <v>10</v>
      </c>
      <c r="G98">
        <v>51</v>
      </c>
    </row>
    <row r="99" spans="1:7">
      <c r="A99">
        <v>722.7777294</v>
      </c>
      <c r="B99">
        <v>7</v>
      </c>
      <c r="C99">
        <v>23</v>
      </c>
      <c r="D99">
        <f t="shared" ref="D99:D142" si="3">(E99-1.048445957)*100/E99</f>
        <v>-0.32365591639949781</v>
      </c>
      <c r="E99">
        <v>1.045063547</v>
      </c>
      <c r="F99" s="1" t="s">
        <v>10</v>
      </c>
      <c r="G99">
        <v>51</v>
      </c>
    </row>
    <row r="100" spans="1:7">
      <c r="A100">
        <v>722.82773129999998</v>
      </c>
      <c r="B100">
        <v>8</v>
      </c>
      <c r="C100">
        <v>24</v>
      </c>
      <c r="D100">
        <f t="shared" si="3"/>
        <v>-0.30628306074400807</v>
      </c>
      <c r="E100">
        <v>1.0452445500000001</v>
      </c>
      <c r="F100" s="1" t="s">
        <v>10</v>
      </c>
      <c r="G100">
        <v>51</v>
      </c>
    </row>
    <row r="101" spans="1:7">
      <c r="A101">
        <v>722.87773319999997</v>
      </c>
      <c r="B101">
        <v>7</v>
      </c>
      <c r="C101">
        <v>24</v>
      </c>
      <c r="D101">
        <f t="shared" si="3"/>
        <v>-0.29679624413801486</v>
      </c>
      <c r="E101">
        <v>1.045343417</v>
      </c>
      <c r="F101" s="1" t="s">
        <v>10</v>
      </c>
      <c r="G101">
        <v>51</v>
      </c>
    </row>
    <row r="102" spans="1:7">
      <c r="A102">
        <v>722.92773520000003</v>
      </c>
      <c r="B102">
        <v>8</v>
      </c>
      <c r="C102">
        <v>25</v>
      </c>
      <c r="D102">
        <f t="shared" si="3"/>
        <v>-0.27956025342299079</v>
      </c>
      <c r="E102">
        <v>1.0455230900000001</v>
      </c>
      <c r="F102" s="1" t="s">
        <v>10</v>
      </c>
      <c r="G102">
        <v>51</v>
      </c>
    </row>
    <row r="103" spans="1:7">
      <c r="A103">
        <v>722.97773710000001</v>
      </c>
      <c r="B103">
        <v>9</v>
      </c>
      <c r="C103">
        <v>26</v>
      </c>
      <c r="D103">
        <f t="shared" si="3"/>
        <v>-0.28119809552811326</v>
      </c>
      <c r="E103">
        <v>1.0455060140000001</v>
      </c>
      <c r="F103" s="1" t="s">
        <v>10</v>
      </c>
      <c r="G103">
        <v>51</v>
      </c>
    </row>
    <row r="104" spans="1:7">
      <c r="A104">
        <v>723.027739</v>
      </c>
      <c r="B104">
        <v>8</v>
      </c>
      <c r="C104">
        <v>26</v>
      </c>
      <c r="D104">
        <f t="shared" si="3"/>
        <v>-0.28593160263995149</v>
      </c>
      <c r="E104">
        <v>1.045456666</v>
      </c>
      <c r="F104" s="1" t="s">
        <v>10</v>
      </c>
      <c r="G104">
        <v>51</v>
      </c>
    </row>
    <row r="105" spans="1:7">
      <c r="A105">
        <v>723.07774089999998</v>
      </c>
      <c r="B105">
        <v>8</v>
      </c>
      <c r="C105">
        <v>26</v>
      </c>
      <c r="D105">
        <f t="shared" si="3"/>
        <v>-0.29434382163194778</v>
      </c>
      <c r="E105">
        <v>1.0453689779999999</v>
      </c>
      <c r="F105" s="1" t="s">
        <v>10</v>
      </c>
      <c r="G105">
        <v>51</v>
      </c>
    </row>
    <row r="106" spans="1:7">
      <c r="A106">
        <v>723.12774290000004</v>
      </c>
      <c r="B106">
        <v>8</v>
      </c>
      <c r="C106">
        <v>27</v>
      </c>
      <c r="D106">
        <f t="shared" si="3"/>
        <v>-0.30311201686094075</v>
      </c>
      <c r="E106">
        <v>1.0452775949999999</v>
      </c>
      <c r="F106" s="1" t="s">
        <v>10</v>
      </c>
      <c r="G106">
        <v>51</v>
      </c>
    </row>
    <row r="107" spans="1:7">
      <c r="A107">
        <v>723.17774480000003</v>
      </c>
      <c r="B107">
        <v>8</v>
      </c>
      <c r="C107">
        <v>27</v>
      </c>
      <c r="D107">
        <f t="shared" si="3"/>
        <v>-0.31841116640642908</v>
      </c>
      <c r="E107">
        <v>1.0451181839999999</v>
      </c>
      <c r="F107" s="1" t="s">
        <v>10</v>
      </c>
      <c r="G107">
        <v>51</v>
      </c>
    </row>
    <row r="108" spans="1:7">
      <c r="A108">
        <v>723.22774670000001</v>
      </c>
      <c r="B108">
        <v>7</v>
      </c>
      <c r="C108">
        <v>27</v>
      </c>
      <c r="D108">
        <f t="shared" si="3"/>
        <v>-0.31770969375609204</v>
      </c>
      <c r="E108">
        <v>1.0451254919999999</v>
      </c>
      <c r="F108" s="1" t="s">
        <v>10</v>
      </c>
      <c r="G108">
        <v>51</v>
      </c>
    </row>
    <row r="109" spans="1:7">
      <c r="A109">
        <v>723.2777486</v>
      </c>
      <c r="B109">
        <v>7</v>
      </c>
      <c r="C109">
        <v>27</v>
      </c>
      <c r="D109">
        <f t="shared" si="3"/>
        <v>-0.32255243542598022</v>
      </c>
      <c r="E109">
        <v>1.0450750419999999</v>
      </c>
      <c r="F109" s="1" t="s">
        <v>10</v>
      </c>
      <c r="G109">
        <v>51</v>
      </c>
    </row>
    <row r="110" spans="1:7">
      <c r="A110">
        <v>723.32775059999994</v>
      </c>
      <c r="B110">
        <v>7</v>
      </c>
      <c r="C110">
        <v>28</v>
      </c>
      <c r="D110">
        <f t="shared" si="3"/>
        <v>-0.3309756960750263</v>
      </c>
      <c r="E110">
        <v>1.0449873030000001</v>
      </c>
      <c r="F110" s="1" t="s">
        <v>10</v>
      </c>
      <c r="G110">
        <v>51</v>
      </c>
    </row>
    <row r="111" spans="1:7">
      <c r="A111">
        <v>723.37775239999996</v>
      </c>
      <c r="B111">
        <v>7</v>
      </c>
      <c r="C111">
        <v>28</v>
      </c>
      <c r="D111">
        <f t="shared" si="3"/>
        <v>-0.33815596255419234</v>
      </c>
      <c r="E111">
        <v>1.044912523</v>
      </c>
      <c r="F111" s="1" t="s">
        <v>10</v>
      </c>
      <c r="G111">
        <v>51</v>
      </c>
    </row>
    <row r="112" spans="1:7">
      <c r="A112">
        <v>723.42775440000003</v>
      </c>
      <c r="B112">
        <v>7</v>
      </c>
      <c r="C112">
        <v>28</v>
      </c>
      <c r="D112">
        <f t="shared" si="3"/>
        <v>-0.33300244734999346</v>
      </c>
      <c r="E112">
        <v>1.0449661939999999</v>
      </c>
      <c r="F112" s="1" t="s">
        <v>10</v>
      </c>
      <c r="G112">
        <v>51</v>
      </c>
    </row>
    <row r="113" spans="1:7">
      <c r="A113">
        <v>723.47775630000001</v>
      </c>
      <c r="B113">
        <v>6</v>
      </c>
      <c r="C113">
        <v>28</v>
      </c>
      <c r="D113">
        <f t="shared" si="3"/>
        <v>-0.3342139861723431</v>
      </c>
      <c r="E113">
        <v>1.0449535759999999</v>
      </c>
      <c r="F113" s="1" t="s">
        <v>10</v>
      </c>
      <c r="G113">
        <v>51</v>
      </c>
    </row>
    <row r="114" spans="1:7">
      <c r="A114">
        <v>723.52775819999999</v>
      </c>
      <c r="B114">
        <v>6</v>
      </c>
      <c r="C114">
        <v>28</v>
      </c>
      <c r="D114">
        <f t="shared" si="3"/>
        <v>-0.32974608969180469</v>
      </c>
      <c r="E114">
        <v>1.0450001099999999</v>
      </c>
      <c r="F114" s="1" t="s">
        <v>10</v>
      </c>
      <c r="G114">
        <v>51</v>
      </c>
    </row>
    <row r="115" spans="1:7">
      <c r="A115">
        <v>723.57776009999998</v>
      </c>
      <c r="B115">
        <v>6</v>
      </c>
      <c r="C115">
        <v>29</v>
      </c>
      <c r="D115">
        <f t="shared" si="3"/>
        <v>-0.3151763918026223</v>
      </c>
      <c r="E115">
        <v>1.0451518849999999</v>
      </c>
      <c r="F115" s="1" t="s">
        <v>10</v>
      </c>
      <c r="G115">
        <v>51</v>
      </c>
    </row>
    <row r="116" spans="1:7">
      <c r="A116">
        <v>723.62776199999996</v>
      </c>
      <c r="B116">
        <v>6</v>
      </c>
      <c r="C116">
        <v>29</v>
      </c>
      <c r="D116">
        <f t="shared" si="3"/>
        <v>-0.29940480308049128</v>
      </c>
      <c r="E116">
        <v>1.0453162300000001</v>
      </c>
      <c r="F116" s="1" t="s">
        <v>10</v>
      </c>
      <c r="G116">
        <v>51</v>
      </c>
    </row>
    <row r="117" spans="1:7">
      <c r="A117">
        <v>723.67776389999995</v>
      </c>
      <c r="B117">
        <v>7</v>
      </c>
      <c r="C117">
        <v>30</v>
      </c>
      <c r="D117">
        <f t="shared" si="3"/>
        <v>-0.28687724493010169</v>
      </c>
      <c r="E117">
        <v>1.0454468079999999</v>
      </c>
      <c r="F117" s="1" t="s">
        <v>10</v>
      </c>
      <c r="G117">
        <v>51</v>
      </c>
    </row>
    <row r="118" spans="1:7">
      <c r="A118">
        <v>723.72776590000001</v>
      </c>
      <c r="B118">
        <v>7</v>
      </c>
      <c r="C118">
        <v>30</v>
      </c>
      <c r="D118">
        <f t="shared" si="3"/>
        <v>-0.2655071853483027</v>
      </c>
      <c r="E118">
        <v>1.045669629</v>
      </c>
      <c r="F118" s="1" t="s">
        <v>10</v>
      </c>
      <c r="G118">
        <v>51</v>
      </c>
    </row>
    <row r="119" spans="1:7">
      <c r="A119">
        <v>723.77776779999999</v>
      </c>
      <c r="B119">
        <v>7</v>
      </c>
      <c r="C119">
        <v>30</v>
      </c>
      <c r="D119">
        <f t="shared" si="3"/>
        <v>-0.24287753968392944</v>
      </c>
      <c r="E119">
        <v>1.0459056870000001</v>
      </c>
      <c r="F119" s="1" t="s">
        <v>10</v>
      </c>
      <c r="G119">
        <v>51</v>
      </c>
    </row>
    <row r="120" spans="1:7">
      <c r="A120">
        <v>723.82776969999998</v>
      </c>
      <c r="B120">
        <v>7</v>
      </c>
      <c r="C120">
        <v>31</v>
      </c>
      <c r="D120">
        <f t="shared" si="3"/>
        <v>-0.22980087524064546</v>
      </c>
      <c r="E120">
        <v>1.046042143</v>
      </c>
      <c r="F120" s="1" t="s">
        <v>10</v>
      </c>
      <c r="G120">
        <v>51</v>
      </c>
    </row>
    <row r="121" spans="1:7">
      <c r="A121">
        <v>723.87777159999996</v>
      </c>
      <c r="B121">
        <v>7</v>
      </c>
      <c r="C121">
        <v>31</v>
      </c>
      <c r="D121">
        <f t="shared" si="3"/>
        <v>-0.2120764106795883</v>
      </c>
      <c r="E121">
        <v>1.046227156</v>
      </c>
      <c r="F121" s="1" t="s">
        <v>10</v>
      </c>
      <c r="G121">
        <v>51</v>
      </c>
    </row>
    <row r="122" spans="1:7">
      <c r="A122">
        <v>723.92777360000002</v>
      </c>
      <c r="B122">
        <v>6</v>
      </c>
      <c r="C122">
        <v>31</v>
      </c>
      <c r="D122">
        <f t="shared" si="3"/>
        <v>-0.18989433861040869</v>
      </c>
      <c r="E122">
        <v>1.0464587910000001</v>
      </c>
      <c r="F122" s="1" t="s">
        <v>10</v>
      </c>
      <c r="G122">
        <v>51</v>
      </c>
    </row>
    <row r="123" spans="1:7">
      <c r="A123">
        <v>723.97777550000001</v>
      </c>
      <c r="B123">
        <v>5</v>
      </c>
      <c r="C123">
        <v>31</v>
      </c>
      <c r="D123">
        <f t="shared" si="3"/>
        <v>-0.17089691936707255</v>
      </c>
      <c r="E123">
        <v>1.0466572519999999</v>
      </c>
      <c r="F123" s="1" t="s">
        <v>10</v>
      </c>
      <c r="G123">
        <v>51</v>
      </c>
    </row>
    <row r="124" spans="1:7">
      <c r="A124">
        <v>724.02777739999999</v>
      </c>
      <c r="B124">
        <v>5</v>
      </c>
      <c r="C124">
        <v>31</v>
      </c>
      <c r="D124">
        <f t="shared" si="3"/>
        <v>-0.14607992344972781</v>
      </c>
      <c r="E124">
        <v>1.0469166219999999</v>
      </c>
      <c r="F124" s="1" t="s">
        <v>10</v>
      </c>
      <c r="G124">
        <v>51</v>
      </c>
    </row>
    <row r="125" spans="1:7">
      <c r="A125">
        <v>724.07777929999997</v>
      </c>
      <c r="B125">
        <v>6</v>
      </c>
      <c r="C125">
        <v>32</v>
      </c>
      <c r="D125">
        <f t="shared" si="3"/>
        <v>-0.11274938110899702</v>
      </c>
      <c r="E125">
        <v>1.0472651719999999</v>
      </c>
      <c r="F125" s="1" t="s">
        <v>10</v>
      </c>
      <c r="G125">
        <v>51</v>
      </c>
    </row>
    <row r="126" spans="1:7">
      <c r="A126">
        <v>724.12778130000004</v>
      </c>
      <c r="B126">
        <v>5</v>
      </c>
      <c r="C126">
        <v>32</v>
      </c>
      <c r="D126">
        <f t="shared" si="3"/>
        <v>-8.2248175039051089E-2</v>
      </c>
      <c r="E126">
        <v>1.0475843380000001</v>
      </c>
      <c r="F126" s="1" t="s">
        <v>10</v>
      </c>
      <c r="G126">
        <v>51</v>
      </c>
    </row>
    <row r="127" spans="1:7">
      <c r="A127">
        <v>724.17778320000002</v>
      </c>
      <c r="B127">
        <v>5</v>
      </c>
      <c r="C127">
        <v>32</v>
      </c>
      <c r="D127">
        <f t="shared" si="3"/>
        <v>-6.9862863738746825E-2</v>
      </c>
      <c r="E127">
        <v>1.047713994</v>
      </c>
      <c r="F127" s="1" t="s">
        <v>10</v>
      </c>
      <c r="G127">
        <v>51</v>
      </c>
    </row>
    <row r="128" spans="1:7">
      <c r="A128">
        <v>724.22778510000001</v>
      </c>
      <c r="B128">
        <v>5</v>
      </c>
      <c r="C128">
        <v>32</v>
      </c>
      <c r="D128">
        <f t="shared" si="3"/>
        <v>-6.498718428327914E-2</v>
      </c>
      <c r="E128">
        <v>1.0477650439999999</v>
      </c>
      <c r="F128" s="1" t="s">
        <v>10</v>
      </c>
      <c r="G128">
        <v>51</v>
      </c>
    </row>
    <row r="129" spans="1:7">
      <c r="A129">
        <v>724.27778699999999</v>
      </c>
      <c r="B129">
        <v>5</v>
      </c>
      <c r="C129">
        <v>32</v>
      </c>
      <c r="D129">
        <f t="shared" si="3"/>
        <v>-6.1568188561629544E-2</v>
      </c>
      <c r="E129">
        <v>1.047800845</v>
      </c>
      <c r="F129" s="1" t="s">
        <v>10</v>
      </c>
      <c r="G129">
        <v>51</v>
      </c>
    </row>
    <row r="130" spans="1:7">
      <c r="A130">
        <v>724.32778889999997</v>
      </c>
      <c r="B130">
        <v>4</v>
      </c>
      <c r="C130">
        <v>32</v>
      </c>
      <c r="D130">
        <f t="shared" si="3"/>
        <v>-6.2376957016520906E-2</v>
      </c>
      <c r="E130">
        <v>1.0477923760000001</v>
      </c>
      <c r="F130" s="1" t="s">
        <v>10</v>
      </c>
      <c r="G130">
        <v>51</v>
      </c>
    </row>
    <row r="131" spans="1:7">
      <c r="A131">
        <v>724.37779079999996</v>
      </c>
      <c r="B131">
        <v>4</v>
      </c>
      <c r="C131">
        <v>32</v>
      </c>
      <c r="D131">
        <f t="shared" si="3"/>
        <v>-6.9158749980096967E-2</v>
      </c>
      <c r="E131">
        <v>1.047721366</v>
      </c>
      <c r="F131" s="1" t="s">
        <v>10</v>
      </c>
      <c r="G131">
        <v>51</v>
      </c>
    </row>
    <row r="132" spans="1:7">
      <c r="A132">
        <v>724.42779280000002</v>
      </c>
      <c r="B132">
        <v>4</v>
      </c>
      <c r="C132">
        <v>32</v>
      </c>
      <c r="D132">
        <f t="shared" si="3"/>
        <v>-5.8672620109225686E-2</v>
      </c>
      <c r="E132">
        <v>1.047831167</v>
      </c>
      <c r="F132" s="1" t="s">
        <v>10</v>
      </c>
      <c r="G132">
        <v>51</v>
      </c>
    </row>
    <row r="133" spans="1:7">
      <c r="A133">
        <v>724.4777947</v>
      </c>
      <c r="B133">
        <v>4</v>
      </c>
      <c r="C133">
        <v>32</v>
      </c>
      <c r="D133">
        <f t="shared" si="3"/>
        <v>-4.3079138708065456E-2</v>
      </c>
      <c r="E133">
        <v>1.04799449</v>
      </c>
      <c r="F133" s="1" t="s">
        <v>10</v>
      </c>
      <c r="G133">
        <v>51</v>
      </c>
    </row>
    <row r="134" spans="1:7">
      <c r="A134">
        <v>724.52779659999999</v>
      </c>
      <c r="B134">
        <v>4</v>
      </c>
      <c r="C134">
        <v>32</v>
      </c>
      <c r="D134">
        <f t="shared" si="3"/>
        <v>-3.916957213295353E-2</v>
      </c>
      <c r="E134">
        <v>1.0480354460000001</v>
      </c>
      <c r="F134" s="1" t="s">
        <v>10</v>
      </c>
      <c r="G134">
        <v>51</v>
      </c>
    </row>
    <row r="135" spans="1:7">
      <c r="A135">
        <v>724.57779849999997</v>
      </c>
      <c r="B135">
        <v>3</v>
      </c>
      <c r="C135">
        <v>32</v>
      </c>
      <c r="D135">
        <f t="shared" si="3"/>
        <v>-4.6336294142169117E-2</v>
      </c>
      <c r="E135">
        <v>1.0479603710000001</v>
      </c>
      <c r="F135" s="1" t="s">
        <v>10</v>
      </c>
      <c r="G135">
        <v>51</v>
      </c>
    </row>
    <row r="136" spans="1:7">
      <c r="A136">
        <v>724.62780039999996</v>
      </c>
      <c r="B136">
        <v>3</v>
      </c>
      <c r="C136">
        <v>32</v>
      </c>
      <c r="D136">
        <f t="shared" si="3"/>
        <v>-4.6408658689409577E-2</v>
      </c>
      <c r="E136">
        <v>1.047959613</v>
      </c>
      <c r="F136" s="1" t="s">
        <v>10</v>
      </c>
      <c r="G136">
        <v>51</v>
      </c>
    </row>
    <row r="137" spans="1:7">
      <c r="A137">
        <v>724.67780240000002</v>
      </c>
      <c r="B137">
        <v>2</v>
      </c>
      <c r="C137">
        <v>32</v>
      </c>
      <c r="D137">
        <f t="shared" si="3"/>
        <v>-4.9305999675458033E-2</v>
      </c>
      <c r="E137">
        <v>1.0479292650000001</v>
      </c>
      <c r="F137" s="1" t="s">
        <v>10</v>
      </c>
      <c r="G137">
        <v>51</v>
      </c>
    </row>
    <row r="138" spans="1:7">
      <c r="A138">
        <v>724.7278043</v>
      </c>
      <c r="B138">
        <v>3</v>
      </c>
      <c r="C138">
        <v>33</v>
      </c>
      <c r="D138">
        <f t="shared" si="3"/>
        <v>-5.3392998372534611E-2</v>
      </c>
      <c r="E138">
        <v>1.0478864590000001</v>
      </c>
      <c r="F138" s="1" t="s">
        <v>10</v>
      </c>
      <c r="G138">
        <v>51</v>
      </c>
    </row>
    <row r="139" spans="1:7">
      <c r="A139">
        <v>724.77780619999999</v>
      </c>
      <c r="B139">
        <v>3</v>
      </c>
      <c r="C139">
        <v>33</v>
      </c>
      <c r="D139">
        <f t="shared" si="3"/>
        <v>-4.5107544835567601E-2</v>
      </c>
      <c r="E139">
        <v>1.0479732420000001</v>
      </c>
      <c r="F139" s="1" t="s">
        <v>10</v>
      </c>
      <c r="G139">
        <v>51</v>
      </c>
    </row>
    <row r="140" spans="1:7">
      <c r="A140">
        <v>724.82780809999997</v>
      </c>
      <c r="B140">
        <v>2</v>
      </c>
      <c r="C140">
        <v>33</v>
      </c>
      <c r="D140">
        <f t="shared" si="3"/>
        <v>-1.2853434965586783E-2</v>
      </c>
      <c r="E140">
        <v>1.0483112130000001</v>
      </c>
      <c r="F140" s="1" t="s">
        <v>10</v>
      </c>
      <c r="G140">
        <v>51</v>
      </c>
    </row>
    <row r="141" spans="1:7">
      <c r="A141">
        <v>724.87780999999995</v>
      </c>
      <c r="B141">
        <v>2</v>
      </c>
      <c r="C141">
        <v>33</v>
      </c>
      <c r="D141">
        <f t="shared" si="3"/>
        <v>1.5058308115570988E-2</v>
      </c>
      <c r="E141">
        <v>1.048603859</v>
      </c>
      <c r="F141" s="1" t="s">
        <v>10</v>
      </c>
      <c r="G141">
        <v>51</v>
      </c>
    </row>
    <row r="142" spans="1:7">
      <c r="A142">
        <v>724.92781190000005</v>
      </c>
      <c r="B142">
        <v>2</v>
      </c>
      <c r="C142">
        <v>32</v>
      </c>
      <c r="D142">
        <f t="shared" si="3"/>
        <v>3.9113560011164117E-2</v>
      </c>
      <c r="E142">
        <v>1.0488562020000001</v>
      </c>
      <c r="F142" s="1" t="s">
        <v>10</v>
      </c>
      <c r="G142">
        <v>51</v>
      </c>
    </row>
  </sheetData>
  <phoneticPr fontId="2" type="noConversion"/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2"/>
  <sheetViews>
    <sheetView workbookViewId="0">
      <selection activeCell="F2" sqref="A1:G142"/>
    </sheetView>
  </sheetViews>
  <sheetFormatPr defaultColWidth="9.109375" defaultRowHeight="14.4"/>
  <cols>
    <col min="4" max="4" width="14"/>
    <col min="10" max="10" width="13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766.02938979999999</v>
      </c>
      <c r="B2">
        <v>0</v>
      </c>
      <c r="C2">
        <v>0</v>
      </c>
      <c r="D2">
        <f>(E2-1.048554693)*100/E2</f>
        <v>-0.1000845530952041</v>
      </c>
      <c r="E2">
        <v>1.0475063010000001</v>
      </c>
      <c r="F2" s="1" t="s">
        <v>10</v>
      </c>
      <c r="G2">
        <v>0</v>
      </c>
    </row>
    <row r="3" spans="1:7">
      <c r="A3">
        <v>766.07939169999997</v>
      </c>
      <c r="B3">
        <v>0</v>
      </c>
      <c r="C3">
        <v>0</v>
      </c>
      <c r="D3">
        <f t="shared" ref="D3:D34" si="0">(E3-1.048554693)*100/E3</f>
        <v>-0.14301567737505297</v>
      </c>
      <c r="E3">
        <v>1.047057237</v>
      </c>
      <c r="F3" s="1" t="s">
        <v>10</v>
      </c>
      <c r="G3">
        <v>0</v>
      </c>
    </row>
    <row r="4" spans="1:7">
      <c r="A4">
        <v>766.12939359999996</v>
      </c>
      <c r="B4">
        <v>0</v>
      </c>
      <c r="C4">
        <v>0</v>
      </c>
      <c r="D4">
        <f t="shared" si="0"/>
        <v>-0.16200801533579559</v>
      </c>
      <c r="E4">
        <v>1.0468586980000001</v>
      </c>
      <c r="F4" s="1" t="s">
        <v>10</v>
      </c>
      <c r="G4">
        <v>0</v>
      </c>
    </row>
    <row r="5" spans="1:7">
      <c r="A5">
        <v>766.17939550000006</v>
      </c>
      <c r="B5">
        <v>0</v>
      </c>
      <c r="C5">
        <v>0</v>
      </c>
      <c r="D5">
        <f t="shared" si="0"/>
        <v>-0.16182689601313746</v>
      </c>
      <c r="E5">
        <v>1.046860591</v>
      </c>
      <c r="F5" s="1" t="s">
        <v>10</v>
      </c>
      <c r="G5">
        <v>0</v>
      </c>
    </row>
    <row r="6" spans="1:7">
      <c r="A6">
        <v>766.22939740000004</v>
      </c>
      <c r="B6">
        <v>0</v>
      </c>
      <c r="C6">
        <v>0</v>
      </c>
      <c r="D6">
        <f t="shared" si="0"/>
        <v>-0.13568159392792251</v>
      </c>
      <c r="E6">
        <v>1.047133925</v>
      </c>
      <c r="F6" s="1" t="s">
        <v>10</v>
      </c>
      <c r="G6">
        <v>0</v>
      </c>
    </row>
    <row r="7" spans="1:7">
      <c r="A7">
        <v>766.27939939999999</v>
      </c>
      <c r="B7">
        <v>0</v>
      </c>
      <c r="C7">
        <v>0</v>
      </c>
      <c r="D7">
        <f t="shared" si="0"/>
        <v>-9.5924505495324344E-2</v>
      </c>
      <c r="E7">
        <v>1.047549836</v>
      </c>
      <c r="F7" s="1" t="s">
        <v>10</v>
      </c>
      <c r="G7">
        <v>0</v>
      </c>
    </row>
    <row r="8" spans="1:7">
      <c r="A8">
        <v>766.32940129999997</v>
      </c>
      <c r="B8">
        <v>0</v>
      </c>
      <c r="C8">
        <v>0</v>
      </c>
      <c r="D8">
        <f t="shared" si="0"/>
        <v>-4.9422313709784921E-2</v>
      </c>
      <c r="E8">
        <v>1.0480367289999999</v>
      </c>
      <c r="F8" s="1" t="s">
        <v>10</v>
      </c>
      <c r="G8">
        <v>0</v>
      </c>
    </row>
    <row r="9" spans="1:7">
      <c r="A9">
        <v>766.37940319999996</v>
      </c>
      <c r="B9">
        <v>0</v>
      </c>
      <c r="C9">
        <v>0</v>
      </c>
      <c r="D9">
        <f t="shared" si="0"/>
        <v>-1.1155550416319058E-2</v>
      </c>
      <c r="E9">
        <v>1.048437734</v>
      </c>
      <c r="F9" s="1" t="s">
        <v>10</v>
      </c>
      <c r="G9">
        <v>0</v>
      </c>
    </row>
    <row r="10" spans="1:7">
      <c r="A10">
        <v>766.42940510000005</v>
      </c>
      <c r="B10">
        <v>0</v>
      </c>
      <c r="C10">
        <v>0</v>
      </c>
      <c r="D10">
        <f t="shared" si="0"/>
        <v>1.2726185555982714E-2</v>
      </c>
      <c r="E10">
        <v>1.0486881509999999</v>
      </c>
      <c r="F10" s="1" t="s">
        <v>10</v>
      </c>
      <c r="G10">
        <v>0</v>
      </c>
    </row>
    <row r="11" spans="1:7">
      <c r="A11">
        <v>766.47940700000004</v>
      </c>
      <c r="B11">
        <v>0</v>
      </c>
      <c r="C11">
        <v>0</v>
      </c>
      <c r="D11">
        <f t="shared" si="0"/>
        <v>1.8558200316995361E-2</v>
      </c>
      <c r="E11">
        <v>1.0487493219999999</v>
      </c>
      <c r="F11" s="1" t="s">
        <v>10</v>
      </c>
      <c r="G11">
        <v>0</v>
      </c>
    </row>
    <row r="12" spans="1:7">
      <c r="A12">
        <v>766.52940890000002</v>
      </c>
      <c r="B12">
        <v>0</v>
      </c>
      <c r="C12">
        <v>0</v>
      </c>
      <c r="D12">
        <f t="shared" si="0"/>
        <v>2.7280116781259262E-2</v>
      </c>
      <c r="E12">
        <v>1.048840818</v>
      </c>
      <c r="F12" s="1" t="s">
        <v>10</v>
      </c>
      <c r="G12">
        <v>0</v>
      </c>
    </row>
    <row r="13" spans="1:7">
      <c r="A13">
        <v>766.57941080000001</v>
      </c>
      <c r="B13">
        <v>0</v>
      </c>
      <c r="C13">
        <v>0</v>
      </c>
      <c r="D13">
        <f t="shared" si="0"/>
        <v>2.8602436788836703E-2</v>
      </c>
      <c r="E13">
        <v>1.0488546910000001</v>
      </c>
      <c r="F13" s="1" t="s">
        <v>10</v>
      </c>
      <c r="G13">
        <v>0</v>
      </c>
    </row>
    <row r="14" spans="1:7">
      <c r="A14">
        <v>766.62941279999995</v>
      </c>
      <c r="B14">
        <v>0</v>
      </c>
      <c r="C14">
        <v>0</v>
      </c>
      <c r="D14">
        <f t="shared" si="0"/>
        <v>2.3382248026589902E-2</v>
      </c>
      <c r="E14">
        <v>1.048799926</v>
      </c>
      <c r="F14" s="1" t="s">
        <v>10</v>
      </c>
      <c r="G14">
        <v>0</v>
      </c>
    </row>
    <row r="15" spans="1:7">
      <c r="A15">
        <v>766.67941470000005</v>
      </c>
      <c r="B15">
        <v>0</v>
      </c>
      <c r="C15">
        <v>0</v>
      </c>
      <c r="D15">
        <f t="shared" si="0"/>
        <v>1.5458224667758329E-2</v>
      </c>
      <c r="E15">
        <v>1.0487168060000001</v>
      </c>
      <c r="F15" s="1" t="s">
        <v>10</v>
      </c>
      <c r="G15">
        <v>0</v>
      </c>
    </row>
    <row r="16" spans="1:7">
      <c r="A16">
        <v>766.72941660000004</v>
      </c>
      <c r="B16">
        <v>0</v>
      </c>
      <c r="C16">
        <v>0</v>
      </c>
      <c r="D16">
        <f t="shared" si="0"/>
        <v>1.4858151817586242E-2</v>
      </c>
      <c r="E16">
        <v>1.048710512</v>
      </c>
      <c r="F16" s="1" t="s">
        <v>10</v>
      </c>
      <c r="G16">
        <v>0</v>
      </c>
    </row>
    <row r="17" spans="1:7">
      <c r="A17">
        <v>766.77941859999999</v>
      </c>
      <c r="B17">
        <v>0</v>
      </c>
      <c r="C17">
        <v>0</v>
      </c>
      <c r="D17">
        <f t="shared" si="0"/>
        <v>-1.9480526905920692E-3</v>
      </c>
      <c r="E17">
        <v>1.048534267</v>
      </c>
      <c r="F17" s="1" t="s">
        <v>10</v>
      </c>
      <c r="G17">
        <v>0</v>
      </c>
    </row>
    <row r="18" spans="1:7">
      <c r="A18">
        <v>766.82942049999997</v>
      </c>
      <c r="B18">
        <v>0</v>
      </c>
      <c r="C18">
        <v>0</v>
      </c>
      <c r="D18">
        <f t="shared" si="0"/>
        <v>-2.1990430856838807E-2</v>
      </c>
      <c r="E18">
        <v>1.0483241619999999</v>
      </c>
      <c r="F18" s="1" t="s">
        <v>10</v>
      </c>
      <c r="G18">
        <v>0</v>
      </c>
    </row>
    <row r="19" spans="1:7">
      <c r="A19">
        <v>766.87942239999995</v>
      </c>
      <c r="B19">
        <v>0</v>
      </c>
      <c r="C19">
        <v>0</v>
      </c>
      <c r="D19">
        <f t="shared" si="0"/>
        <v>-3.5989802856448892E-2</v>
      </c>
      <c r="E19">
        <v>1.0481774559999999</v>
      </c>
      <c r="F19" s="1" t="s">
        <v>10</v>
      </c>
      <c r="G19">
        <v>0</v>
      </c>
    </row>
    <row r="20" spans="1:7">
      <c r="A20">
        <v>766.92942430000005</v>
      </c>
      <c r="B20">
        <v>0</v>
      </c>
      <c r="C20">
        <v>0</v>
      </c>
      <c r="D20">
        <f t="shared" si="0"/>
        <v>-3.6745009676364571E-2</v>
      </c>
      <c r="E20">
        <v>1.048169543</v>
      </c>
      <c r="F20" s="1" t="s">
        <v>10</v>
      </c>
      <c r="G20">
        <v>0</v>
      </c>
    </row>
    <row r="21" spans="1:7">
      <c r="A21">
        <v>766.97942620000003</v>
      </c>
      <c r="B21">
        <v>0</v>
      </c>
      <c r="C21">
        <v>0</v>
      </c>
      <c r="D21">
        <f t="shared" si="0"/>
        <v>-4.3291154018772551E-2</v>
      </c>
      <c r="E21">
        <v>1.048100958</v>
      </c>
      <c r="F21" s="1" t="s">
        <v>10</v>
      </c>
      <c r="G21">
        <v>0</v>
      </c>
    </row>
    <row r="22" spans="1:7">
      <c r="A22">
        <v>767.02942819999998</v>
      </c>
      <c r="B22">
        <v>0</v>
      </c>
      <c r="C22">
        <v>0</v>
      </c>
      <c r="D22">
        <f t="shared" si="0"/>
        <v>-3.4396681220176674E-2</v>
      </c>
      <c r="E22">
        <v>1.048194149</v>
      </c>
      <c r="F22" s="1" t="s">
        <v>10</v>
      </c>
      <c r="G22">
        <v>0</v>
      </c>
    </row>
    <row r="23" spans="1:7">
      <c r="A23">
        <v>767.07943009999997</v>
      </c>
      <c r="B23">
        <v>0</v>
      </c>
      <c r="C23">
        <v>0</v>
      </c>
      <c r="D23">
        <f t="shared" si="0"/>
        <v>-1.3770371850880354E-2</v>
      </c>
      <c r="E23">
        <v>1.0484103229999999</v>
      </c>
      <c r="F23" s="1" t="s">
        <v>10</v>
      </c>
      <c r="G23">
        <v>0</v>
      </c>
    </row>
    <row r="24" spans="1:7">
      <c r="A24">
        <v>767.12943199999995</v>
      </c>
      <c r="B24">
        <v>0</v>
      </c>
      <c r="C24">
        <v>0</v>
      </c>
      <c r="D24">
        <f t="shared" si="0"/>
        <v>7.0819139195988237E-3</v>
      </c>
      <c r="E24">
        <v>1.0486289559999999</v>
      </c>
      <c r="F24" s="1" t="s">
        <v>10</v>
      </c>
      <c r="G24">
        <v>0</v>
      </c>
    </row>
    <row r="25" spans="1:7">
      <c r="A25">
        <v>767.17943390000005</v>
      </c>
      <c r="B25">
        <v>0</v>
      </c>
      <c r="C25">
        <v>0</v>
      </c>
      <c r="D25">
        <f t="shared" si="0"/>
        <v>1.128626316017645E-2</v>
      </c>
      <c r="E25">
        <v>1.048673049</v>
      </c>
      <c r="F25" s="1" t="s">
        <v>10</v>
      </c>
      <c r="G25">
        <v>0</v>
      </c>
    </row>
    <row r="26" spans="1:7">
      <c r="A26">
        <v>767.22943580000003</v>
      </c>
      <c r="B26">
        <v>0</v>
      </c>
      <c r="C26">
        <v>0</v>
      </c>
      <c r="D26">
        <f t="shared" si="0"/>
        <v>2.0855219674203802E-2</v>
      </c>
      <c r="E26">
        <v>1.048773417</v>
      </c>
      <c r="F26" s="1" t="s">
        <v>10</v>
      </c>
      <c r="G26">
        <v>0</v>
      </c>
    </row>
    <row r="27" spans="1:7">
      <c r="A27">
        <v>767.27943770000002</v>
      </c>
      <c r="B27">
        <v>0</v>
      </c>
      <c r="C27">
        <v>0</v>
      </c>
      <c r="D27">
        <f t="shared" si="0"/>
        <v>1.7029782662843815E-2</v>
      </c>
      <c r="E27">
        <v>1.0487332899999999</v>
      </c>
      <c r="F27" s="1" t="s">
        <v>10</v>
      </c>
      <c r="G27">
        <v>0</v>
      </c>
    </row>
    <row r="28" spans="1:7">
      <c r="A28">
        <v>767.32943969999997</v>
      </c>
      <c r="B28">
        <v>0</v>
      </c>
      <c r="C28">
        <v>0</v>
      </c>
      <c r="D28">
        <f t="shared" si="0"/>
        <v>-1.0281877446130993E-3</v>
      </c>
      <c r="E28">
        <v>1.048543912</v>
      </c>
      <c r="F28" s="1" t="s">
        <v>10</v>
      </c>
      <c r="G28">
        <v>0</v>
      </c>
    </row>
    <row r="29" spans="1:7">
      <c r="A29">
        <v>767.37944159999995</v>
      </c>
      <c r="B29">
        <v>0</v>
      </c>
      <c r="C29">
        <v>0</v>
      </c>
      <c r="D29">
        <f t="shared" si="0"/>
        <v>-1.5167746662056312E-2</v>
      </c>
      <c r="E29">
        <v>1.0483956750000001</v>
      </c>
      <c r="F29" s="1" t="s">
        <v>10</v>
      </c>
      <c r="G29">
        <v>0</v>
      </c>
    </row>
    <row r="30" spans="1:7">
      <c r="A30">
        <v>767.42944350000005</v>
      </c>
      <c r="B30">
        <v>0</v>
      </c>
      <c r="C30">
        <v>0</v>
      </c>
      <c r="D30">
        <f t="shared" si="0"/>
        <v>-1.865782454624185E-2</v>
      </c>
      <c r="E30">
        <v>1.0483590920000001</v>
      </c>
      <c r="F30" s="1" t="s">
        <v>10</v>
      </c>
      <c r="G30">
        <v>0</v>
      </c>
    </row>
    <row r="31" spans="1:7">
      <c r="A31">
        <v>767.47944540000003</v>
      </c>
      <c r="B31">
        <v>0</v>
      </c>
      <c r="C31">
        <v>0</v>
      </c>
      <c r="D31">
        <f t="shared" si="0"/>
        <v>-2.5890138889954624E-2</v>
      </c>
      <c r="E31">
        <v>1.048283291</v>
      </c>
      <c r="F31" s="1" t="s">
        <v>10</v>
      </c>
      <c r="G31">
        <v>0</v>
      </c>
    </row>
    <row r="32" spans="1:7">
      <c r="A32">
        <v>767.52944730000002</v>
      </c>
      <c r="B32">
        <v>0</v>
      </c>
      <c r="C32">
        <v>0</v>
      </c>
      <c r="D32">
        <f t="shared" si="0"/>
        <v>-1.4724623510224169E-2</v>
      </c>
      <c r="E32">
        <v>1.0484003200000001</v>
      </c>
      <c r="F32" s="1" t="s">
        <v>10</v>
      </c>
      <c r="G32">
        <v>0</v>
      </c>
    </row>
    <row r="33" spans="1:7">
      <c r="A33">
        <v>767.57944929999996</v>
      </c>
      <c r="B33">
        <v>0</v>
      </c>
      <c r="C33">
        <v>0</v>
      </c>
      <c r="D33">
        <f t="shared" si="0"/>
        <v>9.7790770799780369E-3</v>
      </c>
      <c r="E33">
        <v>1.048657242</v>
      </c>
      <c r="F33" s="1" t="s">
        <v>10</v>
      </c>
      <c r="G33">
        <v>0</v>
      </c>
    </row>
    <row r="34" spans="1:7">
      <c r="A34">
        <v>767.62945119999995</v>
      </c>
      <c r="B34">
        <v>0</v>
      </c>
      <c r="C34">
        <v>0</v>
      </c>
      <c r="D34">
        <f t="shared" si="0"/>
        <v>3.9105884286504841E-2</v>
      </c>
      <c r="E34">
        <v>1.0489649000000001</v>
      </c>
      <c r="F34" s="1" t="s">
        <v>10</v>
      </c>
      <c r="G34">
        <v>0</v>
      </c>
    </row>
    <row r="35" spans="1:7">
      <c r="A35">
        <v>767.67945310000005</v>
      </c>
      <c r="B35">
        <v>0</v>
      </c>
      <c r="C35">
        <v>0</v>
      </c>
      <c r="D35">
        <f t="shared" ref="D35:D66" si="1">(E35-1.048554693)*100/E35</f>
        <v>7.4527934522652592E-2</v>
      </c>
      <c r="E35">
        <v>1.0493367419999999</v>
      </c>
      <c r="F35" s="1" t="s">
        <v>10</v>
      </c>
      <c r="G35">
        <v>0</v>
      </c>
    </row>
    <row r="36" spans="1:7">
      <c r="A36">
        <v>767.72945500000003</v>
      </c>
      <c r="B36">
        <v>0</v>
      </c>
      <c r="C36">
        <v>0</v>
      </c>
      <c r="D36">
        <f t="shared" si="1"/>
        <v>0.11490911182329279</v>
      </c>
      <c r="E36">
        <v>1.0497609640000001</v>
      </c>
      <c r="F36" s="1" t="s">
        <v>10</v>
      </c>
      <c r="G36">
        <v>0</v>
      </c>
    </row>
    <row r="37" spans="1:7">
      <c r="A37">
        <v>767.77945690000001</v>
      </c>
      <c r="B37">
        <v>0</v>
      </c>
      <c r="C37">
        <v>0</v>
      </c>
      <c r="D37">
        <f t="shared" si="1"/>
        <v>0.14065100878638187</v>
      </c>
      <c r="E37">
        <v>1.0500315730000001</v>
      </c>
      <c r="F37" s="1" t="s">
        <v>10</v>
      </c>
      <c r="G37">
        <v>0</v>
      </c>
    </row>
    <row r="38" spans="1:7">
      <c r="A38">
        <v>767.82945889999996</v>
      </c>
      <c r="B38">
        <v>0</v>
      </c>
      <c r="C38">
        <v>0</v>
      </c>
      <c r="D38">
        <f t="shared" si="1"/>
        <v>0.15472040216437993</v>
      </c>
      <c r="E38">
        <v>1.0501795350000001</v>
      </c>
      <c r="F38" s="1" t="s">
        <v>10</v>
      </c>
      <c r="G38">
        <v>0</v>
      </c>
    </row>
    <row r="39" spans="1:7">
      <c r="A39">
        <v>767.87946079999995</v>
      </c>
      <c r="B39">
        <v>0</v>
      </c>
      <c r="C39">
        <v>0</v>
      </c>
      <c r="D39">
        <f t="shared" si="1"/>
        <v>0.15113682109405252</v>
      </c>
      <c r="E39">
        <v>1.0501418440000001</v>
      </c>
      <c r="F39" s="1" t="s">
        <v>10</v>
      </c>
      <c r="G39">
        <v>0</v>
      </c>
    </row>
    <row r="40" spans="1:7">
      <c r="A40">
        <v>767.92946270000004</v>
      </c>
      <c r="B40">
        <v>0</v>
      </c>
      <c r="C40">
        <v>0</v>
      </c>
      <c r="D40">
        <f t="shared" si="1"/>
        <v>0.13506986832774415</v>
      </c>
      <c r="E40">
        <v>1.04997289</v>
      </c>
      <c r="F40" s="1" t="s">
        <v>10</v>
      </c>
      <c r="G40">
        <v>0</v>
      </c>
    </row>
    <row r="41" spans="1:7">
      <c r="A41">
        <v>767.97946460000003</v>
      </c>
      <c r="B41">
        <v>0</v>
      </c>
      <c r="C41">
        <v>0</v>
      </c>
      <c r="D41">
        <f t="shared" si="1"/>
        <v>0.10329114362634151</v>
      </c>
      <c r="E41">
        <v>1.049638877</v>
      </c>
      <c r="F41" s="1" t="s">
        <v>10</v>
      </c>
      <c r="G41">
        <v>0</v>
      </c>
    </row>
    <row r="42" spans="1:7">
      <c r="A42">
        <v>768.02946650000001</v>
      </c>
      <c r="B42">
        <v>1</v>
      </c>
      <c r="C42">
        <v>1</v>
      </c>
      <c r="D42">
        <f t="shared" si="1"/>
        <v>6.1537341681945398E-2</v>
      </c>
      <c r="E42">
        <v>1.0492003430000001</v>
      </c>
      <c r="F42" s="1" t="s">
        <v>10</v>
      </c>
      <c r="G42">
        <v>77</v>
      </c>
    </row>
    <row r="43" spans="1:7">
      <c r="A43">
        <v>768.07946849999996</v>
      </c>
      <c r="B43">
        <v>1</v>
      </c>
      <c r="C43">
        <v>1</v>
      </c>
      <c r="D43">
        <f t="shared" si="1"/>
        <v>2.3662597405923178E-2</v>
      </c>
      <c r="E43">
        <v>1.048802867</v>
      </c>
      <c r="F43" s="1" t="s">
        <v>10</v>
      </c>
      <c r="G43">
        <v>77</v>
      </c>
    </row>
    <row r="44" spans="1:7">
      <c r="A44">
        <v>768.12947039999995</v>
      </c>
      <c r="B44">
        <v>2</v>
      </c>
      <c r="C44">
        <v>2</v>
      </c>
      <c r="D44">
        <f t="shared" si="1"/>
        <v>-1.4287323478597135E-2</v>
      </c>
      <c r="E44">
        <v>1.0484049040000001</v>
      </c>
      <c r="F44" s="1" t="s">
        <v>10</v>
      </c>
      <c r="G44">
        <v>77</v>
      </c>
    </row>
    <row r="45" spans="1:7">
      <c r="A45">
        <v>768.17947230000004</v>
      </c>
      <c r="B45">
        <v>3</v>
      </c>
      <c r="C45">
        <v>3</v>
      </c>
      <c r="D45">
        <f t="shared" si="1"/>
        <v>-5.0385360385122646E-2</v>
      </c>
      <c r="E45">
        <v>1.0480266410000001</v>
      </c>
      <c r="F45" s="1" t="s">
        <v>10</v>
      </c>
      <c r="G45">
        <v>77</v>
      </c>
    </row>
    <row r="46" spans="1:7">
      <c r="A46">
        <v>768.22947420000003</v>
      </c>
      <c r="B46">
        <v>3</v>
      </c>
      <c r="C46">
        <v>3</v>
      </c>
      <c r="D46">
        <f t="shared" si="1"/>
        <v>-6.5174579041299613E-2</v>
      </c>
      <c r="E46">
        <v>1.0478717470000001</v>
      </c>
      <c r="F46" s="1" t="s">
        <v>10</v>
      </c>
      <c r="G46">
        <v>77</v>
      </c>
    </row>
    <row r="47" spans="1:7">
      <c r="A47">
        <v>768.27947610000001</v>
      </c>
      <c r="B47">
        <v>3</v>
      </c>
      <c r="C47">
        <v>3</v>
      </c>
      <c r="D47">
        <f t="shared" si="1"/>
        <v>-7.0220530826473324E-2</v>
      </c>
      <c r="E47">
        <v>1.0478189090000001</v>
      </c>
      <c r="F47" s="1" t="s">
        <v>10</v>
      </c>
      <c r="G47">
        <v>77</v>
      </c>
    </row>
    <row r="48" spans="1:7">
      <c r="A48">
        <v>768.32947799999999</v>
      </c>
      <c r="B48">
        <v>4</v>
      </c>
      <c r="C48">
        <v>4</v>
      </c>
      <c r="D48">
        <f t="shared" si="1"/>
        <v>-7.917333863737594E-2</v>
      </c>
      <c r="E48">
        <v>1.047725174</v>
      </c>
      <c r="F48" s="1" t="s">
        <v>10</v>
      </c>
      <c r="G48">
        <v>77</v>
      </c>
    </row>
    <row r="49" spans="1:7">
      <c r="A49">
        <v>768.37947999999994</v>
      </c>
      <c r="B49">
        <v>4</v>
      </c>
      <c r="C49">
        <v>4</v>
      </c>
      <c r="D49">
        <f t="shared" si="1"/>
        <v>-9.038793108163401E-2</v>
      </c>
      <c r="E49">
        <v>1.047607782</v>
      </c>
      <c r="F49" s="1" t="s">
        <v>10</v>
      </c>
      <c r="G49">
        <v>77</v>
      </c>
    </row>
    <row r="50" spans="1:7">
      <c r="A50">
        <v>768.42948190000004</v>
      </c>
      <c r="B50">
        <v>5</v>
      </c>
      <c r="C50">
        <v>5</v>
      </c>
      <c r="D50">
        <f t="shared" si="1"/>
        <v>-9.932017157188483E-2</v>
      </c>
      <c r="E50">
        <v>1.0475143</v>
      </c>
      <c r="F50" s="1" t="s">
        <v>10</v>
      </c>
      <c r="G50">
        <v>77</v>
      </c>
    </row>
    <row r="51" spans="1:7">
      <c r="A51">
        <v>768.47948380000003</v>
      </c>
      <c r="B51">
        <v>5</v>
      </c>
      <c r="C51">
        <v>5</v>
      </c>
      <c r="D51">
        <f t="shared" si="1"/>
        <v>-0.12578752451526376</v>
      </c>
      <c r="E51">
        <v>1.0472373989999999</v>
      </c>
      <c r="F51" s="1" t="s">
        <v>10</v>
      </c>
      <c r="G51">
        <v>77</v>
      </c>
    </row>
    <row r="52" spans="1:7">
      <c r="A52">
        <v>768.52948570000001</v>
      </c>
      <c r="B52">
        <v>6</v>
      </c>
      <c r="C52">
        <v>6</v>
      </c>
      <c r="D52">
        <f t="shared" si="1"/>
        <v>-0.13812304503585496</v>
      </c>
      <c r="E52">
        <v>1.047108395</v>
      </c>
      <c r="F52" s="1" t="s">
        <v>10</v>
      </c>
      <c r="G52">
        <v>77</v>
      </c>
    </row>
    <row r="53" spans="1:7">
      <c r="A53">
        <v>768.57948759999999</v>
      </c>
      <c r="B53">
        <v>6</v>
      </c>
      <c r="C53">
        <v>6</v>
      </c>
      <c r="D53">
        <f t="shared" si="1"/>
        <v>-0.13909717230735708</v>
      </c>
      <c r="E53">
        <v>1.0470982090000001</v>
      </c>
      <c r="F53" s="1" t="s">
        <v>10</v>
      </c>
      <c r="G53">
        <v>77</v>
      </c>
    </row>
    <row r="54" spans="1:7">
      <c r="A54">
        <v>768.62948949999998</v>
      </c>
      <c r="B54">
        <v>7</v>
      </c>
      <c r="C54">
        <v>7</v>
      </c>
      <c r="D54">
        <f t="shared" si="1"/>
        <v>-0.12208853170905611</v>
      </c>
      <c r="E54">
        <v>1.0472760889999999</v>
      </c>
      <c r="F54" s="1" t="s">
        <v>10</v>
      </c>
      <c r="G54">
        <v>77</v>
      </c>
    </row>
    <row r="55" spans="1:7">
      <c r="A55">
        <v>768.67949150000004</v>
      </c>
      <c r="B55">
        <v>7</v>
      </c>
      <c r="C55">
        <v>7</v>
      </c>
      <c r="D55">
        <f t="shared" si="1"/>
        <v>-0.1064654298344714</v>
      </c>
      <c r="E55">
        <v>1.0474395320000001</v>
      </c>
      <c r="F55" s="1" t="s">
        <v>10</v>
      </c>
      <c r="G55">
        <v>77</v>
      </c>
    </row>
    <row r="56" spans="1:7">
      <c r="A56">
        <v>768.72949340000002</v>
      </c>
      <c r="B56">
        <v>8</v>
      </c>
      <c r="C56">
        <v>8</v>
      </c>
      <c r="D56">
        <f t="shared" si="1"/>
        <v>-7.75409208843372E-2</v>
      </c>
      <c r="E56">
        <v>1.047742264</v>
      </c>
      <c r="F56" s="1" t="s">
        <v>10</v>
      </c>
      <c r="G56">
        <v>77</v>
      </c>
    </row>
    <row r="57" spans="1:7">
      <c r="A57">
        <v>768.77949530000001</v>
      </c>
      <c r="B57">
        <v>8</v>
      </c>
      <c r="C57">
        <v>8</v>
      </c>
      <c r="D57">
        <f t="shared" si="1"/>
        <v>-7.0621264505958931E-2</v>
      </c>
      <c r="E57">
        <v>1.047814713</v>
      </c>
      <c r="F57" s="1" t="s">
        <v>10</v>
      </c>
      <c r="G57">
        <v>77</v>
      </c>
    </row>
    <row r="58" spans="1:7">
      <c r="A58">
        <v>768.82949729999996</v>
      </c>
      <c r="B58">
        <v>9</v>
      </c>
      <c r="C58">
        <v>9</v>
      </c>
      <c r="D58">
        <f t="shared" si="1"/>
        <v>-6.7970617888719775E-2</v>
      </c>
      <c r="E58">
        <v>1.047842468</v>
      </c>
      <c r="F58" s="1" t="s">
        <v>10</v>
      </c>
      <c r="G58">
        <v>77</v>
      </c>
    </row>
    <row r="59" spans="1:7">
      <c r="A59">
        <v>768.87949920000005</v>
      </c>
      <c r="B59">
        <v>9</v>
      </c>
      <c r="C59">
        <v>9</v>
      </c>
      <c r="D59">
        <f t="shared" si="1"/>
        <v>-7.7909428090597047E-2</v>
      </c>
      <c r="E59">
        <v>1.0477384059999999</v>
      </c>
      <c r="F59" s="1" t="s">
        <v>10</v>
      </c>
      <c r="G59">
        <v>77</v>
      </c>
    </row>
    <row r="60" spans="1:7">
      <c r="A60">
        <v>768.92950110000004</v>
      </c>
      <c r="B60">
        <v>10</v>
      </c>
      <c r="C60">
        <v>10</v>
      </c>
      <c r="D60">
        <f t="shared" si="1"/>
        <v>-9.422628110298302E-2</v>
      </c>
      <c r="E60">
        <v>1.0475676089999999</v>
      </c>
      <c r="F60" s="1" t="s">
        <v>10</v>
      </c>
      <c r="G60">
        <v>77</v>
      </c>
    </row>
    <row r="61" spans="1:7">
      <c r="A61">
        <v>768.97950300000002</v>
      </c>
      <c r="B61">
        <v>10</v>
      </c>
      <c r="C61">
        <v>10</v>
      </c>
      <c r="D61">
        <f t="shared" si="1"/>
        <v>-0.11697980111091247</v>
      </c>
      <c r="E61">
        <v>1.047329529</v>
      </c>
      <c r="F61" s="1" t="s">
        <v>10</v>
      </c>
      <c r="G61">
        <v>77</v>
      </c>
    </row>
    <row r="62" spans="1:7">
      <c r="A62">
        <v>769.02950490000001</v>
      </c>
      <c r="B62">
        <v>10</v>
      </c>
      <c r="C62">
        <v>11</v>
      </c>
      <c r="D62">
        <f t="shared" si="1"/>
        <v>-0.13048761867209646</v>
      </c>
      <c r="E62">
        <v>1.047188242</v>
      </c>
      <c r="F62" s="1" t="s">
        <v>10</v>
      </c>
      <c r="G62">
        <v>77</v>
      </c>
    </row>
    <row r="63" spans="1:7">
      <c r="A63">
        <v>769.07950689999996</v>
      </c>
      <c r="B63">
        <v>10</v>
      </c>
      <c r="C63">
        <v>11</v>
      </c>
      <c r="D63">
        <f t="shared" si="1"/>
        <v>-0.15831753944844079</v>
      </c>
      <c r="E63">
        <v>1.046897271</v>
      </c>
      <c r="F63" s="1" t="s">
        <v>10</v>
      </c>
      <c r="G63">
        <v>77</v>
      </c>
    </row>
    <row r="64" spans="1:7">
      <c r="A64">
        <v>769.12950880000005</v>
      </c>
      <c r="B64">
        <v>10</v>
      </c>
      <c r="C64">
        <v>12</v>
      </c>
      <c r="D64">
        <f t="shared" si="1"/>
        <v>-0.17258286433045403</v>
      </c>
      <c r="E64">
        <v>1.046748185</v>
      </c>
      <c r="F64" s="1" t="s">
        <v>10</v>
      </c>
      <c r="G64">
        <v>77</v>
      </c>
    </row>
    <row r="65" spans="1:7">
      <c r="A65">
        <v>769.17951070000004</v>
      </c>
      <c r="B65">
        <v>9</v>
      </c>
      <c r="C65">
        <v>12</v>
      </c>
      <c r="D65">
        <f t="shared" si="1"/>
        <v>-0.17497012868464581</v>
      </c>
      <c r="E65">
        <v>1.0467232399999999</v>
      </c>
      <c r="F65" s="1" t="s">
        <v>10</v>
      </c>
      <c r="G65">
        <v>77</v>
      </c>
    </row>
    <row r="66" spans="1:7">
      <c r="A66">
        <v>769.22951260000002</v>
      </c>
      <c r="B66">
        <v>9</v>
      </c>
      <c r="C66">
        <v>12</v>
      </c>
      <c r="D66">
        <f t="shared" si="1"/>
        <v>-0.18072051027518293</v>
      </c>
      <c r="E66">
        <v>1.0466631580000001</v>
      </c>
      <c r="F66" s="1" t="s">
        <v>10</v>
      </c>
      <c r="G66">
        <v>77</v>
      </c>
    </row>
    <row r="67" spans="1:7">
      <c r="A67">
        <v>769.2795145</v>
      </c>
      <c r="B67">
        <v>10</v>
      </c>
      <c r="C67">
        <v>13</v>
      </c>
      <c r="D67">
        <f t="shared" ref="D67:D98" si="2">(E67-1.048554693)*100/E67</f>
        <v>-0.17934693196890233</v>
      </c>
      <c r="E67">
        <v>1.046677509</v>
      </c>
      <c r="F67" s="1" t="s">
        <v>10</v>
      </c>
      <c r="G67">
        <v>77</v>
      </c>
    </row>
    <row r="68" spans="1:7">
      <c r="A68">
        <v>769.32951639999999</v>
      </c>
      <c r="B68">
        <v>9</v>
      </c>
      <c r="C68">
        <v>13</v>
      </c>
      <c r="D68">
        <f t="shared" si="2"/>
        <v>-0.16095632685668476</v>
      </c>
      <c r="E68">
        <v>1.0468696900000001</v>
      </c>
      <c r="F68" s="1" t="s">
        <v>10</v>
      </c>
      <c r="G68">
        <v>77</v>
      </c>
    </row>
    <row r="69" spans="1:7">
      <c r="A69">
        <v>769.37951840000005</v>
      </c>
      <c r="B69">
        <v>10</v>
      </c>
      <c r="C69">
        <v>14</v>
      </c>
      <c r="D69">
        <f t="shared" si="2"/>
        <v>-0.1576323442695868</v>
      </c>
      <c r="E69">
        <v>1.0469044329999999</v>
      </c>
      <c r="F69" s="1" t="s">
        <v>10</v>
      </c>
      <c r="G69">
        <v>77</v>
      </c>
    </row>
    <row r="70" spans="1:7">
      <c r="A70">
        <v>769.42952030000004</v>
      </c>
      <c r="B70">
        <v>9</v>
      </c>
      <c r="C70">
        <v>14</v>
      </c>
      <c r="D70">
        <f t="shared" si="2"/>
        <v>-0.16159468535166113</v>
      </c>
      <c r="E70">
        <v>1.046863018</v>
      </c>
      <c r="F70" s="1" t="s">
        <v>10</v>
      </c>
      <c r="G70">
        <v>77</v>
      </c>
    </row>
    <row r="71" spans="1:7">
      <c r="A71">
        <v>769.47952220000002</v>
      </c>
      <c r="B71">
        <v>10</v>
      </c>
      <c r="C71">
        <v>15</v>
      </c>
      <c r="D71">
        <f t="shared" si="2"/>
        <v>-0.15965963837670577</v>
      </c>
      <c r="E71">
        <v>1.0468832429999999</v>
      </c>
      <c r="F71" s="1" t="s">
        <v>10</v>
      </c>
      <c r="G71">
        <v>77</v>
      </c>
    </row>
    <row r="72" spans="1:7">
      <c r="A72">
        <v>769.5295241</v>
      </c>
      <c r="B72">
        <v>9</v>
      </c>
      <c r="C72">
        <v>15</v>
      </c>
      <c r="D72">
        <f t="shared" si="2"/>
        <v>-0.17168770541810582</v>
      </c>
      <c r="E72">
        <v>1.0467575389999999</v>
      </c>
      <c r="F72" s="1" t="s">
        <v>10</v>
      </c>
      <c r="G72">
        <v>77</v>
      </c>
    </row>
    <row r="73" spans="1:7">
      <c r="A73">
        <v>769.57952599999999</v>
      </c>
      <c r="B73">
        <v>10</v>
      </c>
      <c r="C73">
        <v>16</v>
      </c>
      <c r="D73">
        <f t="shared" si="2"/>
        <v>-0.19447875805574885</v>
      </c>
      <c r="E73">
        <v>1.046519435</v>
      </c>
      <c r="F73" s="1" t="s">
        <v>10</v>
      </c>
      <c r="G73">
        <v>77</v>
      </c>
    </row>
    <row r="74" spans="1:7">
      <c r="A74">
        <v>769.62952789999997</v>
      </c>
      <c r="B74">
        <v>9</v>
      </c>
      <c r="C74">
        <v>16</v>
      </c>
      <c r="D74">
        <f t="shared" si="2"/>
        <v>-0.21028200428130309</v>
      </c>
      <c r="E74">
        <v>1.0463543980000001</v>
      </c>
      <c r="F74" s="1" t="s">
        <v>10</v>
      </c>
      <c r="G74">
        <v>77</v>
      </c>
    </row>
    <row r="75" spans="1:7">
      <c r="A75">
        <v>769.67952990000003</v>
      </c>
      <c r="B75">
        <v>10</v>
      </c>
      <c r="C75">
        <v>17</v>
      </c>
      <c r="D75">
        <f t="shared" si="2"/>
        <v>-0.22061119214809513</v>
      </c>
      <c r="E75">
        <v>1.046246556</v>
      </c>
      <c r="F75" s="1" t="s">
        <v>10</v>
      </c>
      <c r="G75">
        <v>77</v>
      </c>
    </row>
    <row r="76" spans="1:7">
      <c r="A76">
        <v>769.72953180000002</v>
      </c>
      <c r="B76">
        <v>9</v>
      </c>
      <c r="C76">
        <v>17</v>
      </c>
      <c r="D76">
        <f t="shared" si="2"/>
        <v>-0.22352503608581606</v>
      </c>
      <c r="E76">
        <v>1.0462161379999999</v>
      </c>
      <c r="F76" s="1" t="s">
        <v>10</v>
      </c>
      <c r="G76">
        <v>77</v>
      </c>
    </row>
    <row r="77" spans="1:7">
      <c r="A77">
        <v>769.7795337</v>
      </c>
      <c r="B77">
        <v>9</v>
      </c>
      <c r="C77">
        <v>17</v>
      </c>
      <c r="D77">
        <f t="shared" si="2"/>
        <v>-0.21046799167642102</v>
      </c>
      <c r="E77">
        <v>1.0463524559999999</v>
      </c>
      <c r="F77" s="1" t="s">
        <v>10</v>
      </c>
      <c r="G77">
        <v>77</v>
      </c>
    </row>
    <row r="78" spans="1:7">
      <c r="A78">
        <v>769.82953569999995</v>
      </c>
      <c r="B78">
        <v>9</v>
      </c>
      <c r="C78">
        <v>18</v>
      </c>
      <c r="D78">
        <f t="shared" si="2"/>
        <v>-0.182953576652927</v>
      </c>
      <c r="E78">
        <v>1.046639828</v>
      </c>
      <c r="F78" s="1" t="s">
        <v>10</v>
      </c>
      <c r="G78">
        <v>77</v>
      </c>
    </row>
    <row r="79" spans="1:7">
      <c r="A79">
        <v>769.87953760000005</v>
      </c>
      <c r="B79">
        <v>9</v>
      </c>
      <c r="C79">
        <v>18</v>
      </c>
      <c r="D79">
        <f t="shared" si="2"/>
        <v>-0.16135596970420668</v>
      </c>
      <c r="E79">
        <v>1.046865513</v>
      </c>
      <c r="F79" s="1" t="s">
        <v>10</v>
      </c>
      <c r="G79">
        <v>77</v>
      </c>
    </row>
    <row r="80" spans="1:7">
      <c r="A80">
        <v>769.92953950000003</v>
      </c>
      <c r="B80">
        <v>9</v>
      </c>
      <c r="C80">
        <v>19</v>
      </c>
      <c r="D80">
        <f t="shared" si="2"/>
        <v>-0.14166245203839323</v>
      </c>
      <c r="E80">
        <v>1.047071386</v>
      </c>
      <c r="F80" s="1" t="s">
        <v>10</v>
      </c>
      <c r="G80">
        <v>77</v>
      </c>
    </row>
    <row r="81" spans="1:7">
      <c r="A81">
        <v>769.97954140000002</v>
      </c>
      <c r="B81">
        <v>9</v>
      </c>
      <c r="C81">
        <v>19</v>
      </c>
      <c r="D81">
        <f t="shared" si="2"/>
        <v>-0.13793885620578639</v>
      </c>
      <c r="E81">
        <v>1.0471103209999999</v>
      </c>
      <c r="F81" s="1" t="s">
        <v>10</v>
      </c>
      <c r="G81">
        <v>77</v>
      </c>
    </row>
    <row r="82" spans="1:7">
      <c r="A82">
        <v>770.0295433</v>
      </c>
      <c r="B82">
        <v>8</v>
      </c>
      <c r="C82">
        <v>19</v>
      </c>
      <c r="D82">
        <f t="shared" si="2"/>
        <v>-0.14503597150996411</v>
      </c>
      <c r="E82">
        <v>1.047036114</v>
      </c>
      <c r="F82" s="1" t="s">
        <v>10</v>
      </c>
      <c r="G82">
        <v>77</v>
      </c>
    </row>
    <row r="83" spans="1:7">
      <c r="A83">
        <v>770.07954519999998</v>
      </c>
      <c r="B83">
        <v>8</v>
      </c>
      <c r="C83">
        <v>19</v>
      </c>
      <c r="D83">
        <f t="shared" si="2"/>
        <v>-0.16109285758337366</v>
      </c>
      <c r="E83">
        <v>1.0468682629999999</v>
      </c>
      <c r="F83" s="1" t="s">
        <v>10</v>
      </c>
      <c r="G83">
        <v>77</v>
      </c>
    </row>
    <row r="84" spans="1:7">
      <c r="A84">
        <v>770.12954720000005</v>
      </c>
      <c r="B84">
        <v>7</v>
      </c>
      <c r="C84">
        <v>19</v>
      </c>
      <c r="D84">
        <f t="shared" si="2"/>
        <v>-0.16709703760139349</v>
      </c>
      <c r="E84">
        <v>1.0468055119999999</v>
      </c>
      <c r="F84" s="1" t="s">
        <v>10</v>
      </c>
      <c r="G84">
        <v>77</v>
      </c>
    </row>
    <row r="85" spans="1:7">
      <c r="A85">
        <v>770.17954910000003</v>
      </c>
      <c r="B85">
        <v>7</v>
      </c>
      <c r="C85">
        <v>19</v>
      </c>
      <c r="D85">
        <f t="shared" si="2"/>
        <v>-0.16532807823028747</v>
      </c>
      <c r="E85">
        <v>1.0468239989999999</v>
      </c>
      <c r="F85" s="1" t="s">
        <v>10</v>
      </c>
      <c r="G85">
        <v>77</v>
      </c>
    </row>
    <row r="86" spans="1:7">
      <c r="A86">
        <v>770.22955100000001</v>
      </c>
      <c r="B86">
        <v>7</v>
      </c>
      <c r="C86">
        <v>19</v>
      </c>
      <c r="D86">
        <f t="shared" si="2"/>
        <v>-0.15111016118072029</v>
      </c>
      <c r="E86">
        <v>1.0469726109999999</v>
      </c>
      <c r="F86" s="1" t="s">
        <v>10</v>
      </c>
      <c r="G86">
        <v>77</v>
      </c>
    </row>
    <row r="87" spans="1:7">
      <c r="A87">
        <v>770.2795529</v>
      </c>
      <c r="B87">
        <v>7</v>
      </c>
      <c r="C87">
        <v>20</v>
      </c>
      <c r="D87">
        <f t="shared" si="2"/>
        <v>-0.12547306603503616</v>
      </c>
      <c r="E87">
        <v>1.047240688</v>
      </c>
      <c r="F87" s="1" t="s">
        <v>10</v>
      </c>
      <c r="G87">
        <v>77</v>
      </c>
    </row>
    <row r="88" spans="1:7">
      <c r="A88">
        <v>770.32955479999998</v>
      </c>
      <c r="B88">
        <v>7</v>
      </c>
      <c r="C88">
        <v>20</v>
      </c>
      <c r="D88">
        <f t="shared" si="2"/>
        <v>-9.3423387781820674E-2</v>
      </c>
      <c r="E88">
        <v>1.0475760119999999</v>
      </c>
      <c r="F88" s="1" t="s">
        <v>10</v>
      </c>
      <c r="G88">
        <v>77</v>
      </c>
    </row>
    <row r="89" spans="1:7">
      <c r="A89">
        <v>770.37955680000005</v>
      </c>
      <c r="B89">
        <v>7</v>
      </c>
      <c r="C89">
        <v>21</v>
      </c>
      <c r="D89">
        <f t="shared" si="2"/>
        <v>-6.4051680950880194E-2</v>
      </c>
      <c r="E89">
        <v>1.047883506</v>
      </c>
      <c r="F89" s="1" t="s">
        <v>10</v>
      </c>
      <c r="G89">
        <v>77</v>
      </c>
    </row>
    <row r="90" spans="1:7">
      <c r="A90">
        <v>770.42955870000003</v>
      </c>
      <c r="B90">
        <v>7</v>
      </c>
      <c r="C90">
        <v>21</v>
      </c>
      <c r="D90">
        <f t="shared" si="2"/>
        <v>-4.2582905486519301E-2</v>
      </c>
      <c r="E90">
        <v>1.048108378</v>
      </c>
      <c r="F90" s="1" t="s">
        <v>10</v>
      </c>
      <c r="G90">
        <v>77</v>
      </c>
    </row>
    <row r="91" spans="1:7">
      <c r="A91">
        <v>770.47956060000001</v>
      </c>
      <c r="B91">
        <v>7</v>
      </c>
      <c r="C91">
        <v>22</v>
      </c>
      <c r="D91">
        <f t="shared" si="2"/>
        <v>-2.4062521384275743E-2</v>
      </c>
      <c r="E91">
        <v>1.048302445</v>
      </c>
      <c r="F91" s="1" t="s">
        <v>10</v>
      </c>
      <c r="G91">
        <v>77</v>
      </c>
    </row>
    <row r="92" spans="1:7">
      <c r="A92">
        <v>770.5295625</v>
      </c>
      <c r="B92">
        <v>7</v>
      </c>
      <c r="C92">
        <v>22</v>
      </c>
      <c r="D92">
        <f t="shared" si="2"/>
        <v>-1.9887895830488292E-2</v>
      </c>
      <c r="E92">
        <v>1.048346199</v>
      </c>
      <c r="F92" s="1" t="s">
        <v>10</v>
      </c>
      <c r="G92">
        <v>77</v>
      </c>
    </row>
    <row r="93" spans="1:7">
      <c r="A93">
        <v>770.57956439999998</v>
      </c>
      <c r="B93">
        <v>7</v>
      </c>
      <c r="C93">
        <v>23</v>
      </c>
      <c r="D93">
        <f t="shared" si="2"/>
        <v>-3.1820098329091821E-2</v>
      </c>
      <c r="E93">
        <v>1.0482211480000001</v>
      </c>
      <c r="F93" s="1" t="s">
        <v>10</v>
      </c>
      <c r="G93">
        <v>77</v>
      </c>
    </row>
    <row r="94" spans="1:7">
      <c r="A94">
        <v>770.62956629999996</v>
      </c>
      <c r="B94">
        <v>7</v>
      </c>
      <c r="C94">
        <v>23</v>
      </c>
      <c r="D94">
        <f t="shared" si="2"/>
        <v>-4.9752905457871095E-2</v>
      </c>
      <c r="E94">
        <v>1.048033266</v>
      </c>
      <c r="F94" s="1" t="s">
        <v>10</v>
      </c>
      <c r="G94">
        <v>77</v>
      </c>
    </row>
    <row r="95" spans="1:7">
      <c r="A95">
        <v>770.67956830000003</v>
      </c>
      <c r="B95">
        <v>6</v>
      </c>
      <c r="C95">
        <v>23</v>
      </c>
      <c r="D95">
        <f t="shared" si="2"/>
        <v>-7.1551387768091765E-2</v>
      </c>
      <c r="E95">
        <v>1.0478049739999999</v>
      </c>
      <c r="F95" s="1" t="s">
        <v>10</v>
      </c>
      <c r="G95">
        <v>77</v>
      </c>
    </row>
    <row r="96" spans="1:7">
      <c r="A96">
        <v>770.72957020000001</v>
      </c>
      <c r="B96">
        <v>7</v>
      </c>
      <c r="C96">
        <v>24</v>
      </c>
      <c r="D96">
        <f t="shared" si="2"/>
        <v>-0.10402523543829313</v>
      </c>
      <c r="E96">
        <v>1.0474650649999999</v>
      </c>
      <c r="F96" s="1" t="s">
        <v>10</v>
      </c>
      <c r="G96">
        <v>77</v>
      </c>
    </row>
    <row r="97" spans="1:7">
      <c r="A97">
        <v>770.7795721</v>
      </c>
      <c r="B97">
        <v>7</v>
      </c>
      <c r="C97">
        <v>24</v>
      </c>
      <c r="D97">
        <f t="shared" si="2"/>
        <v>-0.13223928319415981</v>
      </c>
      <c r="E97">
        <v>1.047169923</v>
      </c>
      <c r="F97" s="1" t="s">
        <v>10</v>
      </c>
      <c r="G97">
        <v>77</v>
      </c>
    </row>
    <row r="98" spans="1:7">
      <c r="A98">
        <v>770.82957399999998</v>
      </c>
      <c r="B98">
        <v>7</v>
      </c>
      <c r="C98">
        <v>25</v>
      </c>
      <c r="D98">
        <f t="shared" si="2"/>
        <v>-0.15050838149554693</v>
      </c>
      <c r="E98">
        <v>1.046978902</v>
      </c>
      <c r="F98" s="1" t="s">
        <v>10</v>
      </c>
      <c r="G98">
        <v>77</v>
      </c>
    </row>
    <row r="99" spans="1:7">
      <c r="A99">
        <v>770.87957589999996</v>
      </c>
      <c r="B99">
        <v>7</v>
      </c>
      <c r="C99">
        <v>25</v>
      </c>
      <c r="D99">
        <f t="shared" ref="D99:D142" si="3">(E99-1.048554693)*100/E99</f>
        <v>-0.16299437606528594</v>
      </c>
      <c r="E99">
        <v>1.046848389</v>
      </c>
      <c r="F99" s="1" t="s">
        <v>10</v>
      </c>
      <c r="G99">
        <v>77</v>
      </c>
    </row>
    <row r="100" spans="1:7">
      <c r="A100">
        <v>770.92957790000003</v>
      </c>
      <c r="B100">
        <v>6</v>
      </c>
      <c r="C100">
        <v>25</v>
      </c>
      <c r="D100">
        <f t="shared" si="3"/>
        <v>-0.17503817384636428</v>
      </c>
      <c r="E100">
        <v>1.046722529</v>
      </c>
      <c r="F100" s="1" t="s">
        <v>10</v>
      </c>
      <c r="G100">
        <v>77</v>
      </c>
    </row>
    <row r="101" spans="1:7">
      <c r="A101">
        <v>770.97957980000001</v>
      </c>
      <c r="B101">
        <v>6</v>
      </c>
      <c r="C101">
        <v>25</v>
      </c>
      <c r="D101">
        <f t="shared" si="3"/>
        <v>-0.16849544673820926</v>
      </c>
      <c r="E101">
        <v>1.046790898</v>
      </c>
      <c r="F101" s="1" t="s">
        <v>10</v>
      </c>
      <c r="G101">
        <v>77</v>
      </c>
    </row>
    <row r="102" spans="1:7">
      <c r="A102">
        <v>771.02958169999999</v>
      </c>
      <c r="B102">
        <v>7</v>
      </c>
      <c r="C102">
        <v>26</v>
      </c>
      <c r="D102">
        <f t="shared" si="3"/>
        <v>-0.15485664391043383</v>
      </c>
      <c r="E102">
        <v>1.046933447</v>
      </c>
      <c r="F102" s="1" t="s">
        <v>10</v>
      </c>
      <c r="G102">
        <v>77</v>
      </c>
    </row>
    <row r="103" spans="1:7">
      <c r="A103">
        <v>771.07958359999998</v>
      </c>
      <c r="B103">
        <v>7</v>
      </c>
      <c r="C103">
        <v>26</v>
      </c>
      <c r="D103">
        <f t="shared" si="3"/>
        <v>-0.14538182939952532</v>
      </c>
      <c r="E103">
        <v>1.0470324980000001</v>
      </c>
      <c r="F103" s="1" t="s">
        <v>10</v>
      </c>
      <c r="G103">
        <v>77</v>
      </c>
    </row>
    <row r="104" spans="1:7">
      <c r="A104">
        <v>771.12958549999996</v>
      </c>
      <c r="B104">
        <v>8</v>
      </c>
      <c r="C104">
        <v>27</v>
      </c>
      <c r="D104">
        <f t="shared" si="3"/>
        <v>-0.14133287848904874</v>
      </c>
      <c r="E104">
        <v>1.0470748320000001</v>
      </c>
      <c r="F104" s="1" t="s">
        <v>10</v>
      </c>
      <c r="G104">
        <v>77</v>
      </c>
    </row>
    <row r="105" spans="1:7">
      <c r="A105">
        <v>771.17958750000003</v>
      </c>
      <c r="B105">
        <v>8</v>
      </c>
      <c r="C105">
        <v>27</v>
      </c>
      <c r="D105">
        <f t="shared" si="3"/>
        <v>-0.13713975612718293</v>
      </c>
      <c r="E105">
        <v>1.0471186770000001</v>
      </c>
      <c r="F105" s="1" t="s">
        <v>10</v>
      </c>
      <c r="G105">
        <v>77</v>
      </c>
    </row>
    <row r="106" spans="1:7">
      <c r="A106">
        <v>771.22958940000001</v>
      </c>
      <c r="B106">
        <v>8</v>
      </c>
      <c r="C106">
        <v>27</v>
      </c>
      <c r="D106">
        <f t="shared" si="3"/>
        <v>-0.14998715104959068</v>
      </c>
      <c r="E106">
        <v>1.0469843510000001</v>
      </c>
      <c r="F106" s="1" t="s">
        <v>10</v>
      </c>
      <c r="G106">
        <v>77</v>
      </c>
    </row>
    <row r="107" spans="1:7">
      <c r="A107">
        <v>771.27959129999999</v>
      </c>
      <c r="B107">
        <v>7</v>
      </c>
      <c r="C107">
        <v>27</v>
      </c>
      <c r="D107">
        <f t="shared" si="3"/>
        <v>-0.17083246750826322</v>
      </c>
      <c r="E107">
        <v>1.0467664759999999</v>
      </c>
      <c r="F107" s="1" t="s">
        <v>10</v>
      </c>
      <c r="G107">
        <v>77</v>
      </c>
    </row>
    <row r="108" spans="1:7">
      <c r="A108">
        <v>771.32959319999998</v>
      </c>
      <c r="B108">
        <v>8</v>
      </c>
      <c r="C108">
        <v>28</v>
      </c>
      <c r="D108">
        <f t="shared" si="3"/>
        <v>-0.18531683020113565</v>
      </c>
      <c r="E108">
        <v>1.046615139</v>
      </c>
      <c r="F108" s="1" t="s">
        <v>10</v>
      </c>
      <c r="G108">
        <v>77</v>
      </c>
    </row>
    <row r="109" spans="1:7">
      <c r="A109">
        <v>771.37959509999996</v>
      </c>
      <c r="B109">
        <v>7</v>
      </c>
      <c r="C109">
        <v>28</v>
      </c>
      <c r="D109">
        <f t="shared" si="3"/>
        <v>-0.19800539426265498</v>
      </c>
      <c r="E109">
        <v>1.0464826009999999</v>
      </c>
      <c r="F109" s="1" t="s">
        <v>10</v>
      </c>
      <c r="G109">
        <v>77</v>
      </c>
    </row>
    <row r="110" spans="1:7">
      <c r="A110">
        <v>771.42959710000002</v>
      </c>
      <c r="B110">
        <v>7</v>
      </c>
      <c r="C110">
        <v>28</v>
      </c>
      <c r="D110">
        <f t="shared" si="3"/>
        <v>-0.21140157838228771</v>
      </c>
      <c r="E110">
        <v>1.0463427080000001</v>
      </c>
      <c r="F110" s="1" t="s">
        <v>10</v>
      </c>
      <c r="G110">
        <v>77</v>
      </c>
    </row>
    <row r="111" spans="1:7">
      <c r="A111">
        <v>771.47959900000001</v>
      </c>
      <c r="B111">
        <v>7</v>
      </c>
      <c r="C111">
        <v>29</v>
      </c>
      <c r="D111">
        <f t="shared" si="3"/>
        <v>-0.21978682481281955</v>
      </c>
      <c r="E111">
        <v>1.046255162</v>
      </c>
      <c r="F111" s="1" t="s">
        <v>10</v>
      </c>
      <c r="G111">
        <v>77</v>
      </c>
    </row>
    <row r="112" spans="1:7">
      <c r="A112">
        <v>771.52960089999999</v>
      </c>
      <c r="B112">
        <v>7</v>
      </c>
      <c r="C112">
        <v>29</v>
      </c>
      <c r="D112">
        <f t="shared" si="3"/>
        <v>-0.23176974320440871</v>
      </c>
      <c r="E112">
        <v>1.04613008</v>
      </c>
      <c r="F112" s="1" t="s">
        <v>10</v>
      </c>
      <c r="G112">
        <v>77</v>
      </c>
    </row>
    <row r="113" spans="1:7">
      <c r="A113">
        <v>771.57960279999998</v>
      </c>
      <c r="B113">
        <v>7</v>
      </c>
      <c r="C113">
        <v>30</v>
      </c>
      <c r="D113">
        <f t="shared" si="3"/>
        <v>-0.24214830657124187</v>
      </c>
      <c r="E113">
        <v>1.046021769</v>
      </c>
      <c r="F113" s="1" t="s">
        <v>10</v>
      </c>
      <c r="G113">
        <v>77</v>
      </c>
    </row>
    <row r="114" spans="1:7">
      <c r="A114">
        <v>771.62960469999996</v>
      </c>
      <c r="B114">
        <v>7</v>
      </c>
      <c r="C114">
        <v>30</v>
      </c>
      <c r="D114">
        <f t="shared" si="3"/>
        <v>-0.24676837888065756</v>
      </c>
      <c r="E114">
        <v>1.0459735610000001</v>
      </c>
      <c r="F114" s="1" t="s">
        <v>10</v>
      </c>
      <c r="G114">
        <v>77</v>
      </c>
    </row>
    <row r="115" spans="1:7">
      <c r="A115">
        <v>771.67960660000006</v>
      </c>
      <c r="B115">
        <v>8</v>
      </c>
      <c r="C115">
        <v>31</v>
      </c>
      <c r="D115">
        <f t="shared" si="3"/>
        <v>-0.24311928376757938</v>
      </c>
      <c r="E115">
        <v>1.0460116370000001</v>
      </c>
      <c r="F115" s="1" t="s">
        <v>10</v>
      </c>
      <c r="G115">
        <v>77</v>
      </c>
    </row>
    <row r="116" spans="1:7">
      <c r="A116">
        <v>771.72960860000001</v>
      </c>
      <c r="B116">
        <v>7</v>
      </c>
      <c r="C116">
        <v>31</v>
      </c>
      <c r="D116">
        <f t="shared" si="3"/>
        <v>-0.24173862730324613</v>
      </c>
      <c r="E116">
        <v>1.046026044</v>
      </c>
      <c r="F116" s="1" t="s">
        <v>10</v>
      </c>
      <c r="G116">
        <v>77</v>
      </c>
    </row>
    <row r="117" spans="1:7">
      <c r="A117">
        <v>771.77961049999999</v>
      </c>
      <c r="B117">
        <v>8</v>
      </c>
      <c r="C117">
        <v>32</v>
      </c>
      <c r="D117">
        <f t="shared" si="3"/>
        <v>-0.22412137094709847</v>
      </c>
      <c r="E117">
        <v>1.046209913</v>
      </c>
      <c r="F117" s="1" t="s">
        <v>10</v>
      </c>
      <c r="G117">
        <v>77</v>
      </c>
    </row>
    <row r="118" spans="1:7">
      <c r="A118">
        <v>771.82961239999997</v>
      </c>
      <c r="B118">
        <v>7</v>
      </c>
      <c r="C118">
        <v>32</v>
      </c>
      <c r="D118">
        <f t="shared" si="3"/>
        <v>-0.21448566032606811</v>
      </c>
      <c r="E118">
        <v>1.0463105070000001</v>
      </c>
      <c r="F118" s="1" t="s">
        <v>10</v>
      </c>
      <c r="G118">
        <v>77</v>
      </c>
    </row>
    <row r="119" spans="1:7">
      <c r="A119">
        <v>771.87961440000004</v>
      </c>
      <c r="B119">
        <v>7</v>
      </c>
      <c r="C119">
        <v>32</v>
      </c>
      <c r="D119">
        <f t="shared" si="3"/>
        <v>-0.20904992705223713</v>
      </c>
      <c r="E119">
        <v>1.046367263</v>
      </c>
      <c r="F119" s="1" t="s">
        <v>10</v>
      </c>
      <c r="G119">
        <v>77</v>
      </c>
    </row>
    <row r="120" spans="1:7">
      <c r="A120">
        <v>771.92961630000002</v>
      </c>
      <c r="B120">
        <v>7</v>
      </c>
      <c r="C120">
        <v>32</v>
      </c>
      <c r="D120">
        <f t="shared" si="3"/>
        <v>-0.20547999514081011</v>
      </c>
      <c r="E120">
        <v>1.046404541</v>
      </c>
      <c r="F120" s="1" t="s">
        <v>10</v>
      </c>
      <c r="G120">
        <v>77</v>
      </c>
    </row>
    <row r="121" spans="1:7">
      <c r="A121">
        <v>771.9796182</v>
      </c>
      <c r="B121">
        <v>7</v>
      </c>
      <c r="C121">
        <v>32</v>
      </c>
      <c r="D121">
        <f t="shared" si="3"/>
        <v>-0.19116729324238554</v>
      </c>
      <c r="E121">
        <v>1.046554024</v>
      </c>
      <c r="F121" s="1" t="s">
        <v>10</v>
      </c>
      <c r="G121">
        <v>77</v>
      </c>
    </row>
    <row r="122" spans="1:7">
      <c r="A122">
        <v>772.02962009999999</v>
      </c>
      <c r="B122">
        <v>7</v>
      </c>
      <c r="C122">
        <v>33</v>
      </c>
      <c r="D122">
        <f t="shared" si="3"/>
        <v>-0.18872775424983826</v>
      </c>
      <c r="E122">
        <v>1.0465795069999999</v>
      </c>
      <c r="F122" s="1" t="s">
        <v>10</v>
      </c>
      <c r="G122">
        <v>77</v>
      </c>
    </row>
    <row r="123" spans="1:7">
      <c r="A123">
        <v>772.07962199999997</v>
      </c>
      <c r="B123">
        <v>7</v>
      </c>
      <c r="C123">
        <v>33</v>
      </c>
      <c r="D123">
        <f t="shared" si="3"/>
        <v>-0.18177682536624329</v>
      </c>
      <c r="E123">
        <v>1.046652122</v>
      </c>
      <c r="F123" s="1" t="s">
        <v>10</v>
      </c>
      <c r="G123">
        <v>77</v>
      </c>
    </row>
    <row r="124" spans="1:7">
      <c r="A124">
        <v>772.12962389999996</v>
      </c>
      <c r="B124">
        <v>7</v>
      </c>
      <c r="C124">
        <v>34</v>
      </c>
      <c r="D124">
        <f t="shared" si="3"/>
        <v>-0.18390751782314044</v>
      </c>
      <c r="E124">
        <v>1.0466298620000001</v>
      </c>
      <c r="F124" s="1" t="s">
        <v>10</v>
      </c>
      <c r="G124">
        <v>77</v>
      </c>
    </row>
    <row r="125" spans="1:7">
      <c r="A125">
        <v>772.17962590000002</v>
      </c>
      <c r="B125">
        <v>7</v>
      </c>
      <c r="C125">
        <v>34</v>
      </c>
      <c r="D125">
        <f t="shared" si="3"/>
        <v>-0.18973972298372743</v>
      </c>
      <c r="E125">
        <v>1.0465689359999999</v>
      </c>
      <c r="F125" s="1" t="s">
        <v>10</v>
      </c>
      <c r="G125">
        <v>77</v>
      </c>
    </row>
    <row r="126" spans="1:7">
      <c r="A126">
        <v>772.2296278</v>
      </c>
      <c r="B126">
        <v>7</v>
      </c>
      <c r="C126">
        <v>34</v>
      </c>
      <c r="D126">
        <f t="shared" si="3"/>
        <v>-0.21507882266077857</v>
      </c>
      <c r="E126">
        <v>1.0463043139999999</v>
      </c>
      <c r="F126" s="1" t="s">
        <v>10</v>
      </c>
      <c r="G126">
        <v>77</v>
      </c>
    </row>
    <row r="127" spans="1:7">
      <c r="A127">
        <v>772.27962969999999</v>
      </c>
      <c r="B127">
        <v>8</v>
      </c>
      <c r="C127">
        <v>35</v>
      </c>
      <c r="D127">
        <f t="shared" si="3"/>
        <v>-0.24466472112803717</v>
      </c>
      <c r="E127">
        <v>1.0459955110000001</v>
      </c>
      <c r="F127" s="1" t="s">
        <v>10</v>
      </c>
      <c r="G127">
        <v>77</v>
      </c>
    </row>
    <row r="128" spans="1:7">
      <c r="A128">
        <v>772.32963159999997</v>
      </c>
      <c r="B128">
        <v>7</v>
      </c>
      <c r="C128">
        <v>35</v>
      </c>
      <c r="D128">
        <f t="shared" si="3"/>
        <v>-0.27553111923113915</v>
      </c>
      <c r="E128">
        <v>1.0456735370000001</v>
      </c>
      <c r="F128" s="1" t="s">
        <v>10</v>
      </c>
      <c r="G128">
        <v>77</v>
      </c>
    </row>
    <row r="129" spans="1:7">
      <c r="A129">
        <v>772.37963349999995</v>
      </c>
      <c r="B129">
        <v>8</v>
      </c>
      <c r="C129">
        <v>36</v>
      </c>
      <c r="D129">
        <f t="shared" si="3"/>
        <v>-0.29227767753255796</v>
      </c>
      <c r="E129">
        <v>1.045498933</v>
      </c>
      <c r="F129" s="1" t="s">
        <v>10</v>
      </c>
      <c r="G129">
        <v>77</v>
      </c>
    </row>
    <row r="130" spans="1:7">
      <c r="A130">
        <v>772.42963550000002</v>
      </c>
      <c r="B130">
        <v>8</v>
      </c>
      <c r="C130">
        <v>36</v>
      </c>
      <c r="D130">
        <f t="shared" si="3"/>
        <v>-0.30760935868226713</v>
      </c>
      <c r="E130">
        <v>1.0453391320000001</v>
      </c>
      <c r="F130" s="1" t="s">
        <v>10</v>
      </c>
      <c r="G130">
        <v>77</v>
      </c>
    </row>
    <row r="131" spans="1:7">
      <c r="A131">
        <v>772.4796374</v>
      </c>
      <c r="B131">
        <v>8</v>
      </c>
      <c r="C131">
        <v>37</v>
      </c>
      <c r="D131">
        <f t="shared" si="3"/>
        <v>-0.29855327471771298</v>
      </c>
      <c r="E131">
        <v>1.045433517</v>
      </c>
      <c r="F131" s="1" t="s">
        <v>10</v>
      </c>
      <c r="G131">
        <v>77</v>
      </c>
    </row>
    <row r="132" spans="1:7">
      <c r="A132">
        <v>772.52963929999999</v>
      </c>
      <c r="B132">
        <v>8</v>
      </c>
      <c r="C132">
        <v>37</v>
      </c>
      <c r="D132">
        <f t="shared" si="3"/>
        <v>-0.28073890641604149</v>
      </c>
      <c r="E132">
        <v>1.045619233</v>
      </c>
      <c r="F132" s="1" t="s">
        <v>10</v>
      </c>
      <c r="G132">
        <v>77</v>
      </c>
    </row>
    <row r="133" spans="1:7">
      <c r="A133">
        <v>772.57964119999997</v>
      </c>
      <c r="B133">
        <v>8</v>
      </c>
      <c r="C133">
        <v>38</v>
      </c>
      <c r="D133">
        <f t="shared" si="3"/>
        <v>-0.26113838699722142</v>
      </c>
      <c r="E133">
        <v>1.0458236460000001</v>
      </c>
      <c r="F133" s="1" t="s">
        <v>10</v>
      </c>
      <c r="G133">
        <v>77</v>
      </c>
    </row>
    <row r="134" spans="1:7">
      <c r="A134">
        <v>772.62964309999995</v>
      </c>
      <c r="B134">
        <v>8</v>
      </c>
      <c r="C134">
        <v>38</v>
      </c>
      <c r="D134">
        <f t="shared" si="3"/>
        <v>-0.2498544464292877</v>
      </c>
      <c r="E134">
        <v>1.045941362</v>
      </c>
      <c r="F134" s="1" t="s">
        <v>10</v>
      </c>
      <c r="G134">
        <v>77</v>
      </c>
    </row>
    <row r="135" spans="1:7">
      <c r="A135">
        <v>772.67964500000005</v>
      </c>
      <c r="B135">
        <v>7</v>
      </c>
      <c r="C135">
        <v>38</v>
      </c>
      <c r="D135">
        <f t="shared" si="3"/>
        <v>-0.23872655731585635</v>
      </c>
      <c r="E135">
        <v>1.0460574760000001</v>
      </c>
      <c r="F135" s="1" t="s">
        <v>10</v>
      </c>
      <c r="G135">
        <v>77</v>
      </c>
    </row>
    <row r="136" spans="1:7">
      <c r="A136">
        <v>772.729647</v>
      </c>
      <c r="B136">
        <v>8</v>
      </c>
      <c r="C136">
        <v>39</v>
      </c>
      <c r="D136">
        <f t="shared" si="3"/>
        <v>-0.2385871317607558</v>
      </c>
      <c r="E136">
        <v>1.0460589309999999</v>
      </c>
      <c r="F136" s="1" t="s">
        <v>10</v>
      </c>
      <c r="G136">
        <v>77</v>
      </c>
    </row>
    <row r="137" spans="1:7">
      <c r="A137">
        <v>772.77964889999998</v>
      </c>
      <c r="B137">
        <v>7</v>
      </c>
      <c r="C137">
        <v>39</v>
      </c>
      <c r="D137">
        <f t="shared" si="3"/>
        <v>-0.24728985047843446</v>
      </c>
      <c r="E137">
        <v>1.0459681199999999</v>
      </c>
      <c r="F137" s="1" t="s">
        <v>10</v>
      </c>
      <c r="G137">
        <v>77</v>
      </c>
    </row>
    <row r="138" spans="1:7">
      <c r="A138">
        <v>772.82965079999997</v>
      </c>
      <c r="B138">
        <v>8</v>
      </c>
      <c r="C138">
        <v>40</v>
      </c>
      <c r="D138">
        <f t="shared" si="3"/>
        <v>-0.25600951365275065</v>
      </c>
      <c r="E138">
        <v>1.045877148</v>
      </c>
      <c r="F138" s="1" t="s">
        <v>10</v>
      </c>
      <c r="G138">
        <v>77</v>
      </c>
    </row>
    <row r="139" spans="1:7">
      <c r="A139">
        <v>772.87965269999995</v>
      </c>
      <c r="B139">
        <v>8</v>
      </c>
      <c r="C139">
        <v>40</v>
      </c>
      <c r="D139">
        <f t="shared" si="3"/>
        <v>-0.25333533002193243</v>
      </c>
      <c r="E139">
        <v>1.0459050459999999</v>
      </c>
      <c r="F139" s="1" t="s">
        <v>10</v>
      </c>
      <c r="G139">
        <v>77</v>
      </c>
    </row>
    <row r="140" spans="1:7">
      <c r="A140">
        <v>772.92965460000005</v>
      </c>
      <c r="B140">
        <v>9</v>
      </c>
      <c r="C140">
        <v>41</v>
      </c>
      <c r="D140">
        <f t="shared" si="3"/>
        <v>-0.25799286119625348</v>
      </c>
      <c r="E140">
        <v>1.045856458</v>
      </c>
      <c r="F140" s="1" t="s">
        <v>10</v>
      </c>
      <c r="G140">
        <v>77</v>
      </c>
    </row>
    <row r="141" spans="1:7">
      <c r="A141">
        <v>772.9796566</v>
      </c>
      <c r="B141">
        <v>9</v>
      </c>
      <c r="C141">
        <v>41</v>
      </c>
      <c r="D141">
        <f t="shared" si="3"/>
        <v>-0.26438381937393313</v>
      </c>
      <c r="E141">
        <v>1.0457897940000001</v>
      </c>
      <c r="F141" s="1" t="s">
        <v>10</v>
      </c>
      <c r="G141">
        <v>77</v>
      </c>
    </row>
    <row r="142" spans="1:7">
      <c r="A142">
        <v>773.02965849999998</v>
      </c>
      <c r="B142">
        <v>8</v>
      </c>
      <c r="C142">
        <v>40</v>
      </c>
      <c r="D142">
        <f t="shared" si="3"/>
        <v>-0.26151793028925685</v>
      </c>
      <c r="E142">
        <v>1.0458196870000001</v>
      </c>
      <c r="F142" s="1" t="s">
        <v>10</v>
      </c>
      <c r="G142">
        <v>77</v>
      </c>
    </row>
  </sheetData>
  <phoneticPr fontId="2" type="noConversion"/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2"/>
  <sheetViews>
    <sheetView topLeftCell="A2" workbookViewId="0">
      <selection activeCell="F2" sqref="A1:G142"/>
    </sheetView>
  </sheetViews>
  <sheetFormatPr defaultColWidth="9.109375" defaultRowHeight="14.4"/>
  <cols>
    <col min="4" max="4" width="14"/>
    <col min="10" max="10" width="13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822.98157609999998</v>
      </c>
      <c r="B2">
        <v>0</v>
      </c>
      <c r="C2">
        <v>0</v>
      </c>
      <c r="D2">
        <f>(E2-1.048754295)*100/E2</f>
        <v>9.2065520339260163E-3</v>
      </c>
      <c r="E2">
        <v>1.048850858</v>
      </c>
      <c r="F2" s="1" t="s">
        <v>10</v>
      </c>
      <c r="G2">
        <v>0</v>
      </c>
    </row>
    <row r="3" spans="1:7">
      <c r="A3">
        <v>823.03157799999997</v>
      </c>
      <c r="B3">
        <v>0</v>
      </c>
      <c r="C3">
        <v>0</v>
      </c>
      <c r="D3">
        <f t="shared" ref="D3:D34" si="0">(E3-1.048754295)*100/E3</f>
        <v>8.5366379010476025E-3</v>
      </c>
      <c r="E3">
        <v>1.0488438309999999</v>
      </c>
      <c r="F3" s="1" t="s">
        <v>10</v>
      </c>
      <c r="G3">
        <v>0</v>
      </c>
    </row>
    <row r="4" spans="1:7">
      <c r="A4">
        <v>823.08157989999995</v>
      </c>
      <c r="B4">
        <v>0</v>
      </c>
      <c r="C4">
        <v>0</v>
      </c>
      <c r="D4">
        <f t="shared" si="0"/>
        <v>-7.2276679649557604E-3</v>
      </c>
      <c r="E4">
        <v>1.0486785000000001</v>
      </c>
      <c r="F4" s="1" t="s">
        <v>10</v>
      </c>
      <c r="G4">
        <v>0</v>
      </c>
    </row>
    <row r="5" spans="1:7">
      <c r="A5">
        <v>823.13158180000005</v>
      </c>
      <c r="B5">
        <v>0</v>
      </c>
      <c r="C5">
        <v>0</v>
      </c>
      <c r="D5">
        <f t="shared" si="0"/>
        <v>-2.3868768534921824E-2</v>
      </c>
      <c r="E5">
        <v>1.0485040299999999</v>
      </c>
      <c r="F5" s="1" t="s">
        <v>10</v>
      </c>
      <c r="G5">
        <v>0</v>
      </c>
    </row>
    <row r="6" spans="1:7">
      <c r="A6">
        <v>823.1815838</v>
      </c>
      <c r="B6">
        <v>0</v>
      </c>
      <c r="C6">
        <v>0</v>
      </c>
      <c r="D6">
        <f t="shared" si="0"/>
        <v>-2.8564321214212585E-2</v>
      </c>
      <c r="E6">
        <v>1.048454811</v>
      </c>
      <c r="F6" s="1" t="s">
        <v>10</v>
      </c>
      <c r="G6">
        <v>0</v>
      </c>
    </row>
    <row r="7" spans="1:7">
      <c r="A7">
        <v>823.23158569999998</v>
      </c>
      <c r="B7">
        <v>0</v>
      </c>
      <c r="C7">
        <v>0</v>
      </c>
      <c r="D7">
        <f t="shared" si="0"/>
        <v>-4.0112319799087651E-2</v>
      </c>
      <c r="E7">
        <v>1.048333784</v>
      </c>
      <c r="F7" s="1" t="s">
        <v>10</v>
      </c>
      <c r="G7">
        <v>0</v>
      </c>
    </row>
    <row r="8" spans="1:7">
      <c r="A8">
        <v>823.28158759999997</v>
      </c>
      <c r="B8">
        <v>0</v>
      </c>
      <c r="C8">
        <v>0</v>
      </c>
      <c r="D8">
        <f t="shared" si="0"/>
        <v>-3.921607059709762E-2</v>
      </c>
      <c r="E8">
        <v>1.0483431759999999</v>
      </c>
      <c r="F8" s="1" t="s">
        <v>10</v>
      </c>
      <c r="G8">
        <v>0</v>
      </c>
    </row>
    <row r="9" spans="1:7">
      <c r="A9">
        <v>823.33158949999995</v>
      </c>
      <c r="B9">
        <v>0</v>
      </c>
      <c r="C9">
        <v>0</v>
      </c>
      <c r="D9">
        <f t="shared" si="0"/>
        <v>-1.1857948565990976E-2</v>
      </c>
      <c r="E9">
        <v>1.048629949</v>
      </c>
      <c r="F9" s="1" t="s">
        <v>10</v>
      </c>
      <c r="G9">
        <v>0</v>
      </c>
    </row>
    <row r="10" spans="1:7">
      <c r="A10">
        <v>823.38159150000001</v>
      </c>
      <c r="B10">
        <v>0</v>
      </c>
      <c r="C10">
        <v>0</v>
      </c>
      <c r="D10">
        <f t="shared" si="0"/>
        <v>1.0834443147353785E-2</v>
      </c>
      <c r="E10">
        <v>1.048867934</v>
      </c>
      <c r="F10" s="1" t="s">
        <v>10</v>
      </c>
      <c r="G10">
        <v>0</v>
      </c>
    </row>
    <row r="11" spans="1:7">
      <c r="A11">
        <v>823.4315934</v>
      </c>
      <c r="B11">
        <v>0</v>
      </c>
      <c r="C11">
        <v>0</v>
      </c>
      <c r="D11">
        <f t="shared" si="0"/>
        <v>2.8305385920076306E-2</v>
      </c>
      <c r="E11">
        <v>1.0490512329999999</v>
      </c>
      <c r="F11" s="1" t="s">
        <v>10</v>
      </c>
      <c r="G11">
        <v>0</v>
      </c>
    </row>
    <row r="12" spans="1:7">
      <c r="A12">
        <v>823.48159529999998</v>
      </c>
      <c r="B12">
        <v>0</v>
      </c>
      <c r="C12">
        <v>0</v>
      </c>
      <c r="D12">
        <f t="shared" si="0"/>
        <v>5.5390767145764019E-2</v>
      </c>
      <c r="E12">
        <v>1.04933553</v>
      </c>
      <c r="F12" s="1" t="s">
        <v>10</v>
      </c>
      <c r="G12">
        <v>0</v>
      </c>
    </row>
    <row r="13" spans="1:7">
      <c r="A13">
        <v>823.53159719999996</v>
      </c>
      <c r="B13">
        <v>0</v>
      </c>
      <c r="C13">
        <v>0</v>
      </c>
      <c r="D13">
        <f t="shared" si="0"/>
        <v>8.1263539832501994E-2</v>
      </c>
      <c r="E13">
        <v>1.0496072430000001</v>
      </c>
      <c r="F13" s="1" t="s">
        <v>10</v>
      </c>
      <c r="G13">
        <v>0</v>
      </c>
    </row>
    <row r="14" spans="1:7">
      <c r="A14">
        <v>823.58159909999995</v>
      </c>
      <c r="B14">
        <v>0</v>
      </c>
      <c r="C14">
        <v>0</v>
      </c>
      <c r="D14">
        <f t="shared" si="0"/>
        <v>8.042837562445318E-2</v>
      </c>
      <c r="E14">
        <v>1.0495984700000001</v>
      </c>
      <c r="F14" s="1" t="s">
        <v>10</v>
      </c>
      <c r="G14">
        <v>0</v>
      </c>
    </row>
    <row r="15" spans="1:7">
      <c r="A15">
        <v>823.63160100000005</v>
      </c>
      <c r="B15">
        <v>0</v>
      </c>
      <c r="C15">
        <v>0</v>
      </c>
      <c r="D15">
        <f t="shared" si="0"/>
        <v>8.7915319926361687E-2</v>
      </c>
      <c r="E15">
        <v>1.0496771220000001</v>
      </c>
      <c r="F15" s="1" t="s">
        <v>10</v>
      </c>
      <c r="G15">
        <v>0</v>
      </c>
    </row>
    <row r="16" spans="1:7">
      <c r="A16">
        <v>823.68160290000003</v>
      </c>
      <c r="B16">
        <v>0</v>
      </c>
      <c r="C16">
        <v>0</v>
      </c>
      <c r="D16">
        <f t="shared" si="0"/>
        <v>8.7872963190544814E-2</v>
      </c>
      <c r="E16">
        <v>1.0496766769999999</v>
      </c>
      <c r="F16" s="1" t="s">
        <v>10</v>
      </c>
      <c r="G16">
        <v>0</v>
      </c>
    </row>
    <row r="17" spans="1:7">
      <c r="A17">
        <v>823.73160489999998</v>
      </c>
      <c r="B17">
        <v>0</v>
      </c>
      <c r="C17">
        <v>0</v>
      </c>
      <c r="D17">
        <f t="shared" si="0"/>
        <v>6.9946082327774869E-2</v>
      </c>
      <c r="E17">
        <v>1.049488371</v>
      </c>
      <c r="F17" s="1" t="s">
        <v>10</v>
      </c>
      <c r="G17">
        <v>0</v>
      </c>
    </row>
    <row r="18" spans="1:7">
      <c r="A18">
        <v>823.78160679999996</v>
      </c>
      <c r="B18">
        <v>0</v>
      </c>
      <c r="C18">
        <v>0</v>
      </c>
      <c r="D18">
        <f t="shared" si="0"/>
        <v>3.0583986460359456E-2</v>
      </c>
      <c r="E18">
        <v>1.0490751439999999</v>
      </c>
      <c r="F18" s="1" t="s">
        <v>10</v>
      </c>
      <c r="G18">
        <v>0</v>
      </c>
    </row>
    <row r="19" spans="1:7">
      <c r="A19">
        <v>823.83160869999995</v>
      </c>
      <c r="B19">
        <v>0</v>
      </c>
      <c r="C19">
        <v>0</v>
      </c>
      <c r="D19">
        <f t="shared" si="0"/>
        <v>1.0517754030210519E-2</v>
      </c>
      <c r="E19">
        <v>1.048864612</v>
      </c>
      <c r="F19" s="1" t="s">
        <v>10</v>
      </c>
      <c r="G19">
        <v>0</v>
      </c>
    </row>
    <row r="20" spans="1:7">
      <c r="A20">
        <v>823.88161060000004</v>
      </c>
      <c r="B20">
        <v>0</v>
      </c>
      <c r="C20">
        <v>0</v>
      </c>
      <c r="D20">
        <f t="shared" si="0"/>
        <v>-1.4624915393681831E-2</v>
      </c>
      <c r="E20">
        <v>1.0486009380000001</v>
      </c>
      <c r="F20" s="1" t="s">
        <v>10</v>
      </c>
      <c r="G20">
        <v>0</v>
      </c>
    </row>
    <row r="21" spans="1:7">
      <c r="A21">
        <v>823.93161259999999</v>
      </c>
      <c r="B21">
        <v>0</v>
      </c>
      <c r="C21">
        <v>0</v>
      </c>
      <c r="D21">
        <f t="shared" si="0"/>
        <v>-3.8135191755821869E-2</v>
      </c>
      <c r="E21">
        <v>1.0483545030000001</v>
      </c>
      <c r="F21" s="1" t="s">
        <v>10</v>
      </c>
      <c r="G21">
        <v>0</v>
      </c>
    </row>
    <row r="22" spans="1:7">
      <c r="A22">
        <v>823.98161449999998</v>
      </c>
      <c r="B22">
        <v>0</v>
      </c>
      <c r="C22">
        <v>0</v>
      </c>
      <c r="D22">
        <f t="shared" si="0"/>
        <v>-4.897490550167867E-2</v>
      </c>
      <c r="E22">
        <v>1.04824092</v>
      </c>
      <c r="F22" s="1" t="s">
        <v>10</v>
      </c>
      <c r="G22">
        <v>0</v>
      </c>
    </row>
    <row r="23" spans="1:7">
      <c r="A23">
        <v>824.03161639999996</v>
      </c>
      <c r="B23">
        <v>0</v>
      </c>
      <c r="C23">
        <v>0</v>
      </c>
      <c r="D23">
        <f t="shared" si="0"/>
        <v>-4.4669105984979286E-2</v>
      </c>
      <c r="E23">
        <v>1.0482860350000001</v>
      </c>
      <c r="F23" s="1" t="s">
        <v>10</v>
      </c>
      <c r="G23">
        <v>0</v>
      </c>
    </row>
    <row r="24" spans="1:7">
      <c r="A24">
        <v>824.08161829999995</v>
      </c>
      <c r="B24">
        <v>0</v>
      </c>
      <c r="C24">
        <v>0</v>
      </c>
      <c r="D24">
        <f t="shared" si="0"/>
        <v>-5.3088261273584604E-2</v>
      </c>
      <c r="E24">
        <v>1.0481978249999999</v>
      </c>
      <c r="F24" s="1" t="s">
        <v>10</v>
      </c>
      <c r="G24">
        <v>0</v>
      </c>
    </row>
    <row r="25" spans="1:7">
      <c r="A25">
        <v>824.13162020000004</v>
      </c>
      <c r="B25">
        <v>0</v>
      </c>
      <c r="C25">
        <v>0</v>
      </c>
      <c r="D25">
        <f t="shared" si="0"/>
        <v>-5.7834861313971912E-2</v>
      </c>
      <c r="E25">
        <v>1.0481480999999999</v>
      </c>
      <c r="F25" s="1" t="s">
        <v>10</v>
      </c>
      <c r="G25">
        <v>0</v>
      </c>
    </row>
    <row r="26" spans="1:7">
      <c r="A26">
        <v>824.18162219999999</v>
      </c>
      <c r="B26">
        <v>0</v>
      </c>
      <c r="C26">
        <v>0</v>
      </c>
      <c r="D26">
        <f t="shared" si="0"/>
        <v>-6.3913839826316612E-2</v>
      </c>
      <c r="E26">
        <v>1.048084424</v>
      </c>
      <c r="F26" s="1" t="s">
        <v>10</v>
      </c>
      <c r="G26">
        <v>0</v>
      </c>
    </row>
    <row r="27" spans="1:7">
      <c r="A27">
        <v>824.23162409999998</v>
      </c>
      <c r="B27">
        <v>0</v>
      </c>
      <c r="C27">
        <v>0</v>
      </c>
      <c r="D27">
        <f t="shared" si="0"/>
        <v>-7.2111167029445616E-2</v>
      </c>
      <c r="E27">
        <v>1.0479985709999999</v>
      </c>
      <c r="F27" s="1" t="s">
        <v>10</v>
      </c>
      <c r="G27">
        <v>0</v>
      </c>
    </row>
    <row r="28" spans="1:7">
      <c r="A28">
        <v>824.28162599999996</v>
      </c>
      <c r="B28">
        <v>0</v>
      </c>
      <c r="C28">
        <v>0</v>
      </c>
      <c r="D28">
        <f t="shared" si="0"/>
        <v>-7.3136440627801808E-2</v>
      </c>
      <c r="E28">
        <v>1.047987834</v>
      </c>
      <c r="F28" s="1" t="s">
        <v>10</v>
      </c>
      <c r="G28">
        <v>0</v>
      </c>
    </row>
    <row r="29" spans="1:7">
      <c r="A29">
        <v>824.33162789999994</v>
      </c>
      <c r="B29">
        <v>0</v>
      </c>
      <c r="C29">
        <v>0</v>
      </c>
      <c r="D29">
        <f t="shared" si="0"/>
        <v>-6.2920451637862848E-2</v>
      </c>
      <c r="E29">
        <v>1.0480948290000001</v>
      </c>
      <c r="F29" s="1" t="s">
        <v>10</v>
      </c>
      <c r="G29">
        <v>0</v>
      </c>
    </row>
    <row r="30" spans="1:7">
      <c r="A30">
        <v>824.38162980000004</v>
      </c>
      <c r="B30">
        <v>0</v>
      </c>
      <c r="C30">
        <v>0</v>
      </c>
      <c r="D30">
        <f t="shared" si="0"/>
        <v>-5.3861527839206155E-2</v>
      </c>
      <c r="E30">
        <v>1.048189724</v>
      </c>
      <c r="F30" s="1" t="s">
        <v>10</v>
      </c>
      <c r="G30">
        <v>0</v>
      </c>
    </row>
    <row r="31" spans="1:7">
      <c r="A31">
        <v>824.43163179999999</v>
      </c>
      <c r="B31">
        <v>0</v>
      </c>
      <c r="C31">
        <v>0</v>
      </c>
      <c r="D31">
        <f t="shared" si="0"/>
        <v>-3.9167403350966169E-2</v>
      </c>
      <c r="E31">
        <v>1.0483436859999999</v>
      </c>
      <c r="F31" s="1" t="s">
        <v>10</v>
      </c>
      <c r="G31">
        <v>0</v>
      </c>
    </row>
    <row r="32" spans="1:7">
      <c r="A32">
        <v>824.48163369999997</v>
      </c>
      <c r="B32">
        <v>0</v>
      </c>
      <c r="C32">
        <v>0</v>
      </c>
      <c r="D32">
        <f t="shared" si="0"/>
        <v>-1.8880244702150904E-2</v>
      </c>
      <c r="E32">
        <v>1.0485563250000001</v>
      </c>
      <c r="F32" s="1" t="s">
        <v>10</v>
      </c>
      <c r="G32">
        <v>0</v>
      </c>
    </row>
    <row r="33" spans="1:7">
      <c r="A33">
        <v>824.53163559999996</v>
      </c>
      <c r="B33">
        <v>0</v>
      </c>
      <c r="C33">
        <v>0</v>
      </c>
      <c r="D33">
        <f t="shared" si="0"/>
        <v>-3.5870508045621557E-3</v>
      </c>
      <c r="E33">
        <v>1.048716677</v>
      </c>
      <c r="F33" s="1" t="s">
        <v>10</v>
      </c>
      <c r="G33">
        <v>0</v>
      </c>
    </row>
    <row r="34" spans="1:7">
      <c r="A34">
        <v>824.58163750000006</v>
      </c>
      <c r="B34">
        <v>0</v>
      </c>
      <c r="C34">
        <v>0</v>
      </c>
      <c r="D34">
        <f t="shared" si="0"/>
        <v>1.1766576655025637E-2</v>
      </c>
      <c r="E34">
        <v>1.0488777119999999</v>
      </c>
      <c r="F34" s="1" t="s">
        <v>10</v>
      </c>
      <c r="G34">
        <v>0</v>
      </c>
    </row>
    <row r="35" spans="1:7">
      <c r="A35">
        <v>824.63163940000004</v>
      </c>
      <c r="B35">
        <v>0</v>
      </c>
      <c r="C35">
        <v>0</v>
      </c>
      <c r="D35">
        <f t="shared" ref="D35:D66" si="1">(E35-1.048754295)*100/E35</f>
        <v>2.4445793707192104E-2</v>
      </c>
      <c r="E35">
        <v>1.0490107339999999</v>
      </c>
      <c r="F35" s="1" t="s">
        <v>10</v>
      </c>
      <c r="G35">
        <v>0</v>
      </c>
    </row>
    <row r="36" spans="1:7">
      <c r="A36">
        <v>824.68164130000002</v>
      </c>
      <c r="B36">
        <v>0</v>
      </c>
      <c r="C36">
        <v>0</v>
      </c>
      <c r="D36">
        <f t="shared" si="1"/>
        <v>3.5125535184620742E-2</v>
      </c>
      <c r="E36">
        <v>1.0491228050000001</v>
      </c>
      <c r="F36" s="1" t="s">
        <v>10</v>
      </c>
      <c r="G36">
        <v>0</v>
      </c>
    </row>
    <row r="37" spans="1:7">
      <c r="A37">
        <v>824.73164329999997</v>
      </c>
      <c r="B37">
        <v>0</v>
      </c>
      <c r="C37">
        <v>0</v>
      </c>
      <c r="D37">
        <f t="shared" si="1"/>
        <v>4.5397836239094443E-2</v>
      </c>
      <c r="E37">
        <v>1.0492306229999999</v>
      </c>
      <c r="F37" s="1" t="s">
        <v>10</v>
      </c>
      <c r="G37">
        <v>0</v>
      </c>
    </row>
    <row r="38" spans="1:7">
      <c r="A38">
        <v>824.78164519999996</v>
      </c>
      <c r="B38">
        <v>0</v>
      </c>
      <c r="C38">
        <v>0</v>
      </c>
      <c r="D38">
        <f t="shared" si="1"/>
        <v>4.4299994199795995E-2</v>
      </c>
      <c r="E38">
        <v>1.0492190990000001</v>
      </c>
      <c r="F38" s="1" t="s">
        <v>10</v>
      </c>
      <c r="G38">
        <v>0</v>
      </c>
    </row>
    <row r="39" spans="1:7">
      <c r="A39">
        <v>824.83164710000005</v>
      </c>
      <c r="B39">
        <v>0</v>
      </c>
      <c r="C39">
        <v>0</v>
      </c>
      <c r="D39">
        <f t="shared" si="1"/>
        <v>3.1274283483637061E-2</v>
      </c>
      <c r="E39">
        <v>1.049082388</v>
      </c>
      <c r="F39" s="1" t="s">
        <v>10</v>
      </c>
      <c r="G39">
        <v>0</v>
      </c>
    </row>
    <row r="40" spans="1:7">
      <c r="A40">
        <v>824.88164900000004</v>
      </c>
      <c r="B40">
        <v>0</v>
      </c>
      <c r="C40">
        <v>0</v>
      </c>
      <c r="D40">
        <f t="shared" si="1"/>
        <v>2.4238696370372424E-2</v>
      </c>
      <c r="E40">
        <v>1.049008561</v>
      </c>
      <c r="F40" s="1" t="s">
        <v>10</v>
      </c>
      <c r="G40">
        <v>0</v>
      </c>
    </row>
    <row r="41" spans="1:7">
      <c r="A41">
        <v>824.93165099999999</v>
      </c>
      <c r="B41">
        <v>0</v>
      </c>
      <c r="C41">
        <v>0</v>
      </c>
      <c r="D41">
        <f t="shared" si="1"/>
        <v>1.7534493101482324E-2</v>
      </c>
      <c r="E41">
        <v>1.048938221</v>
      </c>
      <c r="F41" s="1" t="s">
        <v>10</v>
      </c>
      <c r="G41">
        <v>0</v>
      </c>
    </row>
    <row r="42" spans="1:7">
      <c r="A42">
        <v>824.98165289999997</v>
      </c>
      <c r="B42">
        <v>1</v>
      </c>
      <c r="C42">
        <v>1</v>
      </c>
      <c r="D42">
        <f t="shared" si="1"/>
        <v>-4.5952817301294357E-3</v>
      </c>
      <c r="E42">
        <v>1.0487061040000001</v>
      </c>
      <c r="F42" s="1" t="s">
        <v>10</v>
      </c>
      <c r="G42">
        <v>28</v>
      </c>
    </row>
    <row r="43" spans="1:7">
      <c r="A43">
        <v>825.03165479999996</v>
      </c>
      <c r="B43">
        <v>1</v>
      </c>
      <c r="C43">
        <v>1</v>
      </c>
      <c r="D43">
        <f t="shared" si="1"/>
        <v>-1.5503173956931014E-2</v>
      </c>
      <c r="E43">
        <v>1.0485917300000001</v>
      </c>
      <c r="F43" s="1" t="s">
        <v>10</v>
      </c>
      <c r="G43">
        <v>28</v>
      </c>
    </row>
    <row r="44" spans="1:7">
      <c r="A44">
        <v>825.08165670000005</v>
      </c>
      <c r="B44">
        <v>2</v>
      </c>
      <c r="C44">
        <v>2</v>
      </c>
      <c r="D44">
        <f t="shared" si="1"/>
        <v>-1.4718959285241863E-2</v>
      </c>
      <c r="E44">
        <v>1.048599952</v>
      </c>
      <c r="F44" s="1" t="s">
        <v>10</v>
      </c>
      <c r="G44">
        <v>28</v>
      </c>
    </row>
    <row r="45" spans="1:7">
      <c r="A45">
        <v>825.13165860000004</v>
      </c>
      <c r="B45">
        <v>2</v>
      </c>
      <c r="C45">
        <v>2</v>
      </c>
      <c r="D45">
        <f t="shared" si="1"/>
        <v>-1.6699549463770575E-2</v>
      </c>
      <c r="E45">
        <v>1.0485791870000001</v>
      </c>
      <c r="F45" s="1" t="s">
        <v>10</v>
      </c>
      <c r="G45">
        <v>28</v>
      </c>
    </row>
    <row r="46" spans="1:7">
      <c r="A46">
        <v>825.18166059999999</v>
      </c>
      <c r="B46">
        <v>2</v>
      </c>
      <c r="C46">
        <v>2</v>
      </c>
      <c r="D46">
        <f t="shared" si="1"/>
        <v>-1.2150937840203265E-2</v>
      </c>
      <c r="E46">
        <v>1.048626877</v>
      </c>
      <c r="F46" s="1" t="s">
        <v>10</v>
      </c>
      <c r="G46">
        <v>28</v>
      </c>
    </row>
    <row r="47" spans="1:7">
      <c r="A47">
        <v>825.23166249999997</v>
      </c>
      <c r="B47">
        <v>2</v>
      </c>
      <c r="C47">
        <v>2</v>
      </c>
      <c r="D47">
        <f t="shared" si="1"/>
        <v>8.2356645905668612E-3</v>
      </c>
      <c r="E47">
        <v>1.048840674</v>
      </c>
      <c r="F47" s="1" t="s">
        <v>10</v>
      </c>
      <c r="G47">
        <v>28</v>
      </c>
    </row>
    <row r="48" spans="1:7">
      <c r="A48">
        <v>825.28166439999995</v>
      </c>
      <c r="B48">
        <v>2</v>
      </c>
      <c r="C48">
        <v>2</v>
      </c>
      <c r="D48">
        <f t="shared" si="1"/>
        <v>3.0650596155235302E-2</v>
      </c>
      <c r="E48">
        <v>1.049075843</v>
      </c>
      <c r="F48" s="1" t="s">
        <v>10</v>
      </c>
      <c r="G48">
        <v>28</v>
      </c>
    </row>
    <row r="49" spans="1:7">
      <c r="A49">
        <v>825.33166789999996</v>
      </c>
      <c r="B49">
        <v>3</v>
      </c>
      <c r="C49">
        <v>3</v>
      </c>
      <c r="D49">
        <f t="shared" si="1"/>
        <v>3.8244662904565623E-2</v>
      </c>
      <c r="E49">
        <v>1.049155541</v>
      </c>
      <c r="F49" s="1" t="s">
        <v>10</v>
      </c>
      <c r="G49">
        <v>28</v>
      </c>
    </row>
    <row r="50" spans="1:7">
      <c r="A50">
        <v>825.38166820000004</v>
      </c>
      <c r="B50">
        <v>3</v>
      </c>
      <c r="C50">
        <v>3</v>
      </c>
      <c r="D50">
        <f t="shared" si="1"/>
        <v>4.1586723336881404E-2</v>
      </c>
      <c r="E50">
        <v>1.049190619</v>
      </c>
      <c r="F50" s="1" t="s">
        <v>10</v>
      </c>
      <c r="G50">
        <v>28</v>
      </c>
    </row>
    <row r="51" spans="1:7">
      <c r="A51">
        <v>825.43167019999999</v>
      </c>
      <c r="B51">
        <v>3</v>
      </c>
      <c r="C51">
        <v>3</v>
      </c>
      <c r="D51">
        <f t="shared" si="1"/>
        <v>3.2121609093931545E-2</v>
      </c>
      <c r="E51">
        <v>1.0490912800000001</v>
      </c>
      <c r="F51" s="1" t="s">
        <v>10</v>
      </c>
      <c r="G51">
        <v>28</v>
      </c>
    </row>
    <row r="52" spans="1:7">
      <c r="A52">
        <v>825.48167209999997</v>
      </c>
      <c r="B52">
        <v>3</v>
      </c>
      <c r="C52">
        <v>3</v>
      </c>
      <c r="D52">
        <f t="shared" si="1"/>
        <v>1.9133423337069966E-2</v>
      </c>
      <c r="E52">
        <v>1.048954996</v>
      </c>
      <c r="F52" s="1" t="s">
        <v>10</v>
      </c>
      <c r="G52">
        <v>28</v>
      </c>
    </row>
    <row r="53" spans="1:7">
      <c r="A53">
        <v>825.53167399999995</v>
      </c>
      <c r="B53">
        <v>3</v>
      </c>
      <c r="C53">
        <v>3</v>
      </c>
      <c r="D53">
        <f t="shared" si="1"/>
        <v>-5.7807157190600447E-3</v>
      </c>
      <c r="E53">
        <v>1.048693673</v>
      </c>
      <c r="F53" s="1" t="s">
        <v>10</v>
      </c>
      <c r="G53">
        <v>28</v>
      </c>
    </row>
    <row r="54" spans="1:7">
      <c r="A54">
        <v>825.58167590000005</v>
      </c>
      <c r="B54">
        <v>3</v>
      </c>
      <c r="C54">
        <v>3</v>
      </c>
      <c r="D54">
        <f t="shared" si="1"/>
        <v>-1.3186809841741289E-2</v>
      </c>
      <c r="E54">
        <v>1.048616016</v>
      </c>
      <c r="F54" s="1" t="s">
        <v>10</v>
      </c>
      <c r="G54">
        <v>28</v>
      </c>
    </row>
    <row r="55" spans="1:7">
      <c r="A55">
        <v>825.63167780000003</v>
      </c>
      <c r="B55">
        <v>3</v>
      </c>
      <c r="C55">
        <v>3</v>
      </c>
      <c r="D55">
        <f t="shared" si="1"/>
        <v>-1.5339023894022856E-2</v>
      </c>
      <c r="E55">
        <v>1.0485934509999999</v>
      </c>
      <c r="F55" s="1" t="s">
        <v>10</v>
      </c>
      <c r="G55">
        <v>28</v>
      </c>
    </row>
    <row r="56" spans="1:7">
      <c r="A56">
        <v>825.68167970000002</v>
      </c>
      <c r="B56">
        <v>3</v>
      </c>
      <c r="C56">
        <v>3</v>
      </c>
      <c r="D56">
        <f t="shared" si="1"/>
        <v>-3.6712520418008578E-3</v>
      </c>
      <c r="E56">
        <v>1.048715794</v>
      </c>
      <c r="F56" s="1" t="s">
        <v>10</v>
      </c>
      <c r="G56">
        <v>28</v>
      </c>
    </row>
    <row r="57" spans="1:7">
      <c r="A57">
        <v>825.73168169999997</v>
      </c>
      <c r="B57">
        <v>4</v>
      </c>
      <c r="C57">
        <v>4</v>
      </c>
      <c r="D57">
        <f t="shared" si="1"/>
        <v>1.0111927626439738E-2</v>
      </c>
      <c r="E57">
        <v>1.048860355</v>
      </c>
      <c r="F57" s="1" t="s">
        <v>10</v>
      </c>
      <c r="G57">
        <v>28</v>
      </c>
    </row>
    <row r="58" spans="1:7">
      <c r="A58">
        <v>825.78168359999995</v>
      </c>
      <c r="B58">
        <v>4</v>
      </c>
      <c r="C58">
        <v>4</v>
      </c>
      <c r="D58">
        <f t="shared" si="1"/>
        <v>3.6904746225271026E-2</v>
      </c>
      <c r="E58">
        <v>1.0491414779999999</v>
      </c>
      <c r="F58" s="1" t="s">
        <v>10</v>
      </c>
      <c r="G58">
        <v>28</v>
      </c>
    </row>
    <row r="59" spans="1:7">
      <c r="A59">
        <v>825.83168550000005</v>
      </c>
      <c r="B59">
        <v>4</v>
      </c>
      <c r="C59">
        <v>4</v>
      </c>
      <c r="D59">
        <f t="shared" si="1"/>
        <v>4.880857586041009E-2</v>
      </c>
      <c r="E59">
        <v>1.0492664270000001</v>
      </c>
      <c r="F59" s="1" t="s">
        <v>10</v>
      </c>
      <c r="G59">
        <v>28</v>
      </c>
    </row>
    <row r="60" spans="1:7">
      <c r="A60">
        <v>825.88168740000003</v>
      </c>
      <c r="B60">
        <v>4</v>
      </c>
      <c r="C60">
        <v>4</v>
      </c>
      <c r="D60">
        <f t="shared" si="1"/>
        <v>5.0005194567000255E-2</v>
      </c>
      <c r="E60">
        <v>1.0492789890000001</v>
      </c>
      <c r="F60" s="1" t="s">
        <v>10</v>
      </c>
      <c r="G60">
        <v>28</v>
      </c>
    </row>
    <row r="61" spans="1:7">
      <c r="A61">
        <v>825.93168930000002</v>
      </c>
      <c r="B61">
        <v>4</v>
      </c>
      <c r="C61">
        <v>4</v>
      </c>
      <c r="D61">
        <f t="shared" si="1"/>
        <v>3.7812764509109927E-2</v>
      </c>
      <c r="E61">
        <v>1.0491510079999999</v>
      </c>
      <c r="F61" s="1" t="s">
        <v>10</v>
      </c>
      <c r="G61">
        <v>28</v>
      </c>
    </row>
    <row r="62" spans="1:7">
      <c r="A62">
        <v>825.98169129999997</v>
      </c>
      <c r="B62">
        <v>3</v>
      </c>
      <c r="C62">
        <v>4</v>
      </c>
      <c r="D62">
        <f t="shared" si="1"/>
        <v>1.3456918018614502E-2</v>
      </c>
      <c r="E62">
        <v>1.048895444</v>
      </c>
      <c r="F62" s="1" t="s">
        <v>10</v>
      </c>
      <c r="G62">
        <v>28</v>
      </c>
    </row>
    <row r="63" spans="1:7">
      <c r="A63">
        <v>826.03169319999995</v>
      </c>
      <c r="B63">
        <v>3</v>
      </c>
      <c r="C63">
        <v>4</v>
      </c>
      <c r="D63">
        <f t="shared" si="1"/>
        <v>-1.8010511528936742E-2</v>
      </c>
      <c r="E63">
        <v>1.048565443</v>
      </c>
      <c r="F63" s="1" t="s">
        <v>10</v>
      </c>
      <c r="G63">
        <v>28</v>
      </c>
    </row>
    <row r="64" spans="1:7">
      <c r="A64">
        <v>826.08169510000005</v>
      </c>
      <c r="B64">
        <v>2</v>
      </c>
      <c r="C64">
        <v>4</v>
      </c>
      <c r="D64">
        <f t="shared" si="1"/>
        <v>-4.3197211693649352E-2</v>
      </c>
      <c r="E64">
        <v>1.0483014580000001</v>
      </c>
      <c r="F64" s="1" t="s">
        <v>10</v>
      </c>
      <c r="G64">
        <v>28</v>
      </c>
    </row>
    <row r="65" spans="1:7">
      <c r="A65">
        <v>826.13169700000003</v>
      </c>
      <c r="B65">
        <v>2</v>
      </c>
      <c r="C65">
        <v>4</v>
      </c>
      <c r="D65">
        <f t="shared" si="1"/>
        <v>-4.5686850349558314E-2</v>
      </c>
      <c r="E65">
        <v>1.0482753709999999</v>
      </c>
      <c r="F65" s="1" t="s">
        <v>10</v>
      </c>
      <c r="G65">
        <v>28</v>
      </c>
    </row>
    <row r="66" spans="1:7">
      <c r="A66">
        <v>826.18169890000001</v>
      </c>
      <c r="B66">
        <v>2</v>
      </c>
      <c r="C66">
        <v>4</v>
      </c>
      <c r="D66">
        <f t="shared" si="1"/>
        <v>-4.919767378224181E-2</v>
      </c>
      <c r="E66">
        <v>1.0482385860000001</v>
      </c>
      <c r="F66" s="1" t="s">
        <v>10</v>
      </c>
      <c r="G66">
        <v>28</v>
      </c>
    </row>
    <row r="67" spans="1:7">
      <c r="A67">
        <v>826.23170089999996</v>
      </c>
      <c r="B67">
        <v>2</v>
      </c>
      <c r="C67">
        <v>4</v>
      </c>
      <c r="D67">
        <f t="shared" ref="D67:D98" si="2">(E67-1.048754295)*100/E67</f>
        <v>-4.4565462137348834E-2</v>
      </c>
      <c r="E67">
        <v>1.048287121</v>
      </c>
      <c r="F67" s="1" t="s">
        <v>10</v>
      </c>
      <c r="G67">
        <v>28</v>
      </c>
    </row>
    <row r="68" spans="1:7">
      <c r="A68">
        <v>826.28170279999995</v>
      </c>
      <c r="B68">
        <v>2</v>
      </c>
      <c r="C68">
        <v>4</v>
      </c>
      <c r="D68">
        <f t="shared" si="2"/>
        <v>-5.2548957634389819E-2</v>
      </c>
      <c r="E68">
        <v>1.048203475</v>
      </c>
      <c r="F68" s="1" t="s">
        <v>10</v>
      </c>
      <c r="G68">
        <v>28</v>
      </c>
    </row>
    <row r="69" spans="1:7">
      <c r="A69">
        <v>826.33170470000005</v>
      </c>
      <c r="B69">
        <v>1</v>
      </c>
      <c r="C69">
        <v>4</v>
      </c>
      <c r="D69">
        <f t="shared" si="2"/>
        <v>-6.9125226302468465E-2</v>
      </c>
      <c r="E69">
        <v>1.048029842</v>
      </c>
      <c r="F69" s="1" t="s">
        <v>10</v>
      </c>
      <c r="G69">
        <v>28</v>
      </c>
    </row>
    <row r="70" spans="1:7">
      <c r="A70">
        <v>826.38170660000003</v>
      </c>
      <c r="B70">
        <v>1</v>
      </c>
      <c r="C70">
        <v>4</v>
      </c>
      <c r="D70">
        <f t="shared" si="2"/>
        <v>-0.11291631118731427</v>
      </c>
      <c r="E70">
        <v>1.047571416</v>
      </c>
      <c r="F70" s="1" t="s">
        <v>10</v>
      </c>
      <c r="G70">
        <v>28</v>
      </c>
    </row>
    <row r="71" spans="1:7">
      <c r="A71">
        <v>826.43170859999998</v>
      </c>
      <c r="B71">
        <v>1</v>
      </c>
      <c r="C71">
        <v>4</v>
      </c>
      <c r="D71">
        <f t="shared" si="2"/>
        <v>-0.15167346596735376</v>
      </c>
      <c r="E71">
        <v>1.0471660220000001</v>
      </c>
      <c r="F71" s="1" t="s">
        <v>10</v>
      </c>
      <c r="G71">
        <v>28</v>
      </c>
    </row>
    <row r="72" spans="1:7">
      <c r="A72">
        <v>826.48171049999996</v>
      </c>
      <c r="B72">
        <v>1</v>
      </c>
      <c r="C72">
        <v>4</v>
      </c>
      <c r="D72">
        <f t="shared" si="2"/>
        <v>-0.19876506461721102</v>
      </c>
      <c r="E72">
        <v>1.046673873</v>
      </c>
      <c r="F72" s="1" t="s">
        <v>10</v>
      </c>
      <c r="G72">
        <v>28</v>
      </c>
    </row>
    <row r="73" spans="1:7">
      <c r="A73">
        <v>826.53171239999995</v>
      </c>
      <c r="B73">
        <v>1</v>
      </c>
      <c r="C73">
        <v>4</v>
      </c>
      <c r="D73">
        <f t="shared" si="2"/>
        <v>-0.23361538238791385</v>
      </c>
      <c r="E73">
        <v>1.046309954</v>
      </c>
      <c r="F73" s="1" t="s">
        <v>10</v>
      </c>
      <c r="G73">
        <v>28</v>
      </c>
    </row>
    <row r="74" spans="1:7">
      <c r="A74">
        <v>826.58171430000004</v>
      </c>
      <c r="B74">
        <v>1</v>
      </c>
      <c r="C74">
        <v>4</v>
      </c>
      <c r="D74">
        <f t="shared" si="2"/>
        <v>-0.25117052428866932</v>
      </c>
      <c r="E74">
        <v>1.0461267329999999</v>
      </c>
      <c r="F74" s="1" t="s">
        <v>10</v>
      </c>
      <c r="G74">
        <v>28</v>
      </c>
    </row>
    <row r="75" spans="1:7">
      <c r="A75">
        <v>826.63171620000003</v>
      </c>
      <c r="B75">
        <v>1</v>
      </c>
      <c r="C75">
        <v>4</v>
      </c>
      <c r="D75">
        <f t="shared" si="2"/>
        <v>-0.26301220256616431</v>
      </c>
      <c r="E75">
        <v>1.0460031789999999</v>
      </c>
      <c r="F75" s="1" t="s">
        <v>10</v>
      </c>
      <c r="G75">
        <v>28</v>
      </c>
    </row>
    <row r="76" spans="1:7">
      <c r="A76">
        <v>826.68171810000001</v>
      </c>
      <c r="B76">
        <v>1</v>
      </c>
      <c r="C76">
        <v>4</v>
      </c>
      <c r="D76">
        <f t="shared" si="2"/>
        <v>-0.27665026488731642</v>
      </c>
      <c r="E76">
        <v>1.045860918</v>
      </c>
      <c r="F76" s="1" t="s">
        <v>10</v>
      </c>
      <c r="G76">
        <v>28</v>
      </c>
    </row>
    <row r="77" spans="1:7">
      <c r="A77">
        <v>826.73172</v>
      </c>
      <c r="B77">
        <v>0</v>
      </c>
      <c r="C77">
        <v>4</v>
      </c>
      <c r="D77">
        <f t="shared" si="2"/>
        <v>-0.27656004233346826</v>
      </c>
      <c r="E77">
        <v>1.0458618589999999</v>
      </c>
      <c r="F77" s="1" t="s">
        <v>10</v>
      </c>
      <c r="G77">
        <v>28</v>
      </c>
    </row>
    <row r="78" spans="1:7">
      <c r="A78">
        <v>826.78172199999995</v>
      </c>
      <c r="B78">
        <v>0</v>
      </c>
      <c r="C78">
        <v>4</v>
      </c>
      <c r="D78">
        <f t="shared" si="2"/>
        <v>-0.27017440458528347</v>
      </c>
      <c r="E78">
        <v>1.0459284639999999</v>
      </c>
      <c r="F78" s="1" t="s">
        <v>10</v>
      </c>
      <c r="G78">
        <v>28</v>
      </c>
    </row>
    <row r="79" spans="1:7">
      <c r="A79">
        <v>826.83172390000004</v>
      </c>
      <c r="B79">
        <v>0</v>
      </c>
      <c r="C79">
        <v>4</v>
      </c>
      <c r="D79">
        <f t="shared" si="2"/>
        <v>-0.26549956541595615</v>
      </c>
      <c r="E79">
        <v>1.0459772300000001</v>
      </c>
      <c r="F79" s="1" t="s">
        <v>10</v>
      </c>
      <c r="G79">
        <v>28</v>
      </c>
    </row>
    <row r="80" spans="1:7">
      <c r="A80">
        <v>826.88172580000003</v>
      </c>
      <c r="B80">
        <v>0</v>
      </c>
      <c r="C80">
        <v>4</v>
      </c>
      <c r="D80">
        <f t="shared" si="2"/>
        <v>-0.24812041828893749</v>
      </c>
      <c r="E80">
        <v>1.046158562</v>
      </c>
      <c r="F80" s="1" t="s">
        <v>10</v>
      </c>
      <c r="G80">
        <v>28</v>
      </c>
    </row>
    <row r="81" spans="1:7">
      <c r="A81">
        <v>826.93172770000001</v>
      </c>
      <c r="B81">
        <v>0</v>
      </c>
      <c r="C81">
        <v>4</v>
      </c>
      <c r="D81">
        <f t="shared" si="2"/>
        <v>-0.22025708694169524</v>
      </c>
      <c r="E81">
        <v>1.046449416</v>
      </c>
      <c r="F81" s="1" t="s">
        <v>10</v>
      </c>
      <c r="G81">
        <v>28</v>
      </c>
    </row>
    <row r="82" spans="1:7">
      <c r="A82">
        <v>826.98172959999999</v>
      </c>
      <c r="B82">
        <v>0</v>
      </c>
      <c r="C82">
        <v>4</v>
      </c>
      <c r="D82">
        <f t="shared" si="2"/>
        <v>-0.19597019066348514</v>
      </c>
      <c r="E82">
        <v>1.0467030690000001</v>
      </c>
      <c r="F82" s="1" t="s">
        <v>10</v>
      </c>
      <c r="G82">
        <v>28</v>
      </c>
    </row>
    <row r="83" spans="1:7">
      <c r="A83">
        <v>827.03173159999994</v>
      </c>
      <c r="B83">
        <v>0</v>
      </c>
      <c r="C83">
        <v>4</v>
      </c>
      <c r="D83">
        <f t="shared" si="2"/>
        <v>-0.17573316317718959</v>
      </c>
      <c r="E83">
        <v>1.046914519</v>
      </c>
      <c r="F83" s="1" t="s">
        <v>10</v>
      </c>
      <c r="G83">
        <v>28</v>
      </c>
    </row>
    <row r="84" spans="1:7">
      <c r="A84">
        <v>827.08173350000004</v>
      </c>
      <c r="B84">
        <v>0</v>
      </c>
      <c r="C84">
        <v>4</v>
      </c>
      <c r="D84">
        <f t="shared" si="2"/>
        <v>-0.16842180220825601</v>
      </c>
      <c r="E84">
        <v>1.0469909340000001</v>
      </c>
      <c r="F84" s="1" t="s">
        <v>10</v>
      </c>
      <c r="G84">
        <v>28</v>
      </c>
    </row>
    <row r="85" spans="1:7">
      <c r="A85">
        <v>827.13173540000003</v>
      </c>
      <c r="B85">
        <v>0</v>
      </c>
      <c r="C85">
        <v>4</v>
      </c>
      <c r="D85">
        <f t="shared" si="2"/>
        <v>-0.16354168122653664</v>
      </c>
      <c r="E85">
        <v>1.0470419449999999</v>
      </c>
      <c r="F85" s="1" t="s">
        <v>10</v>
      </c>
      <c r="G85">
        <v>28</v>
      </c>
    </row>
    <row r="86" spans="1:7">
      <c r="A86">
        <v>827.18173730000001</v>
      </c>
      <c r="B86">
        <v>0</v>
      </c>
      <c r="C86">
        <v>4</v>
      </c>
      <c r="D86">
        <f t="shared" si="2"/>
        <v>-0.15942392588454002</v>
      </c>
      <c r="E86">
        <v>1.047084991</v>
      </c>
      <c r="F86" s="1" t="s">
        <v>10</v>
      </c>
      <c r="G86">
        <v>28</v>
      </c>
    </row>
    <row r="87" spans="1:7">
      <c r="A87">
        <v>827.23173929999996</v>
      </c>
      <c r="B87">
        <v>0</v>
      </c>
      <c r="C87">
        <v>4</v>
      </c>
      <c r="D87">
        <f t="shared" si="2"/>
        <v>-0.15371907067424653</v>
      </c>
      <c r="E87">
        <v>1.0471446339999999</v>
      </c>
      <c r="F87" s="1" t="s">
        <v>10</v>
      </c>
      <c r="G87">
        <v>28</v>
      </c>
    </row>
    <row r="88" spans="1:7">
      <c r="A88">
        <v>827.28174120000006</v>
      </c>
      <c r="B88">
        <v>0</v>
      </c>
      <c r="C88">
        <v>4</v>
      </c>
      <c r="D88">
        <f t="shared" si="2"/>
        <v>-0.13455202483116241</v>
      </c>
      <c r="E88">
        <v>1.0473450710000001</v>
      </c>
      <c r="F88" s="1" t="s">
        <v>10</v>
      </c>
      <c r="G88">
        <v>28</v>
      </c>
    </row>
    <row r="89" spans="1:7">
      <c r="A89">
        <v>827.33174310000004</v>
      </c>
      <c r="B89">
        <v>0</v>
      </c>
      <c r="C89">
        <v>4</v>
      </c>
      <c r="D89">
        <f t="shared" si="2"/>
        <v>-0.1012170683258302</v>
      </c>
      <c r="E89">
        <v>1.0476938499999999</v>
      </c>
      <c r="F89" s="1" t="s">
        <v>10</v>
      </c>
      <c r="G89">
        <v>28</v>
      </c>
    </row>
    <row r="90" spans="1:7">
      <c r="A90">
        <v>827.38174500000002</v>
      </c>
      <c r="B90">
        <v>0</v>
      </c>
      <c r="C90">
        <v>4</v>
      </c>
      <c r="D90">
        <f t="shared" si="2"/>
        <v>-6.8076069135591236E-2</v>
      </c>
      <c r="E90">
        <v>1.0480408299999999</v>
      </c>
      <c r="F90" s="1" t="s">
        <v>10</v>
      </c>
      <c r="G90">
        <v>28</v>
      </c>
    </row>
    <row r="91" spans="1:7">
      <c r="A91">
        <v>827.43174690000001</v>
      </c>
      <c r="B91">
        <v>0</v>
      </c>
      <c r="C91">
        <v>4</v>
      </c>
      <c r="D91">
        <f t="shared" si="2"/>
        <v>-3.2970445884253644E-2</v>
      </c>
      <c r="E91">
        <v>1.04840863</v>
      </c>
      <c r="F91" s="1" t="s">
        <v>10</v>
      </c>
      <c r="G91">
        <v>28</v>
      </c>
    </row>
    <row r="92" spans="1:7">
      <c r="A92">
        <v>827.48174879999999</v>
      </c>
      <c r="B92">
        <v>0</v>
      </c>
      <c r="C92">
        <v>4</v>
      </c>
      <c r="D92">
        <f t="shared" si="2"/>
        <v>9.9444291345822857E-3</v>
      </c>
      <c r="E92">
        <v>1.048858598</v>
      </c>
      <c r="F92" s="1" t="s">
        <v>10</v>
      </c>
      <c r="G92">
        <v>28</v>
      </c>
    </row>
    <row r="93" spans="1:7">
      <c r="A93">
        <v>827.53175080000005</v>
      </c>
      <c r="B93">
        <v>1</v>
      </c>
      <c r="C93">
        <v>5</v>
      </c>
      <c r="D93">
        <f t="shared" si="2"/>
        <v>3.228055251402015E-2</v>
      </c>
      <c r="E93">
        <v>1.049092948</v>
      </c>
      <c r="F93" s="1" t="s">
        <v>10</v>
      </c>
      <c r="G93">
        <v>28</v>
      </c>
    </row>
    <row r="94" spans="1:7">
      <c r="A94">
        <v>827.58175270000004</v>
      </c>
      <c r="B94">
        <v>1</v>
      </c>
      <c r="C94">
        <v>5</v>
      </c>
      <c r="D94">
        <f t="shared" si="2"/>
        <v>4.778301596410902E-2</v>
      </c>
      <c r="E94">
        <v>1.0492556609999999</v>
      </c>
      <c r="F94" s="1" t="s">
        <v>10</v>
      </c>
      <c r="G94">
        <v>28</v>
      </c>
    </row>
    <row r="95" spans="1:7">
      <c r="A95">
        <v>827.63175460000002</v>
      </c>
      <c r="B95">
        <v>1</v>
      </c>
      <c r="C95">
        <v>5</v>
      </c>
      <c r="D95">
        <f t="shared" si="2"/>
        <v>6.4462279132956046E-2</v>
      </c>
      <c r="E95">
        <v>1.049430782</v>
      </c>
      <c r="F95" s="1" t="s">
        <v>10</v>
      </c>
      <c r="G95">
        <v>28</v>
      </c>
    </row>
    <row r="96" spans="1:7">
      <c r="A96">
        <v>827.68175650000001</v>
      </c>
      <c r="B96">
        <v>2</v>
      </c>
      <c r="C96">
        <v>6</v>
      </c>
      <c r="D96">
        <f t="shared" si="2"/>
        <v>6.8164619321789105E-2</v>
      </c>
      <c r="E96">
        <v>1.0494696619999999</v>
      </c>
      <c r="F96" s="1" t="s">
        <v>10</v>
      </c>
      <c r="G96">
        <v>28</v>
      </c>
    </row>
    <row r="97" spans="1:7">
      <c r="A97">
        <v>827.73175839999999</v>
      </c>
      <c r="B97">
        <v>2</v>
      </c>
      <c r="C97">
        <v>6</v>
      </c>
      <c r="D97">
        <f t="shared" si="2"/>
        <v>6.0349484119836469E-2</v>
      </c>
      <c r="E97">
        <v>1.049387595</v>
      </c>
      <c r="F97" s="1" t="s">
        <v>10</v>
      </c>
      <c r="G97">
        <v>28</v>
      </c>
    </row>
    <row r="98" spans="1:7">
      <c r="A98">
        <v>827.78176040000005</v>
      </c>
      <c r="B98">
        <v>2</v>
      </c>
      <c r="C98">
        <v>6</v>
      </c>
      <c r="D98">
        <f t="shared" si="2"/>
        <v>6.7769449483357322E-2</v>
      </c>
      <c r="E98">
        <v>1.049465512</v>
      </c>
      <c r="F98" s="1" t="s">
        <v>10</v>
      </c>
      <c r="G98">
        <v>28</v>
      </c>
    </row>
    <row r="99" spans="1:7">
      <c r="A99">
        <v>827.83176230000004</v>
      </c>
      <c r="B99">
        <v>2</v>
      </c>
      <c r="C99">
        <v>6</v>
      </c>
      <c r="D99">
        <f t="shared" ref="D99:D142" si="3">(E99-1.048754295)*100/E99</f>
        <v>7.3386757037409406E-2</v>
      </c>
      <c r="E99">
        <v>1.0495245070000001</v>
      </c>
      <c r="F99" s="1" t="s">
        <v>10</v>
      </c>
      <c r="G99">
        <v>28</v>
      </c>
    </row>
    <row r="100" spans="1:7">
      <c r="A100">
        <v>827.88176420000002</v>
      </c>
      <c r="B100">
        <v>2</v>
      </c>
      <c r="C100">
        <v>6</v>
      </c>
      <c r="D100">
        <f t="shared" si="3"/>
        <v>7.4611730858296241E-2</v>
      </c>
      <c r="E100">
        <v>1.0495373729999999</v>
      </c>
      <c r="F100" s="1" t="s">
        <v>10</v>
      </c>
      <c r="G100">
        <v>28</v>
      </c>
    </row>
    <row r="101" spans="1:7">
      <c r="A101">
        <v>827.9317661</v>
      </c>
      <c r="B101">
        <v>2</v>
      </c>
      <c r="C101">
        <v>6</v>
      </c>
      <c r="D101">
        <f t="shared" si="3"/>
        <v>7.3762554702505229E-2</v>
      </c>
      <c r="E101">
        <v>1.0495284540000001</v>
      </c>
      <c r="F101" s="1" t="s">
        <v>10</v>
      </c>
      <c r="G101">
        <v>28</v>
      </c>
    </row>
    <row r="102" spans="1:7">
      <c r="A102">
        <v>827.98176799999999</v>
      </c>
      <c r="B102">
        <v>2</v>
      </c>
      <c r="C102">
        <v>6</v>
      </c>
      <c r="D102">
        <f t="shared" si="3"/>
        <v>6.9466467582809457E-2</v>
      </c>
      <c r="E102">
        <v>1.049483334</v>
      </c>
      <c r="F102" s="1" t="s">
        <v>10</v>
      </c>
      <c r="G102">
        <v>28</v>
      </c>
    </row>
    <row r="103" spans="1:7">
      <c r="A103">
        <v>828.03177000000005</v>
      </c>
      <c r="B103">
        <v>2</v>
      </c>
      <c r="C103">
        <v>6</v>
      </c>
      <c r="D103">
        <f t="shared" si="3"/>
        <v>4.2110716194914369E-2</v>
      </c>
      <c r="E103">
        <v>1.0491961190000001</v>
      </c>
      <c r="F103" s="1" t="s">
        <v>10</v>
      </c>
      <c r="G103">
        <v>28</v>
      </c>
    </row>
    <row r="104" spans="1:7">
      <c r="A104">
        <v>828.08177190000004</v>
      </c>
      <c r="B104">
        <v>2</v>
      </c>
      <c r="C104">
        <v>6</v>
      </c>
      <c r="D104">
        <f t="shared" si="3"/>
        <v>9.3058896113084825E-3</v>
      </c>
      <c r="E104">
        <v>1.0488519000000001</v>
      </c>
      <c r="F104" s="1" t="s">
        <v>10</v>
      </c>
      <c r="G104">
        <v>28</v>
      </c>
    </row>
    <row r="105" spans="1:7">
      <c r="A105">
        <v>828.13177380000002</v>
      </c>
      <c r="B105">
        <v>2</v>
      </c>
      <c r="C105">
        <v>6</v>
      </c>
      <c r="D105">
        <f t="shared" si="3"/>
        <v>-3.603838967096834E-2</v>
      </c>
      <c r="E105">
        <v>1.0483764769999999</v>
      </c>
      <c r="F105" s="1" t="s">
        <v>10</v>
      </c>
      <c r="G105">
        <v>28</v>
      </c>
    </row>
    <row r="106" spans="1:7">
      <c r="A106">
        <v>828.1817757</v>
      </c>
      <c r="B106">
        <v>2</v>
      </c>
      <c r="C106">
        <v>6</v>
      </c>
      <c r="D106">
        <f t="shared" si="3"/>
        <v>-7.1940815325376661E-2</v>
      </c>
      <c r="E106">
        <v>1.0480003550000001</v>
      </c>
      <c r="F106" s="1" t="s">
        <v>10</v>
      </c>
      <c r="G106">
        <v>28</v>
      </c>
    </row>
    <row r="107" spans="1:7">
      <c r="A107">
        <v>828.23177769999995</v>
      </c>
      <c r="B107">
        <v>2</v>
      </c>
      <c r="C107">
        <v>6</v>
      </c>
      <c r="D107">
        <f t="shared" si="3"/>
        <v>-0.10120178123380538</v>
      </c>
      <c r="E107">
        <v>1.0476940100000001</v>
      </c>
      <c r="F107" s="1" t="s">
        <v>10</v>
      </c>
      <c r="G107">
        <v>28</v>
      </c>
    </row>
    <row r="108" spans="1:7">
      <c r="A108">
        <v>828.28177960000005</v>
      </c>
      <c r="B108">
        <v>2</v>
      </c>
      <c r="C108">
        <v>6</v>
      </c>
      <c r="D108">
        <f t="shared" si="3"/>
        <v>-0.10211547981488595</v>
      </c>
      <c r="E108">
        <v>1.047684447</v>
      </c>
      <c r="F108" s="1" t="s">
        <v>10</v>
      </c>
      <c r="G108">
        <v>28</v>
      </c>
    </row>
    <row r="109" spans="1:7">
      <c r="A109">
        <v>828.33178150000003</v>
      </c>
      <c r="B109">
        <v>2</v>
      </c>
      <c r="C109">
        <v>6</v>
      </c>
      <c r="D109">
        <f t="shared" si="3"/>
        <v>-8.8137706428720097E-2</v>
      </c>
      <c r="E109">
        <v>1.0478307609999999</v>
      </c>
      <c r="F109" s="1" t="s">
        <v>10</v>
      </c>
      <c r="G109">
        <v>28</v>
      </c>
    </row>
    <row r="110" spans="1:7">
      <c r="A110">
        <v>828.38178340000002</v>
      </c>
      <c r="B110">
        <v>2</v>
      </c>
      <c r="C110">
        <v>6</v>
      </c>
      <c r="D110">
        <f t="shared" si="3"/>
        <v>-4.5366655661769964E-2</v>
      </c>
      <c r="E110">
        <v>1.0482787259999999</v>
      </c>
      <c r="F110" s="1" t="s">
        <v>10</v>
      </c>
      <c r="G110">
        <v>28</v>
      </c>
    </row>
    <row r="111" spans="1:7">
      <c r="A111">
        <v>828.4317853</v>
      </c>
      <c r="B111">
        <v>2</v>
      </c>
      <c r="C111">
        <v>6</v>
      </c>
      <c r="D111">
        <f t="shared" si="3"/>
        <v>-5.584460608424816E-3</v>
      </c>
      <c r="E111">
        <v>1.048695731</v>
      </c>
      <c r="F111" s="1" t="s">
        <v>10</v>
      </c>
      <c r="G111">
        <v>28</v>
      </c>
    </row>
    <row r="112" spans="1:7">
      <c r="A112">
        <v>828.48178729999995</v>
      </c>
      <c r="B112">
        <v>2</v>
      </c>
      <c r="C112">
        <v>6</v>
      </c>
      <c r="D112">
        <f t="shared" si="3"/>
        <v>3.2645701190695056E-2</v>
      </c>
      <c r="E112">
        <v>1.04909678</v>
      </c>
      <c r="F112" s="1" t="s">
        <v>10</v>
      </c>
      <c r="G112">
        <v>28</v>
      </c>
    </row>
    <row r="113" spans="1:7">
      <c r="A113">
        <v>828.53178920000005</v>
      </c>
      <c r="B113">
        <v>1</v>
      </c>
      <c r="C113">
        <v>6</v>
      </c>
      <c r="D113">
        <f t="shared" si="3"/>
        <v>5.8670251837579387E-2</v>
      </c>
      <c r="E113">
        <v>1.049369963</v>
      </c>
      <c r="F113" s="1" t="s">
        <v>10</v>
      </c>
      <c r="G113">
        <v>28</v>
      </c>
    </row>
    <row r="114" spans="1:7">
      <c r="A114">
        <v>828.58179110000003</v>
      </c>
      <c r="B114">
        <v>1</v>
      </c>
      <c r="C114">
        <v>6</v>
      </c>
      <c r="D114">
        <f t="shared" si="3"/>
        <v>7.7633096647894181E-2</v>
      </c>
      <c r="E114">
        <v>1.049569108</v>
      </c>
      <c r="F114" s="1" t="s">
        <v>10</v>
      </c>
      <c r="G114">
        <v>28</v>
      </c>
    </row>
    <row r="115" spans="1:7">
      <c r="A115">
        <v>828.63179300000002</v>
      </c>
      <c r="B115">
        <v>1</v>
      </c>
      <c r="C115">
        <v>6</v>
      </c>
      <c r="D115">
        <f t="shared" si="3"/>
        <v>7.02199281896453E-2</v>
      </c>
      <c r="E115">
        <v>1.049491247</v>
      </c>
      <c r="F115" s="1" t="s">
        <v>10</v>
      </c>
      <c r="G115">
        <v>28</v>
      </c>
    </row>
    <row r="116" spans="1:7">
      <c r="A116">
        <v>828.6817949</v>
      </c>
      <c r="B116">
        <v>0</v>
      </c>
      <c r="C116">
        <v>6</v>
      </c>
      <c r="D116">
        <f t="shared" si="3"/>
        <v>6.8656529987774773E-2</v>
      </c>
      <c r="E116">
        <v>1.0494748279999999</v>
      </c>
      <c r="F116" s="1" t="s">
        <v>10</v>
      </c>
      <c r="G116">
        <v>28</v>
      </c>
    </row>
    <row r="117" spans="1:7">
      <c r="A117">
        <v>828.73179679999998</v>
      </c>
      <c r="B117">
        <v>0</v>
      </c>
      <c r="C117">
        <v>6</v>
      </c>
      <c r="D117">
        <f t="shared" si="3"/>
        <v>7.7930129835713693E-2</v>
      </c>
      <c r="E117">
        <v>1.0495722279999999</v>
      </c>
      <c r="F117" s="1" t="s">
        <v>10</v>
      </c>
      <c r="G117">
        <v>28</v>
      </c>
    </row>
    <row r="118" spans="1:7">
      <c r="A118">
        <v>828.78179880000005</v>
      </c>
      <c r="B118">
        <v>0</v>
      </c>
      <c r="C118">
        <v>6</v>
      </c>
      <c r="D118">
        <f t="shared" si="3"/>
        <v>8.2238721314287444E-2</v>
      </c>
      <c r="E118">
        <v>1.0496174869999999</v>
      </c>
      <c r="F118" s="1" t="s">
        <v>10</v>
      </c>
      <c r="G118">
        <v>28</v>
      </c>
    </row>
    <row r="119" spans="1:7">
      <c r="A119">
        <v>828.83180070000003</v>
      </c>
      <c r="B119">
        <v>0</v>
      </c>
      <c r="C119">
        <v>6</v>
      </c>
      <c r="D119">
        <f t="shared" si="3"/>
        <v>8.6888373126478027E-2</v>
      </c>
      <c r="E119">
        <v>1.049666333</v>
      </c>
      <c r="F119" s="1" t="s">
        <v>10</v>
      </c>
      <c r="G119">
        <v>28</v>
      </c>
    </row>
    <row r="120" spans="1:7">
      <c r="A120">
        <v>828.88180260000001</v>
      </c>
      <c r="B120">
        <v>0</v>
      </c>
      <c r="C120">
        <v>6</v>
      </c>
      <c r="D120">
        <f t="shared" si="3"/>
        <v>0.11546747534122551</v>
      </c>
      <c r="E120">
        <v>1.0499666649999999</v>
      </c>
      <c r="F120" s="1" t="s">
        <v>10</v>
      </c>
      <c r="G120">
        <v>28</v>
      </c>
    </row>
    <row r="121" spans="1:7">
      <c r="A121">
        <v>828.9318045</v>
      </c>
      <c r="B121">
        <v>0</v>
      </c>
      <c r="C121">
        <v>6</v>
      </c>
      <c r="D121">
        <f t="shared" si="3"/>
        <v>0.14328587132124113</v>
      </c>
      <c r="E121">
        <v>1.050259168</v>
      </c>
      <c r="F121" s="1" t="s">
        <v>10</v>
      </c>
      <c r="G121">
        <v>28</v>
      </c>
    </row>
    <row r="122" spans="1:7">
      <c r="A122">
        <v>828.98180639999998</v>
      </c>
      <c r="B122">
        <v>0</v>
      </c>
      <c r="C122">
        <v>6</v>
      </c>
      <c r="D122">
        <f t="shared" si="3"/>
        <v>0.15123092134904267</v>
      </c>
      <c r="E122">
        <v>1.0503427380000001</v>
      </c>
      <c r="F122" s="1" t="s">
        <v>10</v>
      </c>
      <c r="G122">
        <v>28</v>
      </c>
    </row>
    <row r="123" spans="1:7">
      <c r="A123">
        <v>829.03180840000005</v>
      </c>
      <c r="B123">
        <v>0</v>
      </c>
      <c r="C123">
        <v>6</v>
      </c>
      <c r="D123">
        <f t="shared" si="3"/>
        <v>0.15835415183775378</v>
      </c>
      <c r="E123">
        <v>1.0504176750000001</v>
      </c>
      <c r="F123" s="1" t="s">
        <v>10</v>
      </c>
      <c r="G123">
        <v>28</v>
      </c>
    </row>
    <row r="124" spans="1:7">
      <c r="A124">
        <v>829.08181030000003</v>
      </c>
      <c r="B124">
        <v>0</v>
      </c>
      <c r="C124">
        <v>6</v>
      </c>
      <c r="D124">
        <f t="shared" si="3"/>
        <v>0.16364242436754584</v>
      </c>
      <c r="E124">
        <v>1.0504733150000001</v>
      </c>
      <c r="F124" s="1" t="s">
        <v>10</v>
      </c>
      <c r="G124">
        <v>28</v>
      </c>
    </row>
    <row r="125" spans="1:7">
      <c r="A125">
        <v>829.13181220000001</v>
      </c>
      <c r="B125">
        <v>0</v>
      </c>
      <c r="C125">
        <v>6</v>
      </c>
      <c r="D125">
        <f t="shared" si="3"/>
        <v>0.15521770586984493</v>
      </c>
      <c r="E125">
        <v>1.0503846779999999</v>
      </c>
      <c r="F125" s="1" t="s">
        <v>10</v>
      </c>
      <c r="G125">
        <v>28</v>
      </c>
    </row>
    <row r="126" spans="1:7">
      <c r="A126">
        <v>829.1818141</v>
      </c>
      <c r="B126">
        <v>0</v>
      </c>
      <c r="C126">
        <v>6</v>
      </c>
      <c r="D126">
        <f t="shared" si="3"/>
        <v>0.14077460368223765</v>
      </c>
      <c r="E126">
        <v>1.050232756</v>
      </c>
      <c r="F126" s="1" t="s">
        <v>10</v>
      </c>
      <c r="G126">
        <v>28</v>
      </c>
    </row>
    <row r="127" spans="1:7">
      <c r="A127">
        <v>829.23181599999998</v>
      </c>
      <c r="B127">
        <v>0</v>
      </c>
      <c r="C127">
        <v>6</v>
      </c>
      <c r="D127">
        <f t="shared" si="3"/>
        <v>0.12367243345824476</v>
      </c>
      <c r="E127">
        <v>1.050052921</v>
      </c>
      <c r="F127" s="1" t="s">
        <v>10</v>
      </c>
      <c r="G127">
        <v>28</v>
      </c>
    </row>
    <row r="128" spans="1:7">
      <c r="A128">
        <v>829.28181800000004</v>
      </c>
      <c r="B128">
        <v>0</v>
      </c>
      <c r="C128">
        <v>6</v>
      </c>
      <c r="D128">
        <f t="shared" si="3"/>
        <v>0.11188175858455848</v>
      </c>
      <c r="E128">
        <v>1.049928974</v>
      </c>
      <c r="F128" s="1" t="s">
        <v>10</v>
      </c>
      <c r="G128">
        <v>28</v>
      </c>
    </row>
    <row r="129" spans="1:7">
      <c r="A129">
        <v>829.33181990000003</v>
      </c>
      <c r="B129">
        <v>0</v>
      </c>
      <c r="C129">
        <v>6</v>
      </c>
      <c r="D129">
        <f t="shared" si="3"/>
        <v>8.7129763205357744E-2</v>
      </c>
      <c r="E129">
        <v>1.049668869</v>
      </c>
      <c r="F129" s="1" t="s">
        <v>10</v>
      </c>
      <c r="G129">
        <v>28</v>
      </c>
    </row>
    <row r="130" spans="1:7">
      <c r="A130">
        <v>829.38182180000001</v>
      </c>
      <c r="B130">
        <v>0</v>
      </c>
      <c r="C130">
        <v>6</v>
      </c>
      <c r="D130">
        <f t="shared" si="3"/>
        <v>6.1764483030034838E-2</v>
      </c>
      <c r="E130">
        <v>1.0494024529999999</v>
      </c>
      <c r="F130" s="1" t="s">
        <v>10</v>
      </c>
      <c r="G130">
        <v>28</v>
      </c>
    </row>
    <row r="131" spans="1:7">
      <c r="A131">
        <v>829.4318237</v>
      </c>
      <c r="B131">
        <v>0</v>
      </c>
      <c r="C131">
        <v>6</v>
      </c>
      <c r="D131">
        <f t="shared" si="3"/>
        <v>3.6878353421955751E-2</v>
      </c>
      <c r="E131">
        <v>1.0491412010000001</v>
      </c>
      <c r="F131" s="1" t="s">
        <v>10</v>
      </c>
      <c r="G131">
        <v>28</v>
      </c>
    </row>
    <row r="132" spans="1:7">
      <c r="A132">
        <v>829.48182559999998</v>
      </c>
      <c r="B132">
        <v>0</v>
      </c>
      <c r="C132">
        <v>6</v>
      </c>
      <c r="D132">
        <f t="shared" si="3"/>
        <v>4.0336930557187893E-2</v>
      </c>
      <c r="E132">
        <v>1.049177501</v>
      </c>
      <c r="F132" s="1" t="s">
        <v>10</v>
      </c>
      <c r="G132">
        <v>28</v>
      </c>
    </row>
    <row r="133" spans="1:7">
      <c r="A133">
        <v>829.53182749999996</v>
      </c>
      <c r="B133">
        <v>0</v>
      </c>
      <c r="C133">
        <v>6</v>
      </c>
      <c r="D133">
        <f t="shared" si="3"/>
        <v>4.7759010408872642E-2</v>
      </c>
      <c r="E133">
        <v>1.0492554089999999</v>
      </c>
      <c r="F133" s="1" t="s">
        <v>10</v>
      </c>
      <c r="G133">
        <v>28</v>
      </c>
    </row>
    <row r="134" spans="1:7">
      <c r="A134">
        <v>829.58182950000003</v>
      </c>
      <c r="B134">
        <v>0</v>
      </c>
      <c r="C134">
        <v>6</v>
      </c>
      <c r="D134">
        <f t="shared" si="3"/>
        <v>8.9375034835207645E-2</v>
      </c>
      <c r="E134">
        <v>1.049692458</v>
      </c>
      <c r="F134" s="1" t="s">
        <v>10</v>
      </c>
      <c r="G134">
        <v>28</v>
      </c>
    </row>
    <row r="135" spans="1:7">
      <c r="A135">
        <v>829.63183140000001</v>
      </c>
      <c r="B135">
        <v>0</v>
      </c>
      <c r="C135">
        <v>6</v>
      </c>
      <c r="D135">
        <f t="shared" si="3"/>
        <v>0.12999131844402337</v>
      </c>
      <c r="E135">
        <v>1.050119359</v>
      </c>
      <c r="F135" s="1" t="s">
        <v>10</v>
      </c>
      <c r="G135">
        <v>28</v>
      </c>
    </row>
    <row r="136" spans="1:7">
      <c r="A136">
        <v>829.68183329999999</v>
      </c>
      <c r="B136">
        <v>0</v>
      </c>
      <c r="C136">
        <v>6</v>
      </c>
      <c r="D136">
        <f t="shared" si="3"/>
        <v>0.17710645635727107</v>
      </c>
      <c r="E136">
        <v>1.050615002</v>
      </c>
      <c r="F136" s="1" t="s">
        <v>10</v>
      </c>
      <c r="G136">
        <v>28</v>
      </c>
    </row>
    <row r="137" spans="1:7">
      <c r="A137">
        <v>829.73183519999998</v>
      </c>
      <c r="B137">
        <v>0</v>
      </c>
      <c r="C137">
        <v>6</v>
      </c>
      <c r="D137">
        <f t="shared" si="3"/>
        <v>0.19545698756190774</v>
      </c>
      <c r="E137">
        <v>1.0508081730000001</v>
      </c>
      <c r="F137" s="1" t="s">
        <v>10</v>
      </c>
      <c r="G137">
        <v>28</v>
      </c>
    </row>
    <row r="138" spans="1:7">
      <c r="A138">
        <v>829.78183709999996</v>
      </c>
      <c r="B138">
        <v>0</v>
      </c>
      <c r="C138">
        <v>6</v>
      </c>
      <c r="D138">
        <f t="shared" si="3"/>
        <v>0.20515632892682392</v>
      </c>
      <c r="E138">
        <v>1.0509103040000001</v>
      </c>
      <c r="F138" s="1" t="s">
        <v>10</v>
      </c>
      <c r="G138">
        <v>28</v>
      </c>
    </row>
    <row r="139" spans="1:7">
      <c r="A139">
        <v>829.83183910000002</v>
      </c>
      <c r="B139">
        <v>0</v>
      </c>
      <c r="C139">
        <v>6</v>
      </c>
      <c r="D139">
        <f t="shared" si="3"/>
        <v>0.18492975218296726</v>
      </c>
      <c r="E139">
        <v>1.0506973470000001</v>
      </c>
      <c r="F139" s="1" t="s">
        <v>10</v>
      </c>
      <c r="G139">
        <v>28</v>
      </c>
    </row>
    <row r="140" spans="1:7">
      <c r="A140">
        <v>829.88184100000001</v>
      </c>
      <c r="B140">
        <v>0</v>
      </c>
      <c r="C140">
        <v>6</v>
      </c>
      <c r="D140">
        <f t="shared" si="3"/>
        <v>0.16938475500024605</v>
      </c>
      <c r="E140">
        <v>1.050533739</v>
      </c>
      <c r="F140" s="1" t="s">
        <v>10</v>
      </c>
      <c r="G140">
        <v>28</v>
      </c>
    </row>
    <row r="141" spans="1:7">
      <c r="A141">
        <v>829.93184289999999</v>
      </c>
      <c r="B141">
        <v>0</v>
      </c>
      <c r="C141">
        <v>6</v>
      </c>
      <c r="D141">
        <f t="shared" si="3"/>
        <v>0.14365905172297094</v>
      </c>
      <c r="E141">
        <v>1.0502630930000001</v>
      </c>
      <c r="F141" s="1" t="s">
        <v>10</v>
      </c>
      <c r="G141">
        <v>28</v>
      </c>
    </row>
    <row r="142" spans="1:7">
      <c r="A142">
        <v>829.98184479999998</v>
      </c>
      <c r="B142">
        <v>0</v>
      </c>
      <c r="C142">
        <v>5</v>
      </c>
      <c r="D142">
        <f t="shared" si="3"/>
        <v>0.14173074864139876</v>
      </c>
      <c r="E142">
        <v>1.050242812</v>
      </c>
      <c r="F142" s="1" t="s">
        <v>10</v>
      </c>
      <c r="G142">
        <v>28</v>
      </c>
    </row>
  </sheetData>
  <phoneticPr fontId="2" type="noConversion"/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2"/>
  <sheetViews>
    <sheetView topLeftCell="A2" workbookViewId="0">
      <selection activeCell="F2" sqref="A1:G142"/>
    </sheetView>
  </sheetViews>
  <sheetFormatPr defaultColWidth="9.109375" defaultRowHeight="14.4"/>
  <cols>
    <col min="4" max="4" width="14"/>
    <col min="11" max="11" width="13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843.23235350000004</v>
      </c>
      <c r="B2">
        <v>0</v>
      </c>
      <c r="C2">
        <v>6</v>
      </c>
      <c r="D2">
        <f>(E2-1.047800066)*100/E2</f>
        <v>-0.15978524519837453</v>
      </c>
      <c r="E2">
        <v>1.0461285069999999</v>
      </c>
      <c r="F2" s="1" t="s">
        <v>10</v>
      </c>
      <c r="G2">
        <v>0</v>
      </c>
    </row>
    <row r="3" spans="1:7">
      <c r="A3">
        <v>843.28235540000003</v>
      </c>
      <c r="B3">
        <v>0</v>
      </c>
      <c r="C3">
        <v>6</v>
      </c>
      <c r="D3">
        <f t="shared" ref="D3:D34" si="0">(E3-1.047800066)*100/E3</f>
        <v>-0.14730580070419294</v>
      </c>
      <c r="E3">
        <v>1.0462588660000001</v>
      </c>
      <c r="F3" s="1" t="s">
        <v>10</v>
      </c>
      <c r="G3">
        <v>0</v>
      </c>
    </row>
    <row r="4" spans="1:7">
      <c r="A4">
        <v>843.33235739999998</v>
      </c>
      <c r="B4">
        <v>0</v>
      </c>
      <c r="C4">
        <v>6</v>
      </c>
      <c r="D4">
        <f t="shared" si="0"/>
        <v>-0.13249540896647116</v>
      </c>
      <c r="E4">
        <v>1.0464136159999999</v>
      </c>
      <c r="F4" s="1" t="s">
        <v>10</v>
      </c>
      <c r="G4">
        <v>0</v>
      </c>
    </row>
    <row r="5" spans="1:7">
      <c r="A5">
        <v>843.38235929999996</v>
      </c>
      <c r="B5">
        <v>0</v>
      </c>
      <c r="C5">
        <v>5</v>
      </c>
      <c r="D5">
        <f t="shared" si="0"/>
        <v>-0.11246026173104469</v>
      </c>
      <c r="E5">
        <v>1.046623031</v>
      </c>
      <c r="F5" s="1" t="s">
        <v>10</v>
      </c>
      <c r="G5">
        <v>0</v>
      </c>
    </row>
    <row r="6" spans="1:7">
      <c r="A6">
        <v>843.43236119999995</v>
      </c>
      <c r="B6">
        <v>0</v>
      </c>
      <c r="C6">
        <v>5</v>
      </c>
      <c r="D6">
        <f t="shared" si="0"/>
        <v>-9.0949596747651615E-2</v>
      </c>
      <c r="E6">
        <v>1.046847962</v>
      </c>
      <c r="F6" s="1" t="s">
        <v>10</v>
      </c>
      <c r="G6">
        <v>0</v>
      </c>
    </row>
    <row r="7" spans="1:7">
      <c r="A7">
        <v>843.48236310000004</v>
      </c>
      <c r="B7">
        <v>0</v>
      </c>
      <c r="C7">
        <v>4</v>
      </c>
      <c r="D7">
        <f t="shared" si="0"/>
        <v>-7.6143346250680435E-2</v>
      </c>
      <c r="E7">
        <v>1.047002843</v>
      </c>
      <c r="F7" s="1" t="s">
        <v>10</v>
      </c>
      <c r="G7">
        <v>0</v>
      </c>
    </row>
    <row r="8" spans="1:7">
      <c r="A8">
        <v>843.53236500000003</v>
      </c>
      <c r="B8">
        <v>0</v>
      </c>
      <c r="C8">
        <v>4</v>
      </c>
      <c r="D8">
        <f t="shared" si="0"/>
        <v>-7.1786077677631691E-2</v>
      </c>
      <c r="E8">
        <v>1.0470484309999999</v>
      </c>
      <c r="F8" s="1" t="s">
        <v>10</v>
      </c>
      <c r="G8">
        <v>0</v>
      </c>
    </row>
    <row r="9" spans="1:7">
      <c r="A9">
        <v>843.58236690000001</v>
      </c>
      <c r="B9">
        <v>0</v>
      </c>
      <c r="C9">
        <v>4</v>
      </c>
      <c r="D9">
        <f t="shared" si="0"/>
        <v>-8.3143698648461037E-2</v>
      </c>
      <c r="E9">
        <v>1.0469296100000001</v>
      </c>
      <c r="F9" s="1" t="s">
        <v>10</v>
      </c>
      <c r="G9">
        <v>0</v>
      </c>
    </row>
    <row r="10" spans="1:7">
      <c r="A10">
        <v>843.63236889999996</v>
      </c>
      <c r="B10">
        <v>0</v>
      </c>
      <c r="C10">
        <v>4</v>
      </c>
      <c r="D10">
        <f t="shared" si="0"/>
        <v>-0.10321081764104646</v>
      </c>
      <c r="E10">
        <v>1.046719738</v>
      </c>
      <c r="F10" s="1" t="s">
        <v>10</v>
      </c>
      <c r="G10">
        <v>0</v>
      </c>
    </row>
    <row r="11" spans="1:7">
      <c r="A11">
        <v>843.68237079999994</v>
      </c>
      <c r="B11">
        <v>0</v>
      </c>
      <c r="C11">
        <v>4</v>
      </c>
      <c r="D11">
        <f t="shared" si="0"/>
        <v>-0.12965968280682874</v>
      </c>
      <c r="E11">
        <v>1.0464432509999999</v>
      </c>
      <c r="F11" s="1" t="s">
        <v>10</v>
      </c>
      <c r="G11">
        <v>0</v>
      </c>
    </row>
    <row r="12" spans="1:7">
      <c r="A12">
        <v>843.73237270000004</v>
      </c>
      <c r="B12">
        <v>0</v>
      </c>
      <c r="C12">
        <v>4</v>
      </c>
      <c r="D12">
        <f t="shared" si="0"/>
        <v>-0.15419041560092486</v>
      </c>
      <c r="E12">
        <v>1.046186946</v>
      </c>
      <c r="F12" s="1" t="s">
        <v>10</v>
      </c>
      <c r="G12">
        <v>0</v>
      </c>
    </row>
    <row r="13" spans="1:7">
      <c r="A13">
        <v>843.78237460000003</v>
      </c>
      <c r="B13">
        <v>0</v>
      </c>
      <c r="C13">
        <v>4</v>
      </c>
      <c r="D13">
        <f t="shared" si="0"/>
        <v>-0.16780553684631005</v>
      </c>
      <c r="E13">
        <v>1.0460447450000001</v>
      </c>
      <c r="F13" s="1" t="s">
        <v>10</v>
      </c>
      <c r="G13">
        <v>0</v>
      </c>
    </row>
    <row r="14" spans="1:7">
      <c r="A14">
        <v>843.83237659999998</v>
      </c>
      <c r="B14">
        <v>0</v>
      </c>
      <c r="C14">
        <v>3</v>
      </c>
      <c r="D14">
        <f t="shared" si="0"/>
        <v>-0.16945337835785021</v>
      </c>
      <c r="E14">
        <v>1.0460275370000001</v>
      </c>
      <c r="F14" s="1" t="s">
        <v>10</v>
      </c>
      <c r="G14">
        <v>0</v>
      </c>
    </row>
    <row r="15" spans="1:7">
      <c r="A15">
        <v>843.88237849999996</v>
      </c>
      <c r="B15">
        <v>0</v>
      </c>
      <c r="C15">
        <v>3</v>
      </c>
      <c r="D15">
        <f t="shared" si="0"/>
        <v>-0.16303076066896566</v>
      </c>
      <c r="E15">
        <v>1.0460946099999999</v>
      </c>
      <c r="F15" s="1" t="s">
        <v>10</v>
      </c>
      <c r="G15">
        <v>0</v>
      </c>
    </row>
    <row r="16" spans="1:7">
      <c r="A16">
        <v>843.93238040000006</v>
      </c>
      <c r="B16">
        <v>0</v>
      </c>
      <c r="C16">
        <v>3</v>
      </c>
      <c r="D16">
        <f t="shared" si="0"/>
        <v>-0.1526601534630872</v>
      </c>
      <c r="E16">
        <v>1.0462029310000001</v>
      </c>
      <c r="F16" s="1" t="s">
        <v>10</v>
      </c>
      <c r="G16">
        <v>0</v>
      </c>
    </row>
    <row r="17" spans="1:7">
      <c r="A17">
        <v>843.98238230000004</v>
      </c>
      <c r="B17">
        <v>0</v>
      </c>
      <c r="C17">
        <v>3</v>
      </c>
      <c r="D17">
        <f t="shared" si="0"/>
        <v>-0.13064267169913982</v>
      </c>
      <c r="E17">
        <v>1.0464329779999999</v>
      </c>
      <c r="F17" s="1" t="s">
        <v>10</v>
      </c>
      <c r="G17">
        <v>0</v>
      </c>
    </row>
    <row r="18" spans="1:7">
      <c r="A18">
        <v>844.03238420000002</v>
      </c>
      <c r="B18">
        <v>0</v>
      </c>
      <c r="C18">
        <v>2</v>
      </c>
      <c r="D18">
        <f t="shared" si="0"/>
        <v>-0.11889074528933805</v>
      </c>
      <c r="E18">
        <v>1.0465558079999999</v>
      </c>
      <c r="F18" s="1" t="s">
        <v>10</v>
      </c>
      <c r="G18">
        <v>0</v>
      </c>
    </row>
    <row r="19" spans="1:7">
      <c r="A19">
        <v>844.08238619999997</v>
      </c>
      <c r="B19">
        <v>0</v>
      </c>
      <c r="C19">
        <v>2</v>
      </c>
      <c r="D19">
        <f t="shared" si="0"/>
        <v>-0.10684604212369904</v>
      </c>
      <c r="E19">
        <v>1.046681728</v>
      </c>
      <c r="F19" s="1" t="s">
        <v>10</v>
      </c>
      <c r="G19">
        <v>0</v>
      </c>
    </row>
    <row r="20" spans="1:7">
      <c r="A20">
        <v>844.13238809999996</v>
      </c>
      <c r="B20">
        <v>0</v>
      </c>
      <c r="C20">
        <v>2</v>
      </c>
      <c r="D20">
        <f t="shared" si="0"/>
        <v>-9.4471961395090703E-2</v>
      </c>
      <c r="E20">
        <v>1.0468111229999999</v>
      </c>
      <c r="F20" s="1" t="s">
        <v>10</v>
      </c>
      <c r="G20">
        <v>0</v>
      </c>
    </row>
    <row r="21" spans="1:7">
      <c r="A21">
        <v>844.18239000000005</v>
      </c>
      <c r="B21">
        <v>0</v>
      </c>
      <c r="C21">
        <v>1</v>
      </c>
      <c r="D21">
        <f t="shared" si="0"/>
        <v>-7.6811861362021117E-2</v>
      </c>
      <c r="E21">
        <v>1.046995849</v>
      </c>
      <c r="F21" s="1" t="s">
        <v>10</v>
      </c>
      <c r="G21">
        <v>0</v>
      </c>
    </row>
    <row r="22" spans="1:7">
      <c r="A22">
        <v>844.23239190000004</v>
      </c>
      <c r="B22">
        <v>0</v>
      </c>
      <c r="C22">
        <v>1</v>
      </c>
      <c r="D22">
        <f t="shared" si="0"/>
        <v>-5.8315048046658526E-2</v>
      </c>
      <c r="E22">
        <v>1.0471893969999999</v>
      </c>
      <c r="F22" s="1" t="s">
        <v>10</v>
      </c>
      <c r="G22">
        <v>0</v>
      </c>
    </row>
    <row r="23" spans="1:7">
      <c r="A23">
        <v>844.28239380000002</v>
      </c>
      <c r="B23">
        <v>0</v>
      </c>
      <c r="C23">
        <v>1</v>
      </c>
      <c r="D23">
        <f t="shared" si="0"/>
        <v>-2.4800192073573341E-2</v>
      </c>
      <c r="E23">
        <v>1.0475402739999999</v>
      </c>
      <c r="F23" s="1" t="s">
        <v>10</v>
      </c>
      <c r="G23">
        <v>0</v>
      </c>
    </row>
    <row r="24" spans="1:7">
      <c r="A24">
        <v>844.33239579999997</v>
      </c>
      <c r="B24">
        <v>0</v>
      </c>
      <c r="C24">
        <v>1</v>
      </c>
      <c r="D24">
        <f t="shared" si="0"/>
        <v>1.1765841315632753E-2</v>
      </c>
      <c r="E24">
        <v>1.047923363</v>
      </c>
      <c r="F24" s="1" t="s">
        <v>10</v>
      </c>
      <c r="G24">
        <v>0</v>
      </c>
    </row>
    <row r="25" spans="1:7">
      <c r="A25">
        <v>844.38239769999996</v>
      </c>
      <c r="B25">
        <v>0</v>
      </c>
      <c r="C25">
        <v>1</v>
      </c>
      <c r="D25">
        <f t="shared" si="0"/>
        <v>5.0683686523833496E-2</v>
      </c>
      <c r="E25">
        <v>1.0483313990000001</v>
      </c>
      <c r="F25" s="1" t="s">
        <v>10</v>
      </c>
      <c r="G25">
        <v>0</v>
      </c>
    </row>
    <row r="26" spans="1:7">
      <c r="A26">
        <v>844.43239960000005</v>
      </c>
      <c r="B26">
        <v>0</v>
      </c>
      <c r="C26">
        <v>1</v>
      </c>
      <c r="D26">
        <f t="shared" si="0"/>
        <v>9.0501808943934878E-2</v>
      </c>
      <c r="E26">
        <v>1.0487492030000001</v>
      </c>
      <c r="F26" s="1" t="s">
        <v>10</v>
      </c>
      <c r="G26">
        <v>0</v>
      </c>
    </row>
    <row r="27" spans="1:7">
      <c r="A27">
        <v>844.48240150000004</v>
      </c>
      <c r="B27">
        <v>0</v>
      </c>
      <c r="C27">
        <v>0</v>
      </c>
      <c r="D27">
        <f t="shared" si="0"/>
        <v>0.11649230313258302</v>
      </c>
      <c r="E27">
        <v>1.0490220960000001</v>
      </c>
      <c r="F27" s="1" t="s">
        <v>10</v>
      </c>
      <c r="G27">
        <v>0</v>
      </c>
    </row>
    <row r="28" spans="1:7">
      <c r="A28">
        <v>844.53240340000002</v>
      </c>
      <c r="B28">
        <v>0</v>
      </c>
      <c r="C28">
        <v>0</v>
      </c>
      <c r="D28">
        <f t="shared" si="0"/>
        <v>0.13211772746613723</v>
      </c>
      <c r="E28">
        <v>1.0491862270000001</v>
      </c>
      <c r="F28" s="1" t="s">
        <v>10</v>
      </c>
      <c r="G28">
        <v>0</v>
      </c>
    </row>
    <row r="29" spans="1:7">
      <c r="A29">
        <v>844.5824053</v>
      </c>
      <c r="B29">
        <v>0</v>
      </c>
      <c r="C29">
        <v>0</v>
      </c>
      <c r="D29">
        <f t="shared" si="0"/>
        <v>0.15044177042002965</v>
      </c>
      <c r="E29">
        <v>1.0493787699999999</v>
      </c>
      <c r="F29" s="1" t="s">
        <v>10</v>
      </c>
      <c r="G29">
        <v>0</v>
      </c>
    </row>
    <row r="30" spans="1:7">
      <c r="A30">
        <v>844.63240729999995</v>
      </c>
      <c r="B30">
        <v>0</v>
      </c>
      <c r="C30">
        <v>0</v>
      </c>
      <c r="D30">
        <f t="shared" si="0"/>
        <v>0.16400248270519771</v>
      </c>
      <c r="E30">
        <v>1.049521307</v>
      </c>
      <c r="F30" s="1" t="s">
        <v>10</v>
      </c>
      <c r="G30">
        <v>0</v>
      </c>
    </row>
    <row r="31" spans="1:7">
      <c r="A31">
        <v>844.68240920000005</v>
      </c>
      <c r="B31">
        <v>0</v>
      </c>
      <c r="C31">
        <v>0</v>
      </c>
      <c r="D31">
        <f t="shared" si="0"/>
        <v>0.16401817837224064</v>
      </c>
      <c r="E31">
        <v>1.0495214719999999</v>
      </c>
      <c r="F31" s="1" t="s">
        <v>10</v>
      </c>
      <c r="G31">
        <v>0</v>
      </c>
    </row>
    <row r="32" spans="1:7">
      <c r="A32">
        <v>844.73241110000004</v>
      </c>
      <c r="B32">
        <v>0</v>
      </c>
      <c r="C32">
        <v>0</v>
      </c>
      <c r="D32">
        <f t="shared" si="0"/>
        <v>0.17294269640786578</v>
      </c>
      <c r="E32">
        <v>1.0496152990000001</v>
      </c>
      <c r="F32" s="1" t="s">
        <v>10</v>
      </c>
      <c r="G32">
        <v>0</v>
      </c>
    </row>
    <row r="33" spans="1:7">
      <c r="A33">
        <v>844.78241300000002</v>
      </c>
      <c r="B33">
        <v>0</v>
      </c>
      <c r="C33">
        <v>0</v>
      </c>
      <c r="D33">
        <f t="shared" si="0"/>
        <v>0.18140974957888736</v>
      </c>
      <c r="E33">
        <v>1.0497043319999999</v>
      </c>
      <c r="F33" s="1" t="s">
        <v>10</v>
      </c>
      <c r="G33">
        <v>0</v>
      </c>
    </row>
    <row r="34" spans="1:7">
      <c r="A34">
        <v>844.8324149</v>
      </c>
      <c r="B34">
        <v>0</v>
      </c>
      <c r="C34">
        <v>0</v>
      </c>
      <c r="D34">
        <f t="shared" si="0"/>
        <v>0.17187975546852632</v>
      </c>
      <c r="E34">
        <v>1.0496041229999999</v>
      </c>
      <c r="F34" s="1" t="s">
        <v>10</v>
      </c>
      <c r="G34">
        <v>0</v>
      </c>
    </row>
    <row r="35" spans="1:7">
      <c r="A35">
        <v>844.88241689999995</v>
      </c>
      <c r="B35">
        <v>0</v>
      </c>
      <c r="C35">
        <v>0</v>
      </c>
      <c r="D35">
        <f t="shared" ref="D35:D66" si="1">(E35-1.047800066)*100/E35</f>
        <v>0.15735107097942266</v>
      </c>
      <c r="E35">
        <v>1.0494513889999999</v>
      </c>
      <c r="F35" s="1" t="s">
        <v>10</v>
      </c>
      <c r="G35">
        <v>0</v>
      </c>
    </row>
    <row r="36" spans="1:7">
      <c r="A36">
        <v>844.93241880000005</v>
      </c>
      <c r="B36">
        <v>0</v>
      </c>
      <c r="C36">
        <v>0</v>
      </c>
      <c r="D36">
        <f t="shared" si="1"/>
        <v>0.14937587627065957</v>
      </c>
      <c r="E36">
        <v>1.0493675680000001</v>
      </c>
      <c r="F36" s="1" t="s">
        <v>10</v>
      </c>
      <c r="G36">
        <v>0</v>
      </c>
    </row>
    <row r="37" spans="1:7">
      <c r="A37">
        <v>844.98242070000003</v>
      </c>
      <c r="B37">
        <v>0</v>
      </c>
      <c r="C37">
        <v>0</v>
      </c>
      <c r="D37">
        <f t="shared" si="1"/>
        <v>0.14567171239539548</v>
      </c>
      <c r="E37">
        <v>1.049328641</v>
      </c>
      <c r="F37" s="1" t="s">
        <v>10</v>
      </c>
      <c r="G37">
        <v>0</v>
      </c>
    </row>
    <row r="38" spans="1:7">
      <c r="A38">
        <v>845.03242260000002</v>
      </c>
      <c r="B38">
        <v>0</v>
      </c>
      <c r="C38">
        <v>0</v>
      </c>
      <c r="D38">
        <f t="shared" si="1"/>
        <v>0.1447182932011235</v>
      </c>
      <c r="E38">
        <v>1.0493186219999999</v>
      </c>
      <c r="F38" s="1" t="s">
        <v>10</v>
      </c>
      <c r="G38">
        <v>0</v>
      </c>
    </row>
    <row r="39" spans="1:7">
      <c r="A39">
        <v>845.0824245</v>
      </c>
      <c r="B39">
        <v>0</v>
      </c>
      <c r="C39">
        <v>0</v>
      </c>
      <c r="D39">
        <f t="shared" si="1"/>
        <v>0.15420571141940856</v>
      </c>
      <c r="E39">
        <v>1.0494183290000001</v>
      </c>
      <c r="F39" s="1" t="s">
        <v>10</v>
      </c>
      <c r="G39">
        <v>0</v>
      </c>
    </row>
    <row r="40" spans="1:7">
      <c r="A40">
        <v>845.13242649999995</v>
      </c>
      <c r="B40">
        <v>0</v>
      </c>
      <c r="C40">
        <v>0</v>
      </c>
      <c r="D40">
        <f t="shared" si="1"/>
        <v>0.1702548653518548</v>
      </c>
      <c r="E40">
        <v>1.0495870389999999</v>
      </c>
      <c r="F40" s="1" t="s">
        <v>10</v>
      </c>
      <c r="G40">
        <v>0</v>
      </c>
    </row>
    <row r="41" spans="1:7">
      <c r="A41">
        <v>845.18242840000005</v>
      </c>
      <c r="B41">
        <v>0</v>
      </c>
      <c r="C41">
        <v>0</v>
      </c>
      <c r="D41">
        <f t="shared" si="1"/>
        <v>0.18990569579383895</v>
      </c>
      <c r="E41">
        <v>1.0497936839999999</v>
      </c>
      <c r="F41" s="1" t="s">
        <v>10</v>
      </c>
      <c r="G41">
        <v>0</v>
      </c>
    </row>
    <row r="42" spans="1:7">
      <c r="A42">
        <v>845.23243030000003</v>
      </c>
      <c r="B42">
        <v>1</v>
      </c>
      <c r="C42">
        <v>1</v>
      </c>
      <c r="D42">
        <f t="shared" si="1"/>
        <v>0.19582115871812986</v>
      </c>
      <c r="E42">
        <v>1.0498559059999999</v>
      </c>
      <c r="F42" s="1" t="s">
        <v>10</v>
      </c>
      <c r="G42">
        <v>13</v>
      </c>
    </row>
    <row r="43" spans="1:7">
      <c r="A43">
        <v>845.28243220000002</v>
      </c>
      <c r="B43">
        <v>1</v>
      </c>
      <c r="C43">
        <v>1</v>
      </c>
      <c r="D43">
        <f t="shared" si="1"/>
        <v>0.20536473638741312</v>
      </c>
      <c r="E43">
        <v>1.0499563059999999</v>
      </c>
      <c r="F43" s="1" t="s">
        <v>10</v>
      </c>
      <c r="G43">
        <v>13</v>
      </c>
    </row>
    <row r="44" spans="1:7">
      <c r="A44">
        <v>845.3324341</v>
      </c>
      <c r="B44">
        <v>1</v>
      </c>
      <c r="C44">
        <v>1</v>
      </c>
      <c r="D44">
        <f t="shared" si="1"/>
        <v>0.2157777958454333</v>
      </c>
      <c r="E44">
        <v>1.050065875</v>
      </c>
      <c r="F44" s="1" t="s">
        <v>10</v>
      </c>
      <c r="G44">
        <v>13</v>
      </c>
    </row>
    <row r="45" spans="1:7">
      <c r="A45">
        <v>845.38243599999998</v>
      </c>
      <c r="B45">
        <v>2</v>
      </c>
      <c r="C45">
        <v>2</v>
      </c>
      <c r="D45">
        <f t="shared" si="1"/>
        <v>0.23061494800954388</v>
      </c>
      <c r="E45">
        <v>1.050222035</v>
      </c>
      <c r="F45" s="1" t="s">
        <v>10</v>
      </c>
      <c r="G45">
        <v>13</v>
      </c>
    </row>
    <row r="46" spans="1:7">
      <c r="A46">
        <v>845.43243800000005</v>
      </c>
      <c r="B46">
        <v>2</v>
      </c>
      <c r="C46">
        <v>2</v>
      </c>
      <c r="D46">
        <f t="shared" si="1"/>
        <v>0.23872610463430619</v>
      </c>
      <c r="E46">
        <v>1.0503074240000001</v>
      </c>
      <c r="F46" s="1" t="s">
        <v>10</v>
      </c>
      <c r="G46">
        <v>13</v>
      </c>
    </row>
    <row r="47" spans="1:7">
      <c r="A47">
        <v>845.48243990000003</v>
      </c>
      <c r="B47">
        <v>3</v>
      </c>
      <c r="C47">
        <v>3</v>
      </c>
      <c r="D47">
        <f t="shared" si="1"/>
        <v>0.25692360314624485</v>
      </c>
      <c r="E47">
        <v>1.0504990460000001</v>
      </c>
      <c r="F47" s="1" t="s">
        <v>10</v>
      </c>
      <c r="G47">
        <v>13</v>
      </c>
    </row>
    <row r="48" spans="1:7">
      <c r="A48">
        <v>845.53244180000002</v>
      </c>
      <c r="B48">
        <v>3</v>
      </c>
      <c r="C48">
        <v>3</v>
      </c>
      <c r="D48">
        <f t="shared" si="1"/>
        <v>0.26716528689768976</v>
      </c>
      <c r="E48">
        <v>1.0506069229999999</v>
      </c>
      <c r="F48" s="1" t="s">
        <v>10</v>
      </c>
      <c r="G48">
        <v>13</v>
      </c>
    </row>
    <row r="49" spans="1:7">
      <c r="A49">
        <v>845.5824437</v>
      </c>
      <c r="B49">
        <v>3</v>
      </c>
      <c r="C49">
        <v>3</v>
      </c>
      <c r="D49">
        <f t="shared" si="1"/>
        <v>0.27218145110528369</v>
      </c>
      <c r="E49">
        <v>1.050659767</v>
      </c>
      <c r="F49" s="1" t="s">
        <v>10</v>
      </c>
      <c r="G49">
        <v>13</v>
      </c>
    </row>
    <row r="50" spans="1:7">
      <c r="A50">
        <v>845.63244569999995</v>
      </c>
      <c r="B50">
        <v>4</v>
      </c>
      <c r="C50">
        <v>4</v>
      </c>
      <c r="D50">
        <f t="shared" si="1"/>
        <v>0.2619124109250992</v>
      </c>
      <c r="E50">
        <v>1.0505515910000001</v>
      </c>
      <c r="F50" s="1" t="s">
        <v>10</v>
      </c>
      <c r="G50">
        <v>13</v>
      </c>
    </row>
    <row r="51" spans="1:7">
      <c r="A51">
        <v>845.68244760000005</v>
      </c>
      <c r="B51">
        <v>5</v>
      </c>
      <c r="C51">
        <v>5</v>
      </c>
      <c r="D51">
        <f t="shared" si="1"/>
        <v>0.25986083660390519</v>
      </c>
      <c r="E51">
        <v>1.050529982</v>
      </c>
      <c r="F51" s="1" t="s">
        <v>10</v>
      </c>
      <c r="G51">
        <v>13</v>
      </c>
    </row>
    <row r="52" spans="1:7">
      <c r="A52">
        <v>845.73244950000003</v>
      </c>
      <c r="B52">
        <v>5</v>
      </c>
      <c r="C52">
        <v>5</v>
      </c>
      <c r="D52">
        <f t="shared" si="1"/>
        <v>0.25052738198771812</v>
      </c>
      <c r="E52">
        <v>1.0504316849999999</v>
      </c>
      <c r="F52" s="1" t="s">
        <v>10</v>
      </c>
      <c r="G52">
        <v>13</v>
      </c>
    </row>
    <row r="53" spans="1:7">
      <c r="A53">
        <v>845.78245140000001</v>
      </c>
      <c r="B53">
        <v>5</v>
      </c>
      <c r="C53">
        <v>5</v>
      </c>
      <c r="D53">
        <f t="shared" si="1"/>
        <v>0.23599223109786144</v>
      </c>
      <c r="E53">
        <v>1.0502786420000001</v>
      </c>
      <c r="F53" s="1" t="s">
        <v>10</v>
      </c>
      <c r="G53">
        <v>13</v>
      </c>
    </row>
    <row r="54" spans="1:7">
      <c r="A54">
        <v>845.83245339999996</v>
      </c>
      <c r="B54">
        <v>5</v>
      </c>
      <c r="C54">
        <v>5</v>
      </c>
      <c r="D54">
        <f t="shared" si="1"/>
        <v>0.22706748761660628</v>
      </c>
      <c r="E54">
        <v>1.0501846939999999</v>
      </c>
      <c r="F54" s="1" t="s">
        <v>10</v>
      </c>
      <c r="G54">
        <v>13</v>
      </c>
    </row>
    <row r="55" spans="1:7">
      <c r="A55">
        <v>845.88245529999995</v>
      </c>
      <c r="B55">
        <v>5</v>
      </c>
      <c r="C55">
        <v>5</v>
      </c>
      <c r="D55">
        <f t="shared" si="1"/>
        <v>0.2264622062666532</v>
      </c>
      <c r="E55">
        <v>1.0501783229999999</v>
      </c>
      <c r="F55" s="1" t="s">
        <v>10</v>
      </c>
      <c r="G55">
        <v>13</v>
      </c>
    </row>
    <row r="56" spans="1:7">
      <c r="A56">
        <v>845.93245720000004</v>
      </c>
      <c r="B56">
        <v>6</v>
      </c>
      <c r="C56">
        <v>6</v>
      </c>
      <c r="D56">
        <f t="shared" si="1"/>
        <v>0.20971244750455523</v>
      </c>
      <c r="E56">
        <v>1.0500020510000001</v>
      </c>
      <c r="F56" s="1" t="s">
        <v>10</v>
      </c>
      <c r="G56">
        <v>13</v>
      </c>
    </row>
    <row r="57" spans="1:7">
      <c r="A57">
        <v>845.98245910000003</v>
      </c>
      <c r="B57">
        <v>6</v>
      </c>
      <c r="C57">
        <v>6</v>
      </c>
      <c r="D57">
        <f t="shared" si="1"/>
        <v>0.18886403320593395</v>
      </c>
      <c r="E57">
        <v>1.0497827280000001</v>
      </c>
      <c r="F57" s="1" t="s">
        <v>10</v>
      </c>
      <c r="G57">
        <v>13</v>
      </c>
    </row>
    <row r="58" spans="1:7">
      <c r="A58">
        <v>846.03246100000001</v>
      </c>
      <c r="B58">
        <v>6</v>
      </c>
      <c r="C58">
        <v>6</v>
      </c>
      <c r="D58">
        <f t="shared" si="1"/>
        <v>0.15858328244046482</v>
      </c>
      <c r="E58">
        <v>1.049464341</v>
      </c>
      <c r="F58" s="1" t="s">
        <v>10</v>
      </c>
      <c r="G58">
        <v>13</v>
      </c>
    </row>
    <row r="59" spans="1:7">
      <c r="A59">
        <v>846.0824629</v>
      </c>
      <c r="B59">
        <v>6</v>
      </c>
      <c r="C59">
        <v>6</v>
      </c>
      <c r="D59">
        <f t="shared" si="1"/>
        <v>0.12640462008856729</v>
      </c>
      <c r="E59">
        <v>1.0491262100000001</v>
      </c>
      <c r="F59" s="1" t="s">
        <v>10</v>
      </c>
      <c r="G59">
        <v>13</v>
      </c>
    </row>
    <row r="60" spans="1:7">
      <c r="A60">
        <v>846.13246489999995</v>
      </c>
      <c r="B60">
        <v>6</v>
      </c>
      <c r="C60">
        <v>6</v>
      </c>
      <c r="D60">
        <f t="shared" si="1"/>
        <v>0.10285867798189327</v>
      </c>
      <c r="E60">
        <v>1.048878929</v>
      </c>
      <c r="F60" s="1" t="s">
        <v>10</v>
      </c>
      <c r="G60">
        <v>13</v>
      </c>
    </row>
    <row r="61" spans="1:7">
      <c r="A61">
        <v>846.18246680000004</v>
      </c>
      <c r="B61">
        <v>6</v>
      </c>
      <c r="C61">
        <v>6</v>
      </c>
      <c r="D61">
        <f t="shared" si="1"/>
        <v>8.8885891322566829E-2</v>
      </c>
      <c r="E61">
        <v>1.048732241</v>
      </c>
      <c r="F61" s="1" t="s">
        <v>10</v>
      </c>
      <c r="G61">
        <v>13</v>
      </c>
    </row>
    <row r="62" spans="1:7">
      <c r="A62">
        <v>846.23246870000003</v>
      </c>
      <c r="B62">
        <v>5</v>
      </c>
      <c r="C62">
        <v>6</v>
      </c>
      <c r="D62">
        <f t="shared" si="1"/>
        <v>8.081542860823962E-2</v>
      </c>
      <c r="E62">
        <v>1.048647535</v>
      </c>
      <c r="F62" s="1" t="s">
        <v>10</v>
      </c>
      <c r="G62">
        <v>13</v>
      </c>
    </row>
    <row r="63" spans="1:7">
      <c r="A63">
        <v>846.28247060000001</v>
      </c>
      <c r="B63">
        <v>5</v>
      </c>
      <c r="C63">
        <v>6</v>
      </c>
      <c r="D63">
        <f t="shared" si="1"/>
        <v>0.10525109527915644</v>
      </c>
      <c r="E63">
        <v>1.0489040489999999</v>
      </c>
      <c r="F63" s="1" t="s">
        <v>10</v>
      </c>
      <c r="G63">
        <v>13</v>
      </c>
    </row>
    <row r="64" spans="1:7">
      <c r="A64">
        <v>846.33247249999999</v>
      </c>
      <c r="B64">
        <v>5</v>
      </c>
      <c r="C64">
        <v>6</v>
      </c>
      <c r="D64">
        <f t="shared" si="1"/>
        <v>0.13191736044972499</v>
      </c>
      <c r="E64">
        <v>1.049184122</v>
      </c>
      <c r="F64" s="1" t="s">
        <v>10</v>
      </c>
      <c r="G64">
        <v>13</v>
      </c>
    </row>
    <row r="65" spans="1:7">
      <c r="A65">
        <v>846.38247449999994</v>
      </c>
      <c r="B65">
        <v>4</v>
      </c>
      <c r="C65">
        <v>6</v>
      </c>
      <c r="D65">
        <f t="shared" si="1"/>
        <v>0.14553544279629171</v>
      </c>
      <c r="E65">
        <v>1.0493272090000001</v>
      </c>
      <c r="F65" s="1" t="s">
        <v>10</v>
      </c>
      <c r="G65">
        <v>13</v>
      </c>
    </row>
    <row r="66" spans="1:7">
      <c r="A66">
        <v>846.43247640000004</v>
      </c>
      <c r="B66">
        <v>4</v>
      </c>
      <c r="C66">
        <v>6</v>
      </c>
      <c r="D66">
        <f t="shared" si="1"/>
        <v>0.1639709962309476</v>
      </c>
      <c r="E66">
        <v>1.0495209759999999</v>
      </c>
      <c r="F66" s="1" t="s">
        <v>10</v>
      </c>
      <c r="G66">
        <v>13</v>
      </c>
    </row>
    <row r="67" spans="1:7">
      <c r="A67">
        <v>846.48247830000003</v>
      </c>
      <c r="B67">
        <v>3</v>
      </c>
      <c r="C67">
        <v>6</v>
      </c>
      <c r="D67">
        <f t="shared" ref="D67:D98" si="2">(E67-1.047800066)*100/E67</f>
        <v>0.18227745745665777</v>
      </c>
      <c r="E67">
        <v>1.049713457</v>
      </c>
      <c r="F67" s="1" t="s">
        <v>10</v>
      </c>
      <c r="G67">
        <v>13</v>
      </c>
    </row>
    <row r="68" spans="1:7">
      <c r="A68">
        <v>846.53248020000001</v>
      </c>
      <c r="B68">
        <v>3</v>
      </c>
      <c r="C68">
        <v>6</v>
      </c>
      <c r="D68">
        <f t="shared" si="2"/>
        <v>0.18102766805498965</v>
      </c>
      <c r="E68">
        <v>1.0497003140000001</v>
      </c>
      <c r="F68" s="1" t="s">
        <v>10</v>
      </c>
      <c r="G68">
        <v>13</v>
      </c>
    </row>
    <row r="69" spans="1:7">
      <c r="A69">
        <v>846.58248209999999</v>
      </c>
      <c r="B69">
        <v>3</v>
      </c>
      <c r="C69">
        <v>6</v>
      </c>
      <c r="D69">
        <f t="shared" si="2"/>
        <v>0.17020806955904297</v>
      </c>
      <c r="E69">
        <v>1.0495865470000001</v>
      </c>
      <c r="F69" s="1" t="s">
        <v>10</v>
      </c>
      <c r="G69">
        <v>13</v>
      </c>
    </row>
    <row r="70" spans="1:7">
      <c r="A70">
        <v>846.63248399999998</v>
      </c>
      <c r="B70">
        <v>2</v>
      </c>
      <c r="C70">
        <v>6</v>
      </c>
      <c r="D70">
        <f t="shared" si="2"/>
        <v>0.15329260667902386</v>
      </c>
      <c r="E70">
        <v>1.0494087320000001</v>
      </c>
      <c r="F70" s="1" t="s">
        <v>10</v>
      </c>
      <c r="G70">
        <v>13</v>
      </c>
    </row>
    <row r="71" spans="1:7">
      <c r="A71">
        <v>846.68248600000004</v>
      </c>
      <c r="B71">
        <v>1</v>
      </c>
      <c r="C71">
        <v>6</v>
      </c>
      <c r="D71">
        <f t="shared" si="2"/>
        <v>0.13187814362845265</v>
      </c>
      <c r="E71">
        <v>1.0491837100000001</v>
      </c>
      <c r="F71" s="1" t="s">
        <v>10</v>
      </c>
      <c r="G71">
        <v>13</v>
      </c>
    </row>
    <row r="72" spans="1:7">
      <c r="A72">
        <v>846.73248790000002</v>
      </c>
      <c r="B72">
        <v>1</v>
      </c>
      <c r="C72">
        <v>6</v>
      </c>
      <c r="D72">
        <f t="shared" si="2"/>
        <v>0.10609889018330487</v>
      </c>
      <c r="E72">
        <v>1.0489129509999999</v>
      </c>
      <c r="F72" s="1" t="s">
        <v>10</v>
      </c>
      <c r="G72">
        <v>13</v>
      </c>
    </row>
    <row r="73" spans="1:7">
      <c r="A73">
        <v>846.78248980000001</v>
      </c>
      <c r="B73">
        <v>2</v>
      </c>
      <c r="C73">
        <v>7</v>
      </c>
      <c r="D73">
        <f t="shared" si="2"/>
        <v>7.8325313448066161E-2</v>
      </c>
      <c r="E73">
        <v>1.048621402</v>
      </c>
      <c r="F73" s="1" t="s">
        <v>10</v>
      </c>
      <c r="G73">
        <v>13</v>
      </c>
    </row>
    <row r="74" spans="1:7">
      <c r="A74">
        <v>846.83249169999999</v>
      </c>
      <c r="B74">
        <v>2</v>
      </c>
      <c r="C74">
        <v>7</v>
      </c>
      <c r="D74">
        <f t="shared" si="2"/>
        <v>5.278601410622015E-2</v>
      </c>
      <c r="E74">
        <v>1.04835345</v>
      </c>
      <c r="F74" s="1" t="s">
        <v>10</v>
      </c>
      <c r="G74">
        <v>13</v>
      </c>
    </row>
    <row r="75" spans="1:7">
      <c r="A75">
        <v>846.88249359999998</v>
      </c>
      <c r="B75">
        <v>2</v>
      </c>
      <c r="C75">
        <v>7</v>
      </c>
      <c r="D75">
        <f t="shared" si="2"/>
        <v>3.519165547030248E-2</v>
      </c>
      <c r="E75">
        <v>1.048168934</v>
      </c>
      <c r="F75" s="1" t="s">
        <v>10</v>
      </c>
      <c r="G75">
        <v>13</v>
      </c>
    </row>
    <row r="76" spans="1:7">
      <c r="A76">
        <v>846.93249560000004</v>
      </c>
      <c r="B76">
        <v>1</v>
      </c>
      <c r="C76">
        <v>7</v>
      </c>
      <c r="D76">
        <f t="shared" si="2"/>
        <v>7.327674041735191E-3</v>
      </c>
      <c r="E76">
        <v>1.0478768510000001</v>
      </c>
      <c r="F76" s="1" t="s">
        <v>10</v>
      </c>
      <c r="G76">
        <v>13</v>
      </c>
    </row>
    <row r="77" spans="1:7">
      <c r="A77">
        <v>846.98249750000002</v>
      </c>
      <c r="B77">
        <v>1</v>
      </c>
      <c r="C77">
        <v>7</v>
      </c>
      <c r="D77">
        <f t="shared" si="2"/>
        <v>-2.2426767849333482E-2</v>
      </c>
      <c r="E77">
        <v>1.047565131</v>
      </c>
      <c r="F77" s="1" t="s">
        <v>10</v>
      </c>
      <c r="G77">
        <v>13</v>
      </c>
    </row>
    <row r="78" spans="1:7">
      <c r="A78">
        <v>847.03249940000001</v>
      </c>
      <c r="B78">
        <v>1</v>
      </c>
      <c r="C78">
        <v>7</v>
      </c>
      <c r="D78">
        <f t="shared" si="2"/>
        <v>-4.0814033484666105E-2</v>
      </c>
      <c r="E78">
        <v>1.047372591</v>
      </c>
      <c r="F78" s="1" t="s">
        <v>10</v>
      </c>
      <c r="G78">
        <v>13</v>
      </c>
    </row>
    <row r="79" spans="1:7">
      <c r="A79">
        <v>847.08250129999999</v>
      </c>
      <c r="B79">
        <v>1</v>
      </c>
      <c r="C79">
        <v>7</v>
      </c>
      <c r="D79">
        <f t="shared" si="2"/>
        <v>-4.132265863653705E-2</v>
      </c>
      <c r="E79">
        <v>1.047367266</v>
      </c>
      <c r="F79" s="1" t="s">
        <v>10</v>
      </c>
      <c r="G79">
        <v>13</v>
      </c>
    </row>
    <row r="80" spans="1:7">
      <c r="A80">
        <v>847.13250330000005</v>
      </c>
      <c r="B80">
        <v>1</v>
      </c>
      <c r="C80">
        <v>7</v>
      </c>
      <c r="D80">
        <f t="shared" si="2"/>
        <v>-3.7209103953706121E-2</v>
      </c>
      <c r="E80">
        <v>1.0474103340000001</v>
      </c>
      <c r="F80" s="1" t="s">
        <v>10</v>
      </c>
      <c r="G80">
        <v>13</v>
      </c>
    </row>
    <row r="81" spans="1:7">
      <c r="A81">
        <v>847.18250520000004</v>
      </c>
      <c r="B81">
        <v>1</v>
      </c>
      <c r="C81">
        <v>7</v>
      </c>
      <c r="D81">
        <f t="shared" si="2"/>
        <v>-2.1038208879938868E-2</v>
      </c>
      <c r="E81">
        <v>1.0475796740000001</v>
      </c>
      <c r="F81" s="1" t="s">
        <v>10</v>
      </c>
      <c r="G81">
        <v>13</v>
      </c>
    </row>
    <row r="82" spans="1:7">
      <c r="A82">
        <v>847.23250710000002</v>
      </c>
      <c r="B82">
        <v>1</v>
      </c>
      <c r="C82">
        <v>7</v>
      </c>
      <c r="D82">
        <f t="shared" si="2"/>
        <v>4.9441148443659178E-3</v>
      </c>
      <c r="E82">
        <v>1.0478518729999999</v>
      </c>
      <c r="F82" s="1" t="s">
        <v>10</v>
      </c>
      <c r="G82">
        <v>13</v>
      </c>
    </row>
    <row r="83" spans="1:7">
      <c r="A83">
        <v>847.282509</v>
      </c>
      <c r="B83">
        <v>1</v>
      </c>
      <c r="C83">
        <v>7</v>
      </c>
      <c r="D83">
        <f t="shared" si="2"/>
        <v>2.5423958631416915E-2</v>
      </c>
      <c r="E83">
        <v>1.0480665259999999</v>
      </c>
      <c r="F83" s="1" t="s">
        <v>10</v>
      </c>
      <c r="G83">
        <v>13</v>
      </c>
    </row>
    <row r="84" spans="1:7">
      <c r="A84">
        <v>847.33251089999999</v>
      </c>
      <c r="B84">
        <v>1</v>
      </c>
      <c r="C84">
        <v>7</v>
      </c>
      <c r="D84">
        <f t="shared" si="2"/>
        <v>2.6637012598495886E-2</v>
      </c>
      <c r="E84">
        <v>1.0480792430000001</v>
      </c>
      <c r="F84" s="1" t="s">
        <v>10</v>
      </c>
      <c r="G84">
        <v>13</v>
      </c>
    </row>
    <row r="85" spans="1:7">
      <c r="A85">
        <v>847.38251279999997</v>
      </c>
      <c r="B85">
        <v>1</v>
      </c>
      <c r="C85">
        <v>7</v>
      </c>
      <c r="D85">
        <f t="shared" si="2"/>
        <v>1.7532332050309775E-2</v>
      </c>
      <c r="E85">
        <v>1.0479838020000001</v>
      </c>
      <c r="F85" s="1" t="s">
        <v>10</v>
      </c>
      <c r="G85">
        <v>13</v>
      </c>
    </row>
    <row r="86" spans="1:7">
      <c r="A86">
        <v>847.43251469999996</v>
      </c>
      <c r="B86">
        <v>1</v>
      </c>
      <c r="C86">
        <v>7</v>
      </c>
      <c r="D86">
        <f t="shared" si="2"/>
        <v>9.1963286517037952E-3</v>
      </c>
      <c r="E86">
        <v>1.0478964340000001</v>
      </c>
      <c r="F86" s="1" t="s">
        <v>10</v>
      </c>
      <c r="G86">
        <v>13</v>
      </c>
    </row>
    <row r="87" spans="1:7">
      <c r="A87">
        <v>847.48251670000002</v>
      </c>
      <c r="B87">
        <v>1</v>
      </c>
      <c r="C87">
        <v>7</v>
      </c>
      <c r="D87">
        <f t="shared" si="2"/>
        <v>4.6598321837752737E-3</v>
      </c>
      <c r="E87">
        <v>1.0478488939999999</v>
      </c>
      <c r="F87" s="1" t="s">
        <v>10</v>
      </c>
      <c r="G87">
        <v>13</v>
      </c>
    </row>
    <row r="88" spans="1:7">
      <c r="A88">
        <v>847.5325186</v>
      </c>
      <c r="B88">
        <v>1</v>
      </c>
      <c r="C88">
        <v>7</v>
      </c>
      <c r="D88">
        <f t="shared" si="2"/>
        <v>-6.4001992324239599E-3</v>
      </c>
      <c r="E88">
        <v>1.0477330090000001</v>
      </c>
      <c r="F88" s="1" t="s">
        <v>10</v>
      </c>
      <c r="G88">
        <v>13</v>
      </c>
    </row>
    <row r="89" spans="1:7">
      <c r="A89">
        <v>847.58252049999999</v>
      </c>
      <c r="B89">
        <v>1</v>
      </c>
      <c r="C89">
        <v>7</v>
      </c>
      <c r="D89">
        <f t="shared" si="2"/>
        <v>-1.2433402144296828E-2</v>
      </c>
      <c r="E89">
        <v>1.047669805</v>
      </c>
      <c r="F89" s="1" t="s">
        <v>10</v>
      </c>
      <c r="G89">
        <v>13</v>
      </c>
    </row>
    <row r="90" spans="1:7">
      <c r="A90">
        <v>847.63252239999997</v>
      </c>
      <c r="B90">
        <v>1</v>
      </c>
      <c r="C90">
        <v>7</v>
      </c>
      <c r="D90">
        <f t="shared" si="2"/>
        <v>-8.2935866646755233E-3</v>
      </c>
      <c r="E90">
        <v>1.047713173</v>
      </c>
      <c r="F90" s="1" t="s">
        <v>10</v>
      </c>
      <c r="G90">
        <v>13</v>
      </c>
    </row>
    <row r="91" spans="1:7">
      <c r="A91">
        <v>847.68252440000003</v>
      </c>
      <c r="B91">
        <v>1</v>
      </c>
      <c r="C91">
        <v>7</v>
      </c>
      <c r="D91">
        <f t="shared" si="2"/>
        <v>-7.0233979387511409E-3</v>
      </c>
      <c r="E91">
        <v>1.0477264799999999</v>
      </c>
      <c r="F91" s="1" t="s">
        <v>10</v>
      </c>
      <c r="G91">
        <v>13</v>
      </c>
    </row>
    <row r="92" spans="1:7">
      <c r="A92">
        <v>847.73252630000002</v>
      </c>
      <c r="B92">
        <v>1</v>
      </c>
      <c r="C92">
        <v>7</v>
      </c>
      <c r="D92">
        <f t="shared" si="2"/>
        <v>-1.7918460010508029E-2</v>
      </c>
      <c r="E92">
        <v>1.0476123500000001</v>
      </c>
      <c r="F92" s="1" t="s">
        <v>10</v>
      </c>
      <c r="G92">
        <v>13</v>
      </c>
    </row>
    <row r="93" spans="1:7">
      <c r="A93">
        <v>847.7825282</v>
      </c>
      <c r="B93">
        <v>0</v>
      </c>
      <c r="C93">
        <v>7</v>
      </c>
      <c r="D93">
        <f t="shared" si="2"/>
        <v>-2.0229133023751775E-2</v>
      </c>
      <c r="E93">
        <v>1.047588148</v>
      </c>
      <c r="F93" s="1" t="s">
        <v>10</v>
      </c>
      <c r="G93">
        <v>13</v>
      </c>
    </row>
    <row r="94" spans="1:7">
      <c r="A94">
        <v>847.83253009999999</v>
      </c>
      <c r="B94">
        <v>0</v>
      </c>
      <c r="C94">
        <v>7</v>
      </c>
      <c r="D94">
        <f t="shared" si="2"/>
        <v>-2.1338966164163156E-2</v>
      </c>
      <c r="E94">
        <v>1.0475765239999999</v>
      </c>
      <c r="F94" s="1" t="s">
        <v>10</v>
      </c>
      <c r="G94">
        <v>13</v>
      </c>
    </row>
    <row r="95" spans="1:7">
      <c r="A95">
        <v>847.88253199999997</v>
      </c>
      <c r="B95">
        <v>0</v>
      </c>
      <c r="C95">
        <v>7</v>
      </c>
      <c r="D95">
        <f t="shared" si="2"/>
        <v>-2.3275790923911417E-2</v>
      </c>
      <c r="E95">
        <v>1.0475562389999999</v>
      </c>
      <c r="F95" s="1" t="s">
        <v>10</v>
      </c>
      <c r="G95">
        <v>13</v>
      </c>
    </row>
    <row r="96" spans="1:7">
      <c r="A96">
        <v>847.93253400000003</v>
      </c>
      <c r="B96">
        <v>1</v>
      </c>
      <c r="C96">
        <v>8</v>
      </c>
      <c r="D96">
        <f t="shared" si="2"/>
        <v>-1.9652648205895219E-2</v>
      </c>
      <c r="E96">
        <v>1.047594186</v>
      </c>
      <c r="F96" s="1" t="s">
        <v>10</v>
      </c>
      <c r="G96">
        <v>13</v>
      </c>
    </row>
    <row r="97" spans="1:7">
      <c r="A97">
        <v>847.98253590000002</v>
      </c>
      <c r="B97">
        <v>1</v>
      </c>
      <c r="C97">
        <v>8</v>
      </c>
      <c r="D97">
        <f t="shared" si="2"/>
        <v>-1.0717601393332438E-2</v>
      </c>
      <c r="E97">
        <v>1.0476877790000001</v>
      </c>
      <c r="F97" s="1" t="s">
        <v>10</v>
      </c>
      <c r="G97">
        <v>13</v>
      </c>
    </row>
    <row r="98" spans="1:7">
      <c r="A98">
        <v>848.0325378</v>
      </c>
      <c r="B98">
        <v>1</v>
      </c>
      <c r="C98">
        <v>8</v>
      </c>
      <c r="D98">
        <f t="shared" si="2"/>
        <v>-5.9547347994841774E-3</v>
      </c>
      <c r="E98">
        <v>1.0477376759999999</v>
      </c>
      <c r="F98" s="1" t="s">
        <v>10</v>
      </c>
      <c r="G98">
        <v>13</v>
      </c>
    </row>
    <row r="99" spans="1:7">
      <c r="A99">
        <v>848.08253969999998</v>
      </c>
      <c r="B99">
        <v>1</v>
      </c>
      <c r="C99">
        <v>8</v>
      </c>
      <c r="D99">
        <f t="shared" ref="D99:D142" si="3">(E99-1.047800066)*100/E99</f>
        <v>3.5884375208334375E-3</v>
      </c>
      <c r="E99">
        <v>1.047837667</v>
      </c>
      <c r="F99" s="1" t="s">
        <v>10</v>
      </c>
      <c r="G99">
        <v>13</v>
      </c>
    </row>
    <row r="100" spans="1:7">
      <c r="A100">
        <v>848.13254159999997</v>
      </c>
      <c r="B100">
        <v>1</v>
      </c>
      <c r="C100">
        <v>8</v>
      </c>
      <c r="D100">
        <f t="shared" si="3"/>
        <v>2.1439665243638918E-2</v>
      </c>
      <c r="E100">
        <v>1.048024759</v>
      </c>
      <c r="F100" s="1" t="s">
        <v>10</v>
      </c>
      <c r="G100">
        <v>13</v>
      </c>
    </row>
    <row r="101" spans="1:7">
      <c r="A101">
        <v>848.18254360000003</v>
      </c>
      <c r="B101">
        <v>1</v>
      </c>
      <c r="C101">
        <v>8</v>
      </c>
      <c r="D101">
        <f t="shared" si="3"/>
        <v>4.9037686590008761E-2</v>
      </c>
      <c r="E101">
        <v>1.048314135</v>
      </c>
      <c r="F101" s="1" t="s">
        <v>10</v>
      </c>
      <c r="G101">
        <v>13</v>
      </c>
    </row>
    <row r="102" spans="1:7">
      <c r="A102">
        <v>848.23254550000001</v>
      </c>
      <c r="B102">
        <v>1</v>
      </c>
      <c r="C102">
        <v>8</v>
      </c>
      <c r="D102">
        <f t="shared" si="3"/>
        <v>8.4417695617985511E-2</v>
      </c>
      <c r="E102">
        <v>1.048685342</v>
      </c>
      <c r="F102" s="1" t="s">
        <v>10</v>
      </c>
      <c r="G102">
        <v>13</v>
      </c>
    </row>
    <row r="103" spans="1:7">
      <c r="A103">
        <v>848.2825474</v>
      </c>
      <c r="B103">
        <v>1</v>
      </c>
      <c r="C103">
        <v>8</v>
      </c>
      <c r="D103">
        <f t="shared" si="3"/>
        <v>0.13226221966594076</v>
      </c>
      <c r="E103">
        <v>1.049187745</v>
      </c>
      <c r="F103" s="1" t="s">
        <v>10</v>
      </c>
      <c r="G103">
        <v>13</v>
      </c>
    </row>
    <row r="104" spans="1:7">
      <c r="A104">
        <v>848.33254929999998</v>
      </c>
      <c r="B104">
        <v>1</v>
      </c>
      <c r="C104">
        <v>8</v>
      </c>
      <c r="D104">
        <f t="shared" si="3"/>
        <v>0.17488552959669781</v>
      </c>
      <c r="E104">
        <v>1.0496357270000001</v>
      </c>
      <c r="F104" s="1" t="s">
        <v>10</v>
      </c>
      <c r="G104">
        <v>13</v>
      </c>
    </row>
    <row r="105" spans="1:7">
      <c r="A105">
        <v>848.38255119999997</v>
      </c>
      <c r="B105">
        <v>1</v>
      </c>
      <c r="C105">
        <v>8</v>
      </c>
      <c r="D105">
        <f t="shared" si="3"/>
        <v>0.19996704084593728</v>
      </c>
      <c r="E105">
        <v>1.049899519</v>
      </c>
      <c r="F105" s="1" t="s">
        <v>10</v>
      </c>
      <c r="G105">
        <v>13</v>
      </c>
    </row>
    <row r="106" spans="1:7">
      <c r="A106">
        <v>848.43255309999995</v>
      </c>
      <c r="B106">
        <v>1</v>
      </c>
      <c r="C106">
        <v>8</v>
      </c>
      <c r="D106">
        <f t="shared" si="3"/>
        <v>0.20330408647747633</v>
      </c>
      <c r="E106">
        <v>1.049934626</v>
      </c>
      <c r="F106" s="1" t="s">
        <v>10</v>
      </c>
      <c r="G106">
        <v>13</v>
      </c>
    </row>
    <row r="107" spans="1:7">
      <c r="A107">
        <v>848.48255510000001</v>
      </c>
      <c r="B107">
        <v>1</v>
      </c>
      <c r="C107">
        <v>8</v>
      </c>
      <c r="D107">
        <f t="shared" si="3"/>
        <v>0.1933048291919931</v>
      </c>
      <c r="E107">
        <v>1.0498294370000001</v>
      </c>
      <c r="F107" s="1" t="s">
        <v>10</v>
      </c>
      <c r="G107">
        <v>13</v>
      </c>
    </row>
    <row r="108" spans="1:7">
      <c r="A108">
        <v>848.532557</v>
      </c>
      <c r="B108">
        <v>1</v>
      </c>
      <c r="C108">
        <v>8</v>
      </c>
      <c r="D108">
        <f t="shared" si="3"/>
        <v>0.16638531384089419</v>
      </c>
      <c r="E108">
        <v>1.0495463570000001</v>
      </c>
      <c r="F108" s="1" t="s">
        <v>10</v>
      </c>
      <c r="G108">
        <v>13</v>
      </c>
    </row>
    <row r="109" spans="1:7">
      <c r="A109">
        <v>848.58255889999998</v>
      </c>
      <c r="B109">
        <v>2</v>
      </c>
      <c r="C109">
        <v>9</v>
      </c>
      <c r="D109">
        <f t="shared" si="3"/>
        <v>0.13813550221420531</v>
      </c>
      <c r="E109">
        <v>1.049249452</v>
      </c>
      <c r="F109" s="1" t="s">
        <v>10</v>
      </c>
      <c r="G109">
        <v>13</v>
      </c>
    </row>
    <row r="110" spans="1:7">
      <c r="A110">
        <v>848.63256079999996</v>
      </c>
      <c r="B110">
        <v>2</v>
      </c>
      <c r="C110">
        <v>9</v>
      </c>
      <c r="D110">
        <f t="shared" si="3"/>
        <v>0.11893224434265506</v>
      </c>
      <c r="E110">
        <v>1.0490477220000001</v>
      </c>
      <c r="F110" s="1" t="s">
        <v>10</v>
      </c>
      <c r="G110">
        <v>13</v>
      </c>
    </row>
    <row r="111" spans="1:7">
      <c r="A111">
        <v>848.68256269999995</v>
      </c>
      <c r="B111">
        <v>2</v>
      </c>
      <c r="C111">
        <v>9</v>
      </c>
      <c r="D111">
        <f t="shared" si="3"/>
        <v>0.10259590510098272</v>
      </c>
      <c r="E111">
        <v>1.04887617</v>
      </c>
      <c r="F111" s="1" t="s">
        <v>10</v>
      </c>
      <c r="G111">
        <v>13</v>
      </c>
    </row>
    <row r="112" spans="1:7">
      <c r="A112">
        <v>848.73256470000001</v>
      </c>
      <c r="B112">
        <v>2</v>
      </c>
      <c r="C112">
        <v>9</v>
      </c>
      <c r="D112">
        <f t="shared" si="3"/>
        <v>0.1004852906077861</v>
      </c>
      <c r="E112">
        <v>1.0488540099999999</v>
      </c>
      <c r="F112" s="1" t="s">
        <v>10</v>
      </c>
      <c r="G112">
        <v>13</v>
      </c>
    </row>
    <row r="113" spans="1:7">
      <c r="A113">
        <v>848.7825666</v>
      </c>
      <c r="B113">
        <v>2</v>
      </c>
      <c r="C113">
        <v>9</v>
      </c>
      <c r="D113">
        <f t="shared" si="3"/>
        <v>0.10815089046675277</v>
      </c>
      <c r="E113">
        <v>1.0489344979999999</v>
      </c>
      <c r="F113" s="1" t="s">
        <v>10</v>
      </c>
      <c r="G113">
        <v>13</v>
      </c>
    </row>
    <row r="114" spans="1:7">
      <c r="A114">
        <v>848.83256849999998</v>
      </c>
      <c r="B114">
        <v>2</v>
      </c>
      <c r="C114">
        <v>9</v>
      </c>
      <c r="D114">
        <f t="shared" si="3"/>
        <v>0.11574409154969628</v>
      </c>
      <c r="E114">
        <v>1.049014238</v>
      </c>
      <c r="F114" s="1" t="s">
        <v>10</v>
      </c>
      <c r="G114">
        <v>13</v>
      </c>
    </row>
    <row r="115" spans="1:7">
      <c r="A115">
        <v>848.88257039999996</v>
      </c>
      <c r="B115">
        <v>3</v>
      </c>
      <c r="C115">
        <v>10</v>
      </c>
      <c r="D115">
        <f t="shared" si="3"/>
        <v>0.11240071139414841</v>
      </c>
      <c r="E115">
        <v>1.0489791260000001</v>
      </c>
      <c r="F115" s="1" t="s">
        <v>10</v>
      </c>
      <c r="G115">
        <v>13</v>
      </c>
    </row>
    <row r="116" spans="1:7">
      <c r="A116">
        <v>848.93257240000003</v>
      </c>
      <c r="B116">
        <v>2</v>
      </c>
      <c r="C116">
        <v>10</v>
      </c>
      <c r="D116">
        <f t="shared" si="3"/>
        <v>0.10890092995708507</v>
      </c>
      <c r="E116">
        <v>1.0489423739999999</v>
      </c>
      <c r="F116" s="1" t="s">
        <v>10</v>
      </c>
      <c r="G116">
        <v>13</v>
      </c>
    </row>
    <row r="117" spans="1:7">
      <c r="A117">
        <v>848.98257430000001</v>
      </c>
      <c r="B117">
        <v>2</v>
      </c>
      <c r="C117">
        <v>10</v>
      </c>
      <c r="D117">
        <f t="shared" si="3"/>
        <v>9.2401459896498644E-2</v>
      </c>
      <c r="E117">
        <v>1.048769144</v>
      </c>
      <c r="F117" s="1" t="s">
        <v>10</v>
      </c>
      <c r="G117">
        <v>13</v>
      </c>
    </row>
    <row r="118" spans="1:7">
      <c r="A118">
        <v>849.03257619999999</v>
      </c>
      <c r="B118">
        <v>2</v>
      </c>
      <c r="C118">
        <v>10</v>
      </c>
      <c r="D118">
        <f t="shared" si="3"/>
        <v>5.9951339767568404E-2</v>
      </c>
      <c r="E118">
        <v>1.048428613</v>
      </c>
      <c r="F118" s="1" t="s">
        <v>10</v>
      </c>
      <c r="G118">
        <v>13</v>
      </c>
    </row>
    <row r="119" spans="1:7">
      <c r="A119">
        <v>849.08257809999998</v>
      </c>
      <c r="B119">
        <v>2</v>
      </c>
      <c r="C119">
        <v>10</v>
      </c>
      <c r="D119">
        <f t="shared" si="3"/>
        <v>2.2519072182253984E-2</v>
      </c>
      <c r="E119">
        <v>1.0480360740000001</v>
      </c>
      <c r="F119" s="1" t="s">
        <v>10</v>
      </c>
      <c r="G119">
        <v>13</v>
      </c>
    </row>
    <row r="120" spans="1:7">
      <c r="A120">
        <v>849.13257999999996</v>
      </c>
      <c r="B120">
        <v>2</v>
      </c>
      <c r="C120">
        <v>10</v>
      </c>
      <c r="D120">
        <f t="shared" si="3"/>
        <v>2.2333914743033036E-3</v>
      </c>
      <c r="E120">
        <v>1.047823468</v>
      </c>
      <c r="F120" s="1" t="s">
        <v>10</v>
      </c>
      <c r="G120">
        <v>13</v>
      </c>
    </row>
    <row r="121" spans="1:7">
      <c r="A121">
        <v>849.18258200000002</v>
      </c>
      <c r="B121">
        <v>2</v>
      </c>
      <c r="C121">
        <v>10</v>
      </c>
      <c r="D121">
        <f t="shared" si="3"/>
        <v>-9.3676453228473573E-3</v>
      </c>
      <c r="E121">
        <v>1.047701921</v>
      </c>
      <c r="F121" s="1" t="s">
        <v>10</v>
      </c>
      <c r="G121">
        <v>13</v>
      </c>
    </row>
    <row r="122" spans="1:7">
      <c r="A122">
        <v>849.23258390000001</v>
      </c>
      <c r="B122">
        <v>2</v>
      </c>
      <c r="C122">
        <v>10</v>
      </c>
      <c r="D122">
        <f t="shared" si="3"/>
        <v>-1.7786899409551086E-2</v>
      </c>
      <c r="E122">
        <v>1.047613728</v>
      </c>
      <c r="F122" s="1" t="s">
        <v>10</v>
      </c>
      <c r="G122">
        <v>13</v>
      </c>
    </row>
    <row r="123" spans="1:7">
      <c r="A123">
        <v>849.28258579999999</v>
      </c>
      <c r="B123">
        <v>2</v>
      </c>
      <c r="C123">
        <v>10</v>
      </c>
      <c r="D123">
        <f t="shared" si="3"/>
        <v>-1.9307491235272707E-3</v>
      </c>
      <c r="E123">
        <v>1.0477798359999999</v>
      </c>
      <c r="F123" s="1" t="s">
        <v>10</v>
      </c>
      <c r="G123">
        <v>13</v>
      </c>
    </row>
    <row r="124" spans="1:7">
      <c r="A124">
        <v>849.33258769999998</v>
      </c>
      <c r="B124">
        <v>2</v>
      </c>
      <c r="C124">
        <v>10</v>
      </c>
      <c r="D124">
        <f t="shared" si="3"/>
        <v>2.2076246278074904E-2</v>
      </c>
      <c r="E124">
        <v>1.0480314319999999</v>
      </c>
      <c r="F124" s="1" t="s">
        <v>10</v>
      </c>
      <c r="G124">
        <v>13</v>
      </c>
    </row>
    <row r="125" spans="1:7">
      <c r="A125">
        <v>849.38258959999996</v>
      </c>
      <c r="B125">
        <v>2</v>
      </c>
      <c r="C125">
        <v>10</v>
      </c>
      <c r="D125">
        <f t="shared" si="3"/>
        <v>2.9608045360944781E-2</v>
      </c>
      <c r="E125">
        <v>1.048110391</v>
      </c>
      <c r="F125" s="1" t="s">
        <v>10</v>
      </c>
      <c r="G125">
        <v>13</v>
      </c>
    </row>
    <row r="126" spans="1:7">
      <c r="A126">
        <v>849.43259160000002</v>
      </c>
      <c r="B126">
        <v>2</v>
      </c>
      <c r="C126">
        <v>10</v>
      </c>
      <c r="D126">
        <f t="shared" si="3"/>
        <v>3.2835271247467407E-2</v>
      </c>
      <c r="E126">
        <v>1.0481442270000001</v>
      </c>
      <c r="F126" s="1" t="s">
        <v>10</v>
      </c>
      <c r="G126">
        <v>13</v>
      </c>
    </row>
    <row r="127" spans="1:7">
      <c r="A127">
        <v>849.48259350000001</v>
      </c>
      <c r="B127">
        <v>3</v>
      </c>
      <c r="C127">
        <v>11</v>
      </c>
      <c r="D127">
        <f t="shared" si="3"/>
        <v>3.6382919111559005E-2</v>
      </c>
      <c r="E127">
        <v>1.0481814250000001</v>
      </c>
      <c r="F127" s="1" t="s">
        <v>10</v>
      </c>
      <c r="G127">
        <v>13</v>
      </c>
    </row>
    <row r="128" spans="1:7">
      <c r="A128">
        <v>849.53259539999999</v>
      </c>
      <c r="B128">
        <v>3</v>
      </c>
      <c r="C128">
        <v>11</v>
      </c>
      <c r="D128">
        <f t="shared" si="3"/>
        <v>2.0106186293127166E-2</v>
      </c>
      <c r="E128">
        <v>1.0480107809999999</v>
      </c>
      <c r="F128" s="1" t="s">
        <v>10</v>
      </c>
      <c r="G128">
        <v>13</v>
      </c>
    </row>
    <row r="129" spans="1:7">
      <c r="A129">
        <v>849.58259729999997</v>
      </c>
      <c r="B129">
        <v>2</v>
      </c>
      <c r="C129">
        <v>11</v>
      </c>
      <c r="D129">
        <f t="shared" si="3"/>
        <v>2.6092083336796508E-3</v>
      </c>
      <c r="E129">
        <v>1.0478274059999999</v>
      </c>
      <c r="F129" s="1" t="s">
        <v>10</v>
      </c>
      <c r="G129">
        <v>13</v>
      </c>
    </row>
    <row r="130" spans="1:7">
      <c r="A130">
        <v>849.63259919999996</v>
      </c>
      <c r="B130">
        <v>2</v>
      </c>
      <c r="C130">
        <v>11</v>
      </c>
      <c r="D130">
        <f t="shared" si="3"/>
        <v>-4.656639520991596E-3</v>
      </c>
      <c r="E130">
        <v>1.0477512760000001</v>
      </c>
      <c r="F130" s="1" t="s">
        <v>10</v>
      </c>
      <c r="G130">
        <v>13</v>
      </c>
    </row>
    <row r="131" spans="1:7">
      <c r="A131">
        <v>849.68260120000002</v>
      </c>
      <c r="B131">
        <v>2</v>
      </c>
      <c r="C131">
        <v>11</v>
      </c>
      <c r="D131">
        <f t="shared" si="3"/>
        <v>-1.2747090565361533E-2</v>
      </c>
      <c r="E131">
        <v>1.0476665190000001</v>
      </c>
      <c r="F131" s="1" t="s">
        <v>10</v>
      </c>
      <c r="G131">
        <v>13</v>
      </c>
    </row>
    <row r="132" spans="1:7">
      <c r="A132">
        <v>849.73260310000001</v>
      </c>
      <c r="B132">
        <v>2</v>
      </c>
      <c r="C132">
        <v>11</v>
      </c>
      <c r="D132">
        <f t="shared" si="3"/>
        <v>-2.3364303268398934E-2</v>
      </c>
      <c r="E132">
        <v>1.0475553120000001</v>
      </c>
      <c r="F132" s="1" t="s">
        <v>10</v>
      </c>
      <c r="G132">
        <v>13</v>
      </c>
    </row>
    <row r="133" spans="1:7">
      <c r="A133">
        <v>849.78260499999999</v>
      </c>
      <c r="B133">
        <v>2</v>
      </c>
      <c r="C133">
        <v>11</v>
      </c>
      <c r="D133">
        <f t="shared" si="3"/>
        <v>-1.7414082605459721E-2</v>
      </c>
      <c r="E133">
        <v>1.047617633</v>
      </c>
      <c r="F133" s="1" t="s">
        <v>10</v>
      </c>
      <c r="G133">
        <v>13</v>
      </c>
    </row>
    <row r="134" spans="1:7">
      <c r="A134">
        <v>849.83260689999997</v>
      </c>
      <c r="B134">
        <v>2</v>
      </c>
      <c r="C134">
        <v>11</v>
      </c>
      <c r="D134">
        <f t="shared" si="3"/>
        <v>-1.1797821595236856E-2</v>
      </c>
      <c r="E134">
        <v>1.0476764629999999</v>
      </c>
      <c r="F134" s="1" t="s">
        <v>10</v>
      </c>
      <c r="G134">
        <v>13</v>
      </c>
    </row>
    <row r="135" spans="1:7">
      <c r="A135">
        <v>849.88260879999996</v>
      </c>
      <c r="B135">
        <v>1</v>
      </c>
      <c r="C135">
        <v>11</v>
      </c>
      <c r="D135">
        <f t="shared" si="3"/>
        <v>-1.0377006578444077E-2</v>
      </c>
      <c r="E135">
        <v>1.047691347</v>
      </c>
      <c r="F135" s="1" t="s">
        <v>10</v>
      </c>
      <c r="G135">
        <v>13</v>
      </c>
    </row>
    <row r="136" spans="1:7">
      <c r="A136">
        <v>849.93261070000005</v>
      </c>
      <c r="B136">
        <v>1</v>
      </c>
      <c r="C136">
        <v>11</v>
      </c>
      <c r="D136">
        <f t="shared" si="3"/>
        <v>-5.6060592795448378E-3</v>
      </c>
      <c r="E136">
        <v>1.0477413289999999</v>
      </c>
      <c r="F136" s="1" t="s">
        <v>10</v>
      </c>
      <c r="G136">
        <v>13</v>
      </c>
    </row>
    <row r="137" spans="1:7">
      <c r="A137">
        <v>849.9826127</v>
      </c>
      <c r="B137">
        <v>1</v>
      </c>
      <c r="C137">
        <v>11</v>
      </c>
      <c r="D137">
        <f t="shared" si="3"/>
        <v>3.2112919749041941E-3</v>
      </c>
      <c r="E137">
        <v>1.0478337150000001</v>
      </c>
      <c r="F137" s="1" t="s">
        <v>10</v>
      </c>
      <c r="G137">
        <v>13</v>
      </c>
    </row>
    <row r="138" spans="1:7">
      <c r="A138">
        <v>850.03261459999999</v>
      </c>
      <c r="B138">
        <v>1</v>
      </c>
      <c r="C138">
        <v>11</v>
      </c>
      <c r="D138">
        <f t="shared" si="3"/>
        <v>-5.5158602868400587E-3</v>
      </c>
      <c r="E138">
        <v>1.047742274</v>
      </c>
      <c r="F138" s="1" t="s">
        <v>10</v>
      </c>
      <c r="G138">
        <v>13</v>
      </c>
    </row>
    <row r="139" spans="1:7">
      <c r="A139">
        <v>850.08261649999997</v>
      </c>
      <c r="B139">
        <v>2</v>
      </c>
      <c r="C139">
        <v>12</v>
      </c>
      <c r="D139">
        <f t="shared" si="3"/>
        <v>-1.6690988230480423E-2</v>
      </c>
      <c r="E139">
        <v>1.0476252070000001</v>
      </c>
      <c r="F139" s="1" t="s">
        <v>10</v>
      </c>
      <c r="G139">
        <v>13</v>
      </c>
    </row>
    <row r="140" spans="1:7">
      <c r="A140">
        <v>850.13261839999996</v>
      </c>
      <c r="B140">
        <v>2</v>
      </c>
      <c r="C140">
        <v>12</v>
      </c>
      <c r="D140">
        <f t="shared" si="3"/>
        <v>-2.3541041978388001E-2</v>
      </c>
      <c r="E140">
        <v>1.0475534609999999</v>
      </c>
      <c r="F140" s="1" t="s">
        <v>10</v>
      </c>
      <c r="G140">
        <v>13</v>
      </c>
    </row>
    <row r="141" spans="1:7">
      <c r="A141">
        <v>850.18262040000002</v>
      </c>
      <c r="B141">
        <v>2</v>
      </c>
      <c r="C141">
        <v>12</v>
      </c>
      <c r="D141">
        <f t="shared" si="3"/>
        <v>-3.5701802188017648E-2</v>
      </c>
      <c r="E141">
        <v>1.047426116</v>
      </c>
      <c r="F141" s="1" t="s">
        <v>10</v>
      </c>
      <c r="G141">
        <v>13</v>
      </c>
    </row>
    <row r="142" spans="1:7">
      <c r="A142">
        <v>850.2326223</v>
      </c>
      <c r="B142">
        <v>2</v>
      </c>
      <c r="C142">
        <v>11</v>
      </c>
      <c r="D142">
        <f t="shared" si="3"/>
        <v>-4.6021071311985441E-2</v>
      </c>
      <c r="E142">
        <v>1.0473180790000001</v>
      </c>
      <c r="F142" s="1" t="s">
        <v>10</v>
      </c>
      <c r="G142">
        <v>13</v>
      </c>
    </row>
  </sheetData>
  <phoneticPr fontId="2" type="noConversion"/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2"/>
  <sheetViews>
    <sheetView topLeftCell="A2" workbookViewId="0">
      <selection activeCell="F2" sqref="A1:G142"/>
    </sheetView>
  </sheetViews>
  <sheetFormatPr defaultColWidth="9.109375" defaultRowHeight="14.4"/>
  <cols>
    <col min="4" max="4" width="14"/>
    <col min="10" max="10" width="13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978.73755570000003</v>
      </c>
      <c r="B2">
        <v>0</v>
      </c>
      <c r="C2">
        <v>0</v>
      </c>
      <c r="D2">
        <f>(E2-1.049262147)*100/E2</f>
        <v>7.5009681493320698E-2</v>
      </c>
      <c r="E2">
        <v>1.050049786</v>
      </c>
      <c r="F2" s="1" t="s">
        <v>10</v>
      </c>
      <c r="G2">
        <v>0</v>
      </c>
    </row>
    <row r="3" spans="1:7">
      <c r="A3">
        <v>978.78755760000001</v>
      </c>
      <c r="B3">
        <v>0</v>
      </c>
      <c r="C3">
        <v>0</v>
      </c>
      <c r="D3">
        <f t="shared" ref="D3:D34" si="0">(E3-1.049262147)*100/E3</f>
        <v>7.2292538038314105E-2</v>
      </c>
      <c r="E3">
        <v>1.0500212339999999</v>
      </c>
      <c r="F3" s="1" t="s">
        <v>10</v>
      </c>
      <c r="G3">
        <v>0</v>
      </c>
    </row>
    <row r="4" spans="1:7">
      <c r="A4">
        <v>978.8375595</v>
      </c>
      <c r="B4">
        <v>0</v>
      </c>
      <c r="C4">
        <v>0</v>
      </c>
      <c r="D4">
        <f t="shared" si="0"/>
        <v>6.4344768515972081E-2</v>
      </c>
      <c r="E4">
        <v>1.0499377270000001</v>
      </c>
      <c r="F4" s="1" t="s">
        <v>10</v>
      </c>
      <c r="G4">
        <v>0</v>
      </c>
    </row>
    <row r="5" spans="1:7">
      <c r="A5">
        <v>978.88756149999995</v>
      </c>
      <c r="B5">
        <v>0</v>
      </c>
      <c r="C5">
        <v>0</v>
      </c>
      <c r="D5">
        <f t="shared" si="0"/>
        <v>5.530237821761242E-2</v>
      </c>
      <c r="E5">
        <v>1.0498427349999999</v>
      </c>
      <c r="F5" s="1" t="s">
        <v>10</v>
      </c>
      <c r="G5">
        <v>0</v>
      </c>
    </row>
    <row r="6" spans="1:7">
      <c r="A6">
        <v>978.93756340000004</v>
      </c>
      <c r="B6">
        <v>0</v>
      </c>
      <c r="C6">
        <v>0</v>
      </c>
      <c r="D6">
        <f t="shared" si="0"/>
        <v>2.9832258079165407E-2</v>
      </c>
      <c r="E6">
        <v>1.049575259</v>
      </c>
      <c r="F6" s="1" t="s">
        <v>10</v>
      </c>
      <c r="G6">
        <v>0</v>
      </c>
    </row>
    <row r="7" spans="1:7">
      <c r="A7">
        <v>978.98756530000003</v>
      </c>
      <c r="B7">
        <v>0</v>
      </c>
      <c r="C7">
        <v>0</v>
      </c>
      <c r="D7">
        <f t="shared" si="0"/>
        <v>1.4955702707113317E-2</v>
      </c>
      <c r="E7">
        <v>1.049419095</v>
      </c>
      <c r="F7" s="1" t="s">
        <v>10</v>
      </c>
      <c r="G7">
        <v>0</v>
      </c>
    </row>
    <row r="8" spans="1:7">
      <c r="A8">
        <v>979.03756720000001</v>
      </c>
      <c r="B8">
        <v>0</v>
      </c>
      <c r="C8">
        <v>0</v>
      </c>
      <c r="D8">
        <f t="shared" si="0"/>
        <v>3.0022101086695464E-3</v>
      </c>
      <c r="E8">
        <v>1.049293649</v>
      </c>
      <c r="F8" s="1" t="s">
        <v>10</v>
      </c>
      <c r="G8">
        <v>0</v>
      </c>
    </row>
    <row r="9" spans="1:7">
      <c r="A9">
        <v>979.0875691</v>
      </c>
      <c r="B9">
        <v>0</v>
      </c>
      <c r="C9">
        <v>0</v>
      </c>
      <c r="D9">
        <f t="shared" si="0"/>
        <v>-5.1264858746978006E-4</v>
      </c>
      <c r="E9">
        <v>1.049256768</v>
      </c>
      <c r="F9" s="1" t="s">
        <v>10</v>
      </c>
      <c r="G9">
        <v>0</v>
      </c>
    </row>
    <row r="10" spans="1:7">
      <c r="A10">
        <v>979.13757099999998</v>
      </c>
      <c r="B10">
        <v>0</v>
      </c>
      <c r="C10">
        <v>0</v>
      </c>
      <c r="D10">
        <f t="shared" si="0"/>
        <v>-1.0534225669175159E-2</v>
      </c>
      <c r="E10">
        <v>1.0491516270000001</v>
      </c>
      <c r="F10" s="1" t="s">
        <v>10</v>
      </c>
      <c r="G10">
        <v>0</v>
      </c>
    </row>
    <row r="11" spans="1:7">
      <c r="A11">
        <v>979.18757300000004</v>
      </c>
      <c r="B11">
        <v>0</v>
      </c>
      <c r="C11">
        <v>0</v>
      </c>
      <c r="D11">
        <f t="shared" si="0"/>
        <v>-3.7494419428927197E-3</v>
      </c>
      <c r="E11">
        <v>1.049222807</v>
      </c>
      <c r="F11" s="1" t="s">
        <v>10</v>
      </c>
      <c r="G11">
        <v>0</v>
      </c>
    </row>
    <row r="12" spans="1:7">
      <c r="A12">
        <v>979.23757490000003</v>
      </c>
      <c r="B12">
        <v>0</v>
      </c>
      <c r="C12">
        <v>0</v>
      </c>
      <c r="D12">
        <f t="shared" si="0"/>
        <v>-5.5045518666816612E-3</v>
      </c>
      <c r="E12">
        <v>1.0492043929999999</v>
      </c>
      <c r="F12" s="1" t="s">
        <v>10</v>
      </c>
      <c r="G12">
        <v>0</v>
      </c>
    </row>
    <row r="13" spans="1:7">
      <c r="A13">
        <v>979.28757680000001</v>
      </c>
      <c r="B13">
        <v>0</v>
      </c>
      <c r="C13">
        <v>0</v>
      </c>
      <c r="D13">
        <f t="shared" si="0"/>
        <v>-7.5678903701714576E-3</v>
      </c>
      <c r="E13">
        <v>1.0491827460000001</v>
      </c>
      <c r="F13" s="1" t="s">
        <v>10</v>
      </c>
      <c r="G13">
        <v>0</v>
      </c>
    </row>
    <row r="14" spans="1:7">
      <c r="A14">
        <v>979.33757869999999</v>
      </c>
      <c r="B14">
        <v>0</v>
      </c>
      <c r="C14">
        <v>0</v>
      </c>
      <c r="D14">
        <f t="shared" si="0"/>
        <v>-1.3569851823107403E-2</v>
      </c>
      <c r="E14">
        <v>1.0491197830000001</v>
      </c>
      <c r="F14" s="1" t="s">
        <v>10</v>
      </c>
      <c r="G14">
        <v>0</v>
      </c>
    </row>
    <row r="15" spans="1:7">
      <c r="A15">
        <v>979.38758069999994</v>
      </c>
      <c r="B15">
        <v>0</v>
      </c>
      <c r="C15">
        <v>0</v>
      </c>
      <c r="D15">
        <f t="shared" si="0"/>
        <v>-9.9925911110592593E-3</v>
      </c>
      <c r="E15">
        <v>1.0491573089999999</v>
      </c>
      <c r="F15" s="1" t="s">
        <v>10</v>
      </c>
      <c r="G15">
        <v>0</v>
      </c>
    </row>
    <row r="16" spans="1:7">
      <c r="A16">
        <v>979.43758260000004</v>
      </c>
      <c r="B16">
        <v>0</v>
      </c>
      <c r="C16">
        <v>0</v>
      </c>
      <c r="D16">
        <f t="shared" si="0"/>
        <v>-9.4252251938306084E-3</v>
      </c>
      <c r="E16">
        <v>1.0491632609999999</v>
      </c>
      <c r="F16" s="1" t="s">
        <v>10</v>
      </c>
      <c r="G16">
        <v>0</v>
      </c>
    </row>
    <row r="17" spans="1:7">
      <c r="A17">
        <v>979.48758450000003</v>
      </c>
      <c r="B17">
        <v>0</v>
      </c>
      <c r="C17">
        <v>0</v>
      </c>
      <c r="D17">
        <f t="shared" si="0"/>
        <v>-7.8882602139695134E-3</v>
      </c>
      <c r="E17">
        <v>1.049179385</v>
      </c>
      <c r="F17" s="1" t="s">
        <v>10</v>
      </c>
      <c r="G17">
        <v>0</v>
      </c>
    </row>
    <row r="18" spans="1:7">
      <c r="A18">
        <v>979.53758640000001</v>
      </c>
      <c r="B18">
        <v>0</v>
      </c>
      <c r="C18">
        <v>0</v>
      </c>
      <c r="D18">
        <f t="shared" si="0"/>
        <v>-2.3091044996835473E-3</v>
      </c>
      <c r="E18">
        <v>1.0492379190000001</v>
      </c>
      <c r="F18" s="1" t="s">
        <v>10</v>
      </c>
      <c r="G18">
        <v>0</v>
      </c>
    </row>
    <row r="19" spans="1:7">
      <c r="A19">
        <v>979.58758829999999</v>
      </c>
      <c r="B19">
        <v>0</v>
      </c>
      <c r="C19">
        <v>0</v>
      </c>
      <c r="D19">
        <f t="shared" si="0"/>
        <v>-6.2913880073965783E-3</v>
      </c>
      <c r="E19">
        <v>1.0491961379999999</v>
      </c>
      <c r="F19" s="1" t="s">
        <v>10</v>
      </c>
      <c r="G19">
        <v>0</v>
      </c>
    </row>
    <row r="20" spans="1:7">
      <c r="A20">
        <v>979.63759019999998</v>
      </c>
      <c r="B20">
        <v>0</v>
      </c>
      <c r="C20">
        <v>0</v>
      </c>
      <c r="D20">
        <f t="shared" si="0"/>
        <v>-7.6837036888519027E-3</v>
      </c>
      <c r="E20">
        <v>1.0491815309999999</v>
      </c>
      <c r="F20" s="1" t="s">
        <v>10</v>
      </c>
      <c r="G20">
        <v>0</v>
      </c>
    </row>
    <row r="21" spans="1:7">
      <c r="A21">
        <v>979.68759209999996</v>
      </c>
      <c r="B21">
        <v>0</v>
      </c>
      <c r="C21">
        <v>0</v>
      </c>
      <c r="D21">
        <f t="shared" si="0"/>
        <v>-6.6190891339598769E-3</v>
      </c>
      <c r="E21">
        <v>1.0491927000000001</v>
      </c>
      <c r="F21" s="1" t="s">
        <v>10</v>
      </c>
      <c r="G21">
        <v>0</v>
      </c>
    </row>
    <row r="22" spans="1:7">
      <c r="A22">
        <v>979.73759410000002</v>
      </c>
      <c r="B22">
        <v>0</v>
      </c>
      <c r="C22">
        <v>0</v>
      </c>
      <c r="D22">
        <f t="shared" si="0"/>
        <v>3.9863567618786686E-3</v>
      </c>
      <c r="E22">
        <v>1.049303976</v>
      </c>
      <c r="F22" s="1" t="s">
        <v>10</v>
      </c>
      <c r="G22">
        <v>0</v>
      </c>
    </row>
    <row r="23" spans="1:7">
      <c r="A23">
        <v>979.78759600000001</v>
      </c>
      <c r="B23">
        <v>0</v>
      </c>
      <c r="C23">
        <v>0</v>
      </c>
      <c r="D23">
        <f t="shared" si="0"/>
        <v>1.0560496943455013E-2</v>
      </c>
      <c r="E23">
        <v>1.049372966</v>
      </c>
      <c r="F23" s="1" t="s">
        <v>10</v>
      </c>
      <c r="G23">
        <v>0</v>
      </c>
    </row>
    <row r="24" spans="1:7">
      <c r="A24">
        <v>979.83759789999999</v>
      </c>
      <c r="B24">
        <v>0</v>
      </c>
      <c r="C24">
        <v>0</v>
      </c>
      <c r="D24">
        <f t="shared" si="0"/>
        <v>2.8255303791225136E-2</v>
      </c>
      <c r="E24">
        <v>1.049558703</v>
      </c>
      <c r="F24" s="1" t="s">
        <v>10</v>
      </c>
      <c r="G24">
        <v>0</v>
      </c>
    </row>
    <row r="25" spans="1:7">
      <c r="A25">
        <v>979.88759979999998</v>
      </c>
      <c r="B25">
        <v>0</v>
      </c>
      <c r="C25">
        <v>0</v>
      </c>
      <c r="D25">
        <f t="shared" si="0"/>
        <v>3.7318207010934024E-2</v>
      </c>
      <c r="E25">
        <v>1.049653859</v>
      </c>
      <c r="F25" s="1" t="s">
        <v>10</v>
      </c>
      <c r="G25">
        <v>0</v>
      </c>
    </row>
    <row r="26" spans="1:7">
      <c r="A26">
        <v>979.93760180000004</v>
      </c>
      <c r="B26">
        <v>0</v>
      </c>
      <c r="C26">
        <v>0</v>
      </c>
      <c r="D26">
        <f t="shared" si="0"/>
        <v>4.2669116145604223E-2</v>
      </c>
      <c r="E26">
        <v>1.049710049</v>
      </c>
      <c r="F26" s="1" t="s">
        <v>10</v>
      </c>
      <c r="G26">
        <v>0</v>
      </c>
    </row>
    <row r="27" spans="1:7">
      <c r="A27">
        <v>979.98760370000002</v>
      </c>
      <c r="B27">
        <v>0</v>
      </c>
      <c r="C27">
        <v>0</v>
      </c>
      <c r="D27">
        <f t="shared" si="0"/>
        <v>3.1676419957559598E-2</v>
      </c>
      <c r="E27">
        <v>1.049594621</v>
      </c>
      <c r="F27" s="1" t="s">
        <v>10</v>
      </c>
      <c r="G27">
        <v>0</v>
      </c>
    </row>
    <row r="28" spans="1:7">
      <c r="A28">
        <v>980.03760560000001</v>
      </c>
      <c r="B28">
        <v>0</v>
      </c>
      <c r="C28">
        <v>0</v>
      </c>
      <c r="D28">
        <f t="shared" si="0"/>
        <v>2.134587444952063E-2</v>
      </c>
      <c r="E28">
        <v>1.0494861689999999</v>
      </c>
      <c r="F28" s="1" t="s">
        <v>10</v>
      </c>
      <c r="G28">
        <v>0</v>
      </c>
    </row>
    <row r="29" spans="1:7">
      <c r="A29">
        <v>980.08760749999999</v>
      </c>
      <c r="B29">
        <v>0</v>
      </c>
      <c r="C29">
        <v>0</v>
      </c>
      <c r="D29">
        <f t="shared" si="0"/>
        <v>8.6361805585604239E-3</v>
      </c>
      <c r="E29">
        <v>1.0493527709999999</v>
      </c>
      <c r="F29" s="1" t="s">
        <v>10</v>
      </c>
      <c r="G29">
        <v>0</v>
      </c>
    </row>
    <row r="30" spans="1:7">
      <c r="A30">
        <v>980.13760939999997</v>
      </c>
      <c r="B30">
        <v>0</v>
      </c>
      <c r="C30">
        <v>0</v>
      </c>
      <c r="D30">
        <f t="shared" si="0"/>
        <v>1.8822396589840372E-3</v>
      </c>
      <c r="E30">
        <v>1.049281897</v>
      </c>
      <c r="F30" s="1" t="s">
        <v>10</v>
      </c>
      <c r="G30">
        <v>0</v>
      </c>
    </row>
    <row r="31" spans="1:7">
      <c r="A31">
        <v>980.18761140000004</v>
      </c>
      <c r="B31">
        <v>0</v>
      </c>
      <c r="C31">
        <v>0</v>
      </c>
      <c r="D31">
        <f t="shared" si="0"/>
        <v>-8.5783825303605409E-3</v>
      </c>
      <c r="E31">
        <v>1.049172145</v>
      </c>
      <c r="F31" s="1" t="s">
        <v>10</v>
      </c>
      <c r="G31">
        <v>0</v>
      </c>
    </row>
    <row r="32" spans="1:7">
      <c r="A32">
        <v>980.23761330000002</v>
      </c>
      <c r="B32">
        <v>0</v>
      </c>
      <c r="C32">
        <v>0</v>
      </c>
      <c r="D32">
        <f t="shared" si="0"/>
        <v>-4.114584370629515E-3</v>
      </c>
      <c r="E32">
        <v>1.0492189759999999</v>
      </c>
      <c r="F32" s="1" t="s">
        <v>10</v>
      </c>
      <c r="G32">
        <v>0</v>
      </c>
    </row>
    <row r="33" spans="1:7">
      <c r="A33">
        <v>980.2876152</v>
      </c>
      <c r="B33">
        <v>0</v>
      </c>
      <c r="C33">
        <v>0</v>
      </c>
      <c r="D33">
        <f t="shared" si="0"/>
        <v>-4.125926608277603E-3</v>
      </c>
      <c r="E33">
        <v>1.0492188570000001</v>
      </c>
      <c r="F33" s="1" t="s">
        <v>10</v>
      </c>
      <c r="G33">
        <v>0</v>
      </c>
    </row>
    <row r="34" spans="1:7">
      <c r="A34">
        <v>980.33761709999999</v>
      </c>
      <c r="B34">
        <v>0</v>
      </c>
      <c r="C34">
        <v>0</v>
      </c>
      <c r="D34">
        <f t="shared" si="0"/>
        <v>-1.0210883812205437E-2</v>
      </c>
      <c r="E34">
        <v>1.0491550190000001</v>
      </c>
      <c r="F34" s="1" t="s">
        <v>10</v>
      </c>
      <c r="G34">
        <v>0</v>
      </c>
    </row>
    <row r="35" spans="1:7">
      <c r="A35">
        <v>980.38761899999997</v>
      </c>
      <c r="B35">
        <v>0</v>
      </c>
      <c r="C35">
        <v>0</v>
      </c>
      <c r="D35">
        <f t="shared" ref="D35:D66" si="1">(E35-1.049262147)*100/E35</f>
        <v>-1.3469754441542964E-2</v>
      </c>
      <c r="E35">
        <v>1.0491208329999999</v>
      </c>
      <c r="F35" s="1" t="s">
        <v>10</v>
      </c>
      <c r="G35">
        <v>0</v>
      </c>
    </row>
    <row r="36" spans="1:7">
      <c r="A36">
        <v>980.43762100000004</v>
      </c>
      <c r="B36">
        <v>0</v>
      </c>
      <c r="C36">
        <v>0</v>
      </c>
      <c r="D36">
        <f t="shared" si="1"/>
        <v>-2.4127151215591197E-2</v>
      </c>
      <c r="E36">
        <v>1.0490090510000001</v>
      </c>
      <c r="F36" s="1" t="s">
        <v>10</v>
      </c>
      <c r="G36">
        <v>0</v>
      </c>
    </row>
    <row r="37" spans="1:7">
      <c r="A37">
        <v>980.48762290000002</v>
      </c>
      <c r="B37">
        <v>0</v>
      </c>
      <c r="C37">
        <v>0</v>
      </c>
      <c r="D37">
        <f t="shared" si="1"/>
        <v>-4.6779206079537859E-2</v>
      </c>
      <c r="E37">
        <v>1.0487715399999999</v>
      </c>
      <c r="F37" s="1" t="s">
        <v>10</v>
      </c>
      <c r="G37">
        <v>0</v>
      </c>
    </row>
    <row r="38" spans="1:7">
      <c r="A38">
        <v>980.5376248</v>
      </c>
      <c r="B38">
        <v>0</v>
      </c>
      <c r="C38">
        <v>0</v>
      </c>
      <c r="D38">
        <f t="shared" si="1"/>
        <v>-5.8605007785140856E-2</v>
      </c>
      <c r="E38">
        <v>1.048647587</v>
      </c>
      <c r="F38" s="1" t="s">
        <v>10</v>
      </c>
      <c r="G38">
        <v>0</v>
      </c>
    </row>
    <row r="39" spans="1:7">
      <c r="A39">
        <v>980.58762669999999</v>
      </c>
      <c r="B39">
        <v>0</v>
      </c>
      <c r="C39">
        <v>0</v>
      </c>
      <c r="D39">
        <f t="shared" si="1"/>
        <v>-6.5976499199803459E-2</v>
      </c>
      <c r="E39">
        <v>1.0485703369999999</v>
      </c>
      <c r="F39" s="1" t="s">
        <v>10</v>
      </c>
      <c r="G39">
        <v>0</v>
      </c>
    </row>
    <row r="40" spans="1:7">
      <c r="A40">
        <v>980.63762859999997</v>
      </c>
      <c r="B40">
        <v>0</v>
      </c>
      <c r="C40">
        <v>0</v>
      </c>
      <c r="D40">
        <f t="shared" si="1"/>
        <v>-8.5548807705033203E-2</v>
      </c>
      <c r="E40">
        <v>1.0483652830000001</v>
      </c>
      <c r="F40" s="1" t="s">
        <v>10</v>
      </c>
      <c r="G40">
        <v>0</v>
      </c>
    </row>
    <row r="41" spans="1:7">
      <c r="A41">
        <v>980.68763049999995</v>
      </c>
      <c r="B41">
        <v>0</v>
      </c>
      <c r="C41">
        <v>0</v>
      </c>
      <c r="D41">
        <f t="shared" si="1"/>
        <v>-8.8403770259481262E-2</v>
      </c>
      <c r="E41">
        <v>1.0483353790000001</v>
      </c>
      <c r="F41" s="1" t="s">
        <v>10</v>
      </c>
      <c r="G41">
        <v>0</v>
      </c>
    </row>
    <row r="42" spans="1:7">
      <c r="A42">
        <v>980.73763250000002</v>
      </c>
      <c r="B42">
        <v>1</v>
      </c>
      <c r="C42">
        <v>1</v>
      </c>
      <c r="D42">
        <f t="shared" si="1"/>
        <v>-9.1434959457855375E-2</v>
      </c>
      <c r="E42">
        <v>1.048303631</v>
      </c>
      <c r="F42" s="1" t="s">
        <v>10</v>
      </c>
      <c r="G42">
        <v>122</v>
      </c>
    </row>
    <row r="43" spans="1:7">
      <c r="A43">
        <v>980.7876344</v>
      </c>
      <c r="B43">
        <v>1</v>
      </c>
      <c r="C43">
        <v>1</v>
      </c>
      <c r="D43">
        <f t="shared" si="1"/>
        <v>-0.10477148914019944</v>
      </c>
      <c r="E43">
        <v>1.0481639700000001</v>
      </c>
      <c r="F43" s="1" t="s">
        <v>10</v>
      </c>
      <c r="G43">
        <v>122</v>
      </c>
    </row>
    <row r="44" spans="1:7">
      <c r="A44">
        <v>980.83763629999999</v>
      </c>
      <c r="B44">
        <v>2</v>
      </c>
      <c r="C44">
        <v>2</v>
      </c>
      <c r="D44">
        <f t="shared" si="1"/>
        <v>-0.12308637153629699</v>
      </c>
      <c r="E44">
        <v>1.0479722359999999</v>
      </c>
      <c r="F44" s="1" t="s">
        <v>10</v>
      </c>
      <c r="G44">
        <v>122</v>
      </c>
    </row>
    <row r="45" spans="1:7">
      <c r="A45">
        <v>980.88763819999997</v>
      </c>
      <c r="B45">
        <v>2</v>
      </c>
      <c r="C45">
        <v>2</v>
      </c>
      <c r="D45">
        <f t="shared" si="1"/>
        <v>-0.14507997957357549</v>
      </c>
      <c r="E45">
        <v>1.0477420829999999</v>
      </c>
      <c r="F45" s="1" t="s">
        <v>10</v>
      </c>
      <c r="G45">
        <v>122</v>
      </c>
    </row>
    <row r="46" spans="1:7">
      <c r="A46">
        <v>980.93764009999995</v>
      </c>
      <c r="B46">
        <v>3</v>
      </c>
      <c r="C46">
        <v>3</v>
      </c>
      <c r="D46">
        <f t="shared" si="1"/>
        <v>-0.1763937649548179</v>
      </c>
      <c r="E46">
        <v>1.047414573</v>
      </c>
      <c r="F46" s="1" t="s">
        <v>10</v>
      </c>
      <c r="G46">
        <v>122</v>
      </c>
    </row>
    <row r="47" spans="1:7">
      <c r="A47">
        <v>980.98764210000002</v>
      </c>
      <c r="B47">
        <v>4</v>
      </c>
      <c r="C47">
        <v>4</v>
      </c>
      <c r="D47">
        <f t="shared" si="1"/>
        <v>-0.19924746609566449</v>
      </c>
      <c r="E47">
        <v>1.0471756759999999</v>
      </c>
      <c r="F47" s="1" t="s">
        <v>10</v>
      </c>
      <c r="G47">
        <v>122</v>
      </c>
    </row>
    <row r="48" spans="1:7">
      <c r="A48">
        <v>981.037644</v>
      </c>
      <c r="B48">
        <v>4</v>
      </c>
      <c r="C48">
        <v>4</v>
      </c>
      <c r="D48">
        <f t="shared" si="1"/>
        <v>-0.22221718614928196</v>
      </c>
      <c r="E48">
        <v>1.0469356759999999</v>
      </c>
      <c r="F48" s="1" t="s">
        <v>10</v>
      </c>
      <c r="G48">
        <v>122</v>
      </c>
    </row>
    <row r="49" spans="1:7">
      <c r="A49">
        <v>981.08764589999998</v>
      </c>
      <c r="B49">
        <v>5</v>
      </c>
      <c r="C49">
        <v>5</v>
      </c>
      <c r="D49">
        <f t="shared" si="1"/>
        <v>-0.24186311752157089</v>
      </c>
      <c r="E49">
        <v>1.046730492</v>
      </c>
      <c r="F49" s="1" t="s">
        <v>10</v>
      </c>
      <c r="G49">
        <v>122</v>
      </c>
    </row>
    <row r="50" spans="1:7">
      <c r="A50">
        <v>981.13764779999997</v>
      </c>
      <c r="B50">
        <v>5</v>
      </c>
      <c r="C50">
        <v>5</v>
      </c>
      <c r="D50">
        <f t="shared" si="1"/>
        <v>-0.24577390086889428</v>
      </c>
      <c r="E50">
        <v>1.0466896569999999</v>
      </c>
      <c r="F50" s="1" t="s">
        <v>10</v>
      </c>
      <c r="G50">
        <v>122</v>
      </c>
    </row>
    <row r="51" spans="1:7">
      <c r="A51">
        <v>981.18764980000003</v>
      </c>
      <c r="B51">
        <v>6</v>
      </c>
      <c r="C51">
        <v>6</v>
      </c>
      <c r="D51">
        <f t="shared" si="1"/>
        <v>-0.24855248068627642</v>
      </c>
      <c r="E51">
        <v>1.0466606460000001</v>
      </c>
      <c r="F51" s="1" t="s">
        <v>10</v>
      </c>
      <c r="G51">
        <v>122</v>
      </c>
    </row>
    <row r="52" spans="1:7">
      <c r="A52">
        <v>981.23765170000001</v>
      </c>
      <c r="B52">
        <v>6</v>
      </c>
      <c r="C52">
        <v>6</v>
      </c>
      <c r="D52">
        <f t="shared" si="1"/>
        <v>-0.25997528671102582</v>
      </c>
      <c r="E52">
        <v>1.046541398</v>
      </c>
      <c r="F52" s="1" t="s">
        <v>10</v>
      </c>
      <c r="G52">
        <v>122</v>
      </c>
    </row>
    <row r="53" spans="1:7">
      <c r="A53">
        <v>981.2876536</v>
      </c>
      <c r="B53">
        <v>7</v>
      </c>
      <c r="C53">
        <v>7</v>
      </c>
      <c r="D53">
        <f t="shared" si="1"/>
        <v>-0.27073674239897161</v>
      </c>
      <c r="E53">
        <v>1.0464290789999999</v>
      </c>
      <c r="F53" s="1" t="s">
        <v>10</v>
      </c>
      <c r="G53">
        <v>122</v>
      </c>
    </row>
    <row r="54" spans="1:7">
      <c r="A54">
        <v>981.33765549999998</v>
      </c>
      <c r="B54">
        <v>7</v>
      </c>
      <c r="C54">
        <v>7</v>
      </c>
      <c r="D54">
        <f t="shared" si="1"/>
        <v>-0.28430167648352445</v>
      </c>
      <c r="E54">
        <v>1.046287534</v>
      </c>
      <c r="F54" s="1" t="s">
        <v>10</v>
      </c>
      <c r="G54">
        <v>122</v>
      </c>
    </row>
    <row r="55" spans="1:7">
      <c r="A55">
        <v>981.38765739999997</v>
      </c>
      <c r="B55">
        <v>7</v>
      </c>
      <c r="C55">
        <v>7</v>
      </c>
      <c r="D55">
        <f t="shared" si="1"/>
        <v>-0.30704738296246509</v>
      </c>
      <c r="E55">
        <v>1.046050277</v>
      </c>
      <c r="F55" s="1" t="s">
        <v>10</v>
      </c>
      <c r="G55">
        <v>122</v>
      </c>
    </row>
    <row r="56" spans="1:7">
      <c r="A56">
        <v>981.43765929999995</v>
      </c>
      <c r="B56">
        <v>8</v>
      </c>
      <c r="C56">
        <v>8</v>
      </c>
      <c r="D56">
        <f t="shared" si="1"/>
        <v>-0.3325074993390173</v>
      </c>
      <c r="E56">
        <v>1.045784834</v>
      </c>
      <c r="F56" s="1" t="s">
        <v>10</v>
      </c>
      <c r="G56">
        <v>122</v>
      </c>
    </row>
    <row r="57" spans="1:7">
      <c r="A57">
        <v>981.48766130000001</v>
      </c>
      <c r="B57">
        <v>8</v>
      </c>
      <c r="C57">
        <v>8</v>
      </c>
      <c r="D57">
        <f t="shared" si="1"/>
        <v>-0.35069294371114901</v>
      </c>
      <c r="E57">
        <v>1.0455953179999999</v>
      </c>
      <c r="F57" s="1" t="s">
        <v>10</v>
      </c>
      <c r="G57">
        <v>122</v>
      </c>
    </row>
    <row r="58" spans="1:7">
      <c r="A58">
        <v>981.5376632</v>
      </c>
      <c r="B58">
        <v>9</v>
      </c>
      <c r="C58">
        <v>9</v>
      </c>
      <c r="D58">
        <f t="shared" si="1"/>
        <v>-0.35980109716360315</v>
      </c>
      <c r="E58">
        <v>1.045500425</v>
      </c>
      <c r="F58" s="1" t="s">
        <v>10</v>
      </c>
      <c r="G58">
        <v>122</v>
      </c>
    </row>
    <row r="59" spans="1:7">
      <c r="A59">
        <v>981.58766509999998</v>
      </c>
      <c r="B59">
        <v>9</v>
      </c>
      <c r="C59">
        <v>9</v>
      </c>
      <c r="D59">
        <f t="shared" si="1"/>
        <v>-0.3621660147311318</v>
      </c>
      <c r="E59">
        <v>1.0454757889999999</v>
      </c>
      <c r="F59" s="1" t="s">
        <v>10</v>
      </c>
      <c r="G59">
        <v>122</v>
      </c>
    </row>
    <row r="60" spans="1:7">
      <c r="A60">
        <v>981.63766699999996</v>
      </c>
      <c r="B60">
        <v>10</v>
      </c>
      <c r="C60">
        <v>10</v>
      </c>
      <c r="D60">
        <f t="shared" si="1"/>
        <v>-0.35876775264357091</v>
      </c>
      <c r="E60">
        <v>1.04551119</v>
      </c>
      <c r="F60" s="1" t="s">
        <v>10</v>
      </c>
      <c r="G60">
        <v>122</v>
      </c>
    </row>
    <row r="61" spans="1:7">
      <c r="A61">
        <v>981.68766889999995</v>
      </c>
      <c r="B61">
        <v>10</v>
      </c>
      <c r="C61">
        <v>10</v>
      </c>
      <c r="D61">
        <f t="shared" si="1"/>
        <v>-0.35343539962476478</v>
      </c>
      <c r="E61">
        <v>1.045566744</v>
      </c>
      <c r="F61" s="1" t="s">
        <v>10</v>
      </c>
      <c r="G61">
        <v>122</v>
      </c>
    </row>
    <row r="62" spans="1:7">
      <c r="A62">
        <v>981.73767090000001</v>
      </c>
      <c r="B62">
        <v>9</v>
      </c>
      <c r="C62">
        <v>10</v>
      </c>
      <c r="D62">
        <f t="shared" si="1"/>
        <v>-0.35527104959149275</v>
      </c>
      <c r="E62">
        <v>1.0455476189999999</v>
      </c>
      <c r="F62" s="1" t="s">
        <v>10</v>
      </c>
      <c r="G62">
        <v>122</v>
      </c>
    </row>
    <row r="63" spans="1:7">
      <c r="A63">
        <v>981.7876728</v>
      </c>
      <c r="B63">
        <v>10</v>
      </c>
      <c r="C63">
        <v>11</v>
      </c>
      <c r="D63">
        <f t="shared" si="1"/>
        <v>-0.36898953601715395</v>
      </c>
      <c r="E63">
        <v>1.0454047129999999</v>
      </c>
      <c r="F63" s="1" t="s">
        <v>10</v>
      </c>
      <c r="G63">
        <v>122</v>
      </c>
    </row>
    <row r="64" spans="1:7">
      <c r="A64">
        <v>981.83767469999998</v>
      </c>
      <c r="B64">
        <v>9</v>
      </c>
      <c r="C64">
        <v>11</v>
      </c>
      <c r="D64">
        <f t="shared" si="1"/>
        <v>-0.38776803295525264</v>
      </c>
      <c r="E64">
        <v>1.04520916</v>
      </c>
      <c r="F64" s="1" t="s">
        <v>10</v>
      </c>
      <c r="G64">
        <v>122</v>
      </c>
    </row>
    <row r="65" spans="1:7">
      <c r="A65">
        <v>981.88767659999996</v>
      </c>
      <c r="B65">
        <v>10</v>
      </c>
      <c r="C65">
        <v>12</v>
      </c>
      <c r="D65">
        <f t="shared" si="1"/>
        <v>-0.41040840262927275</v>
      </c>
      <c r="E65">
        <v>1.0449734879999999</v>
      </c>
      <c r="F65" s="1" t="s">
        <v>10</v>
      </c>
      <c r="G65">
        <v>122</v>
      </c>
    </row>
    <row r="66" spans="1:7">
      <c r="A66">
        <v>981.93767849999995</v>
      </c>
      <c r="B66">
        <v>9</v>
      </c>
      <c r="C66">
        <v>12</v>
      </c>
      <c r="D66">
        <f t="shared" si="1"/>
        <v>-0.43336199668781794</v>
      </c>
      <c r="E66">
        <v>1.0447346639999999</v>
      </c>
      <c r="F66" s="1" t="s">
        <v>10</v>
      </c>
      <c r="G66">
        <v>122</v>
      </c>
    </row>
    <row r="67" spans="1:7">
      <c r="A67">
        <v>981.98768050000001</v>
      </c>
      <c r="B67">
        <v>9</v>
      </c>
      <c r="C67">
        <v>13</v>
      </c>
      <c r="D67">
        <f t="shared" ref="D67:D98" si="2">(E67-1.049262147)*100/E67</f>
        <v>-0.44552610682545479</v>
      </c>
      <c r="E67">
        <v>1.044608145</v>
      </c>
      <c r="F67" s="1" t="s">
        <v>10</v>
      </c>
      <c r="G67">
        <v>122</v>
      </c>
    </row>
    <row r="68" spans="1:7">
      <c r="A68">
        <v>982.03768239999999</v>
      </c>
      <c r="B68">
        <v>9</v>
      </c>
      <c r="C68">
        <v>13</v>
      </c>
      <c r="D68">
        <f t="shared" si="2"/>
        <v>-0.45016806848962404</v>
      </c>
      <c r="E68">
        <v>1.044559872</v>
      </c>
      <c r="F68" s="1" t="s">
        <v>10</v>
      </c>
      <c r="G68">
        <v>122</v>
      </c>
    </row>
    <row r="69" spans="1:7">
      <c r="A69">
        <v>982.08768429999998</v>
      </c>
      <c r="B69">
        <v>9</v>
      </c>
      <c r="C69">
        <v>14</v>
      </c>
      <c r="D69">
        <f t="shared" si="2"/>
        <v>-0.45075285165472923</v>
      </c>
      <c r="E69">
        <v>1.044553791</v>
      </c>
      <c r="F69" s="1" t="s">
        <v>10</v>
      </c>
      <c r="G69">
        <v>122</v>
      </c>
    </row>
    <row r="70" spans="1:7">
      <c r="A70">
        <v>982.13768619999996</v>
      </c>
      <c r="B70">
        <v>9</v>
      </c>
      <c r="C70">
        <v>14</v>
      </c>
      <c r="D70">
        <f t="shared" si="2"/>
        <v>-0.4498502439551525</v>
      </c>
      <c r="E70">
        <v>1.0445631769999999</v>
      </c>
      <c r="F70" s="1" t="s">
        <v>10</v>
      </c>
      <c r="G70">
        <v>122</v>
      </c>
    </row>
    <row r="71" spans="1:7">
      <c r="A71">
        <v>982.18768809999995</v>
      </c>
      <c r="B71">
        <v>8</v>
      </c>
      <c r="C71">
        <v>14</v>
      </c>
      <c r="D71">
        <f t="shared" si="2"/>
        <v>-0.43737858943816116</v>
      </c>
      <c r="E71">
        <v>1.044692884</v>
      </c>
      <c r="F71" s="1" t="s">
        <v>10</v>
      </c>
      <c r="G71">
        <v>122</v>
      </c>
    </row>
    <row r="72" spans="1:7">
      <c r="A72">
        <v>982.23769010000001</v>
      </c>
      <c r="B72">
        <v>9</v>
      </c>
      <c r="C72">
        <v>15</v>
      </c>
      <c r="D72">
        <f t="shared" si="2"/>
        <v>-0.42693803886720971</v>
      </c>
      <c r="E72">
        <v>1.0448014919999999</v>
      </c>
      <c r="F72" s="1" t="s">
        <v>10</v>
      </c>
      <c r="G72">
        <v>122</v>
      </c>
    </row>
    <row r="73" spans="1:7">
      <c r="A73">
        <v>982.28769199999999</v>
      </c>
      <c r="B73">
        <v>8</v>
      </c>
      <c r="C73">
        <v>15</v>
      </c>
      <c r="D73">
        <f t="shared" si="2"/>
        <v>-0.41653069918591695</v>
      </c>
      <c r="E73">
        <v>1.044909777</v>
      </c>
      <c r="F73" s="1" t="s">
        <v>10</v>
      </c>
      <c r="G73">
        <v>122</v>
      </c>
    </row>
    <row r="74" spans="1:7">
      <c r="A74">
        <v>982.33769389999998</v>
      </c>
      <c r="B74">
        <v>9</v>
      </c>
      <c r="C74">
        <v>16</v>
      </c>
      <c r="D74">
        <f t="shared" si="2"/>
        <v>-0.40520776133289665</v>
      </c>
      <c r="E74">
        <v>1.0450276140000001</v>
      </c>
      <c r="F74" s="1" t="s">
        <v>10</v>
      </c>
      <c r="G74">
        <v>122</v>
      </c>
    </row>
    <row r="75" spans="1:7">
      <c r="A75">
        <v>982.38769579999996</v>
      </c>
      <c r="B75">
        <v>9</v>
      </c>
      <c r="C75">
        <v>16</v>
      </c>
      <c r="D75">
        <f t="shared" si="2"/>
        <v>-0.3885802973862133</v>
      </c>
      <c r="E75">
        <v>1.0452007029999999</v>
      </c>
      <c r="F75" s="1" t="s">
        <v>10</v>
      </c>
      <c r="G75">
        <v>122</v>
      </c>
    </row>
    <row r="76" spans="1:7">
      <c r="A76">
        <v>982.43769780000002</v>
      </c>
      <c r="B76">
        <v>9</v>
      </c>
      <c r="C76">
        <v>17</v>
      </c>
      <c r="D76">
        <f t="shared" si="2"/>
        <v>-0.38832855835809077</v>
      </c>
      <c r="E76">
        <v>1.045203324</v>
      </c>
      <c r="F76" s="1" t="s">
        <v>10</v>
      </c>
      <c r="G76">
        <v>122</v>
      </c>
    </row>
    <row r="77" spans="1:7">
      <c r="A77">
        <v>982.48769960000004</v>
      </c>
      <c r="B77">
        <v>9</v>
      </c>
      <c r="C77">
        <v>17</v>
      </c>
      <c r="D77">
        <f t="shared" si="2"/>
        <v>-0.38908416342266505</v>
      </c>
      <c r="E77">
        <v>1.0451954569999999</v>
      </c>
      <c r="F77" s="1" t="s">
        <v>10</v>
      </c>
      <c r="G77">
        <v>122</v>
      </c>
    </row>
    <row r="78" spans="1:7">
      <c r="A78">
        <v>982.53770159999999</v>
      </c>
      <c r="B78">
        <v>8</v>
      </c>
      <c r="C78">
        <v>17</v>
      </c>
      <c r="D78">
        <f t="shared" si="2"/>
        <v>-0.39048927139335116</v>
      </c>
      <c r="E78">
        <v>1.0451808279999999</v>
      </c>
      <c r="F78" s="1" t="s">
        <v>10</v>
      </c>
      <c r="G78">
        <v>122</v>
      </c>
    </row>
    <row r="79" spans="1:7">
      <c r="A79">
        <v>982.58770349999998</v>
      </c>
      <c r="B79">
        <v>9</v>
      </c>
      <c r="C79">
        <v>18</v>
      </c>
      <c r="D79">
        <f t="shared" si="2"/>
        <v>-0.39295226728178784</v>
      </c>
      <c r="E79">
        <v>1.0451551859999999</v>
      </c>
      <c r="F79" s="1" t="s">
        <v>10</v>
      </c>
      <c r="G79">
        <v>122</v>
      </c>
    </row>
    <row r="80" spans="1:7">
      <c r="A80">
        <v>982.63770539999996</v>
      </c>
      <c r="B80">
        <v>8</v>
      </c>
      <c r="C80">
        <v>18</v>
      </c>
      <c r="D80">
        <f t="shared" si="2"/>
        <v>-0.40443519604124295</v>
      </c>
      <c r="E80">
        <v>1.045035655</v>
      </c>
      <c r="F80" s="1" t="s">
        <v>10</v>
      </c>
      <c r="G80">
        <v>122</v>
      </c>
    </row>
    <row r="81" spans="1:7">
      <c r="A81">
        <v>982.68770740000002</v>
      </c>
      <c r="B81">
        <v>9</v>
      </c>
      <c r="C81">
        <v>19</v>
      </c>
      <c r="D81">
        <f t="shared" si="2"/>
        <v>-0.40905837099084102</v>
      </c>
      <c r="E81">
        <v>1.044987538</v>
      </c>
      <c r="F81" s="1" t="s">
        <v>10</v>
      </c>
      <c r="G81">
        <v>122</v>
      </c>
    </row>
    <row r="82" spans="1:7">
      <c r="A82">
        <v>982.73770920000004</v>
      </c>
      <c r="B82">
        <v>9</v>
      </c>
      <c r="C82">
        <v>19</v>
      </c>
      <c r="D82">
        <f t="shared" si="2"/>
        <v>-0.41409162730077936</v>
      </c>
      <c r="E82">
        <v>1.0449351579999999</v>
      </c>
      <c r="F82" s="1" t="s">
        <v>10</v>
      </c>
      <c r="G82">
        <v>122</v>
      </c>
    </row>
    <row r="83" spans="1:7">
      <c r="A83">
        <v>982.78771119999999</v>
      </c>
      <c r="B83">
        <v>9</v>
      </c>
      <c r="C83">
        <v>20</v>
      </c>
      <c r="D83">
        <f t="shared" si="2"/>
        <v>-0.42597972570864856</v>
      </c>
      <c r="E83">
        <v>1.044811462</v>
      </c>
      <c r="F83" s="1" t="s">
        <v>10</v>
      </c>
      <c r="G83">
        <v>122</v>
      </c>
    </row>
    <row r="84" spans="1:7">
      <c r="A84">
        <v>982.83771309999997</v>
      </c>
      <c r="B84">
        <v>9</v>
      </c>
      <c r="C84">
        <v>20</v>
      </c>
      <c r="D84">
        <f t="shared" si="2"/>
        <v>-0.44510600224344021</v>
      </c>
      <c r="E84">
        <v>1.044612514</v>
      </c>
      <c r="F84" s="1" t="s">
        <v>10</v>
      </c>
      <c r="G84">
        <v>122</v>
      </c>
    </row>
    <row r="85" spans="1:7">
      <c r="A85">
        <v>982.88771499999996</v>
      </c>
      <c r="B85">
        <v>9</v>
      </c>
      <c r="C85">
        <v>21</v>
      </c>
      <c r="D85">
        <f t="shared" si="2"/>
        <v>-0.46228940647883859</v>
      </c>
      <c r="E85">
        <v>1.0444338399999999</v>
      </c>
      <c r="F85" s="1" t="s">
        <v>10</v>
      </c>
      <c r="G85">
        <v>122</v>
      </c>
    </row>
    <row r="86" spans="1:7">
      <c r="A86">
        <v>982.93771690000005</v>
      </c>
      <c r="B86">
        <v>9</v>
      </c>
      <c r="C86">
        <v>21</v>
      </c>
      <c r="D86">
        <f t="shared" si="2"/>
        <v>-0.4803887592325195</v>
      </c>
      <c r="E86">
        <v>1.0442457080000001</v>
      </c>
      <c r="F86" s="1" t="s">
        <v>10</v>
      </c>
      <c r="G86">
        <v>122</v>
      </c>
    </row>
    <row r="87" spans="1:7">
      <c r="A87">
        <v>982.9877189</v>
      </c>
      <c r="B87">
        <v>9</v>
      </c>
      <c r="C87">
        <v>22</v>
      </c>
      <c r="D87">
        <f t="shared" si="2"/>
        <v>-0.50665245615640464</v>
      </c>
      <c r="E87">
        <v>1.043972833</v>
      </c>
      <c r="F87" s="1" t="s">
        <v>10</v>
      </c>
      <c r="G87">
        <v>122</v>
      </c>
    </row>
    <row r="88" spans="1:7">
      <c r="A88">
        <v>983.03772079999999</v>
      </c>
      <c r="B88">
        <v>9</v>
      </c>
      <c r="C88">
        <v>22</v>
      </c>
      <c r="D88">
        <f t="shared" si="2"/>
        <v>-0.51964736581204773</v>
      </c>
      <c r="E88">
        <v>1.043837871</v>
      </c>
      <c r="F88" s="1" t="s">
        <v>10</v>
      </c>
      <c r="G88">
        <v>122</v>
      </c>
    </row>
    <row r="89" spans="1:7">
      <c r="A89">
        <v>983.08772269999997</v>
      </c>
      <c r="B89">
        <v>8</v>
      </c>
      <c r="C89">
        <v>22</v>
      </c>
      <c r="D89">
        <f t="shared" si="2"/>
        <v>-0.52108338421783873</v>
      </c>
      <c r="E89">
        <v>1.0438229590000001</v>
      </c>
      <c r="F89" s="1" t="s">
        <v>10</v>
      </c>
      <c r="G89">
        <v>122</v>
      </c>
    </row>
    <row r="90" spans="1:7">
      <c r="A90">
        <v>983.13772459999996</v>
      </c>
      <c r="B90">
        <v>9</v>
      </c>
      <c r="C90">
        <v>23</v>
      </c>
      <c r="D90">
        <f t="shared" si="2"/>
        <v>-0.51764180442745289</v>
      </c>
      <c r="E90">
        <v>1.043858698</v>
      </c>
      <c r="F90" s="1" t="s">
        <v>10</v>
      </c>
      <c r="G90">
        <v>122</v>
      </c>
    </row>
    <row r="91" spans="1:7">
      <c r="A91">
        <v>983.18772650000005</v>
      </c>
      <c r="B91">
        <v>9</v>
      </c>
      <c r="C91">
        <v>23</v>
      </c>
      <c r="D91">
        <f t="shared" si="2"/>
        <v>-0.50716232184911325</v>
      </c>
      <c r="E91">
        <v>1.0439675369999999</v>
      </c>
      <c r="F91" s="1" t="s">
        <v>10</v>
      </c>
      <c r="G91">
        <v>122</v>
      </c>
    </row>
    <row r="92" spans="1:7">
      <c r="A92">
        <v>983.2377285</v>
      </c>
      <c r="B92">
        <v>9</v>
      </c>
      <c r="C92">
        <v>24</v>
      </c>
      <c r="D92">
        <f t="shared" si="2"/>
        <v>-0.49061464152366852</v>
      </c>
      <c r="E92">
        <v>1.044139446</v>
      </c>
      <c r="F92" s="1" t="s">
        <v>10</v>
      </c>
      <c r="G92">
        <v>122</v>
      </c>
    </row>
    <row r="93" spans="1:7">
      <c r="A93">
        <v>983.28773039999999</v>
      </c>
      <c r="B93">
        <v>9</v>
      </c>
      <c r="C93">
        <v>24</v>
      </c>
      <c r="D93">
        <f t="shared" si="2"/>
        <v>-0.48192007438547046</v>
      </c>
      <c r="E93">
        <v>1.044229794</v>
      </c>
      <c r="F93" s="1" t="s">
        <v>10</v>
      </c>
      <c r="G93">
        <v>122</v>
      </c>
    </row>
    <row r="94" spans="1:7">
      <c r="A94">
        <v>983.33773229999997</v>
      </c>
      <c r="B94">
        <v>9</v>
      </c>
      <c r="C94">
        <v>25</v>
      </c>
      <c r="D94">
        <f t="shared" si="2"/>
        <v>-0.4793390741808472</v>
      </c>
      <c r="E94">
        <v>1.0442566170000001</v>
      </c>
      <c r="F94" s="1" t="s">
        <v>10</v>
      </c>
      <c r="G94">
        <v>122</v>
      </c>
    </row>
    <row r="95" spans="1:7">
      <c r="A95">
        <v>983.38773419999995</v>
      </c>
      <c r="B95">
        <v>9</v>
      </c>
      <c r="C95">
        <v>25</v>
      </c>
      <c r="D95">
        <f t="shared" si="2"/>
        <v>-0.47396936747739299</v>
      </c>
      <c r="E95">
        <v>1.0443124260000001</v>
      </c>
      <c r="F95" s="1" t="s">
        <v>10</v>
      </c>
      <c r="G95">
        <v>122</v>
      </c>
    </row>
    <row r="96" spans="1:7">
      <c r="A96">
        <v>983.43773610000005</v>
      </c>
      <c r="B96">
        <v>8</v>
      </c>
      <c r="C96">
        <v>25</v>
      </c>
      <c r="D96">
        <f t="shared" si="2"/>
        <v>-0.47724660127116553</v>
      </c>
      <c r="E96">
        <v>1.044278364</v>
      </c>
      <c r="F96" s="1" t="s">
        <v>10</v>
      </c>
      <c r="G96">
        <v>122</v>
      </c>
    </row>
    <row r="97" spans="1:7">
      <c r="A97">
        <v>983.48773800000004</v>
      </c>
      <c r="B97">
        <v>9</v>
      </c>
      <c r="C97">
        <v>26</v>
      </c>
      <c r="D97">
        <f t="shared" si="2"/>
        <v>-0.48555946858867649</v>
      </c>
      <c r="E97">
        <v>1.0441919740000001</v>
      </c>
      <c r="F97" s="1" t="s">
        <v>10</v>
      </c>
      <c r="G97">
        <v>122</v>
      </c>
    </row>
    <row r="98" spans="1:7">
      <c r="A98">
        <v>983.53773999999999</v>
      </c>
      <c r="B98">
        <v>9</v>
      </c>
      <c r="C98">
        <v>26</v>
      </c>
      <c r="D98">
        <f t="shared" si="2"/>
        <v>-0.49398151026391846</v>
      </c>
      <c r="E98">
        <v>1.0441044639999999</v>
      </c>
      <c r="F98" s="1" t="s">
        <v>10</v>
      </c>
      <c r="G98">
        <v>122</v>
      </c>
    </row>
    <row r="99" spans="1:7">
      <c r="A99">
        <v>983.58774189999997</v>
      </c>
      <c r="B99">
        <v>9</v>
      </c>
      <c r="C99">
        <v>27</v>
      </c>
      <c r="D99">
        <f t="shared" ref="D99:D142" si="3">(E99-1.049262147)*100/E99</f>
        <v>-0.50458608970735341</v>
      </c>
      <c r="E99">
        <v>1.043994297</v>
      </c>
      <c r="F99" s="1" t="s">
        <v>10</v>
      </c>
      <c r="G99">
        <v>122</v>
      </c>
    </row>
    <row r="100" spans="1:7">
      <c r="A100">
        <v>983.63774379999995</v>
      </c>
      <c r="B100">
        <v>9</v>
      </c>
      <c r="C100">
        <v>27</v>
      </c>
      <c r="D100">
        <f t="shared" si="3"/>
        <v>-0.52696328287628968</v>
      </c>
      <c r="E100">
        <v>1.043761905</v>
      </c>
      <c r="F100" s="1" t="s">
        <v>10</v>
      </c>
      <c r="G100">
        <v>122</v>
      </c>
    </row>
    <row r="101" spans="1:7">
      <c r="A101">
        <v>983.68774570000005</v>
      </c>
      <c r="B101">
        <v>9</v>
      </c>
      <c r="C101">
        <v>28</v>
      </c>
      <c r="D101">
        <f t="shared" si="3"/>
        <v>-0.55018122296509764</v>
      </c>
      <c r="E101">
        <v>1.043520891</v>
      </c>
      <c r="F101" s="1" t="s">
        <v>10</v>
      </c>
      <c r="G101">
        <v>122</v>
      </c>
    </row>
    <row r="102" spans="1:7">
      <c r="A102">
        <v>983.73774760000003</v>
      </c>
      <c r="B102">
        <v>9</v>
      </c>
      <c r="C102">
        <v>28</v>
      </c>
      <c r="D102">
        <f t="shared" si="3"/>
        <v>-0.56308840801725657</v>
      </c>
      <c r="E102">
        <v>1.043386956</v>
      </c>
      <c r="F102" s="1" t="s">
        <v>10</v>
      </c>
      <c r="G102">
        <v>122</v>
      </c>
    </row>
    <row r="103" spans="1:7">
      <c r="A103">
        <v>983.78774959999998</v>
      </c>
      <c r="B103">
        <v>9</v>
      </c>
      <c r="C103">
        <v>29</v>
      </c>
      <c r="D103">
        <f t="shared" si="3"/>
        <v>-0.57313206304026398</v>
      </c>
      <c r="E103">
        <v>1.043282759</v>
      </c>
      <c r="F103" s="1" t="s">
        <v>10</v>
      </c>
      <c r="G103">
        <v>122</v>
      </c>
    </row>
    <row r="104" spans="1:7">
      <c r="A104">
        <v>983.83775149999997</v>
      </c>
      <c r="B104">
        <v>9</v>
      </c>
      <c r="C104">
        <v>29</v>
      </c>
      <c r="D104">
        <f t="shared" si="3"/>
        <v>-0.57662825040525079</v>
      </c>
      <c r="E104">
        <v>1.0432464930000001</v>
      </c>
      <c r="F104" s="1" t="s">
        <v>10</v>
      </c>
      <c r="G104">
        <v>122</v>
      </c>
    </row>
    <row r="105" spans="1:7">
      <c r="A105">
        <v>983.88775339999995</v>
      </c>
      <c r="B105">
        <v>8</v>
      </c>
      <c r="C105">
        <v>29</v>
      </c>
      <c r="D105">
        <f t="shared" si="3"/>
        <v>-0.56582928039522662</v>
      </c>
      <c r="E105">
        <v>1.0433585190000001</v>
      </c>
      <c r="F105" s="1" t="s">
        <v>10</v>
      </c>
      <c r="G105">
        <v>122</v>
      </c>
    </row>
    <row r="106" spans="1:7">
      <c r="A106">
        <v>983.93775530000005</v>
      </c>
      <c r="B106">
        <v>8</v>
      </c>
      <c r="C106">
        <v>29</v>
      </c>
      <c r="D106">
        <f t="shared" si="3"/>
        <v>-0.5441090969980571</v>
      </c>
      <c r="E106">
        <v>1.0435839119999999</v>
      </c>
      <c r="F106" s="1" t="s">
        <v>10</v>
      </c>
      <c r="G106">
        <v>122</v>
      </c>
    </row>
    <row r="107" spans="1:7">
      <c r="A107">
        <v>983.98775720000003</v>
      </c>
      <c r="B107">
        <v>7</v>
      </c>
      <c r="C107">
        <v>29</v>
      </c>
      <c r="D107">
        <f t="shared" si="3"/>
        <v>-0.52090291666783306</v>
      </c>
      <c r="E107">
        <v>1.043824833</v>
      </c>
      <c r="F107" s="1" t="s">
        <v>10</v>
      </c>
      <c r="G107">
        <v>122</v>
      </c>
    </row>
    <row r="108" spans="1:7">
      <c r="A108">
        <v>984.03775919999998</v>
      </c>
      <c r="B108">
        <v>7</v>
      </c>
      <c r="C108">
        <v>29</v>
      </c>
      <c r="D108">
        <f t="shared" si="3"/>
        <v>-0.49165243536659164</v>
      </c>
      <c r="E108">
        <v>1.044128663</v>
      </c>
      <c r="F108" s="1" t="s">
        <v>10</v>
      </c>
      <c r="G108">
        <v>122</v>
      </c>
    </row>
    <row r="109" spans="1:7">
      <c r="A109">
        <v>984.08776109999997</v>
      </c>
      <c r="B109">
        <v>7</v>
      </c>
      <c r="C109">
        <v>29</v>
      </c>
      <c r="D109">
        <f t="shared" si="3"/>
        <v>-0.46544149895840881</v>
      </c>
      <c r="E109">
        <v>1.044401071</v>
      </c>
      <c r="F109" s="1" t="s">
        <v>10</v>
      </c>
      <c r="G109">
        <v>122</v>
      </c>
    </row>
    <row r="110" spans="1:7">
      <c r="A110">
        <v>984.13776299999995</v>
      </c>
      <c r="B110">
        <v>7</v>
      </c>
      <c r="C110">
        <v>30</v>
      </c>
      <c r="D110">
        <f t="shared" si="3"/>
        <v>-0.45001035803050571</v>
      </c>
      <c r="E110">
        <v>1.044561512</v>
      </c>
      <c r="F110" s="1" t="s">
        <v>10</v>
      </c>
      <c r="G110">
        <v>122</v>
      </c>
    </row>
    <row r="111" spans="1:7">
      <c r="A111">
        <v>984.18776490000005</v>
      </c>
      <c r="B111">
        <v>7</v>
      </c>
      <c r="C111">
        <v>30</v>
      </c>
      <c r="D111">
        <f t="shared" si="3"/>
        <v>-0.43862506751219338</v>
      </c>
      <c r="E111">
        <v>1.044679919</v>
      </c>
      <c r="F111" s="1" t="s">
        <v>10</v>
      </c>
      <c r="G111">
        <v>122</v>
      </c>
    </row>
    <row r="112" spans="1:7">
      <c r="A112">
        <v>984.2377669</v>
      </c>
      <c r="B112">
        <v>6</v>
      </c>
      <c r="C112">
        <v>30</v>
      </c>
      <c r="D112">
        <f t="shared" si="3"/>
        <v>-0.43406117606044425</v>
      </c>
      <c r="E112">
        <v>1.0447273909999999</v>
      </c>
      <c r="F112" s="1" t="s">
        <v>10</v>
      </c>
      <c r="G112">
        <v>122</v>
      </c>
    </row>
    <row r="113" spans="1:7">
      <c r="A113">
        <v>984.28776879999998</v>
      </c>
      <c r="B113">
        <v>7</v>
      </c>
      <c r="C113">
        <v>31</v>
      </c>
      <c r="D113">
        <f t="shared" si="3"/>
        <v>-0.43667936387608058</v>
      </c>
      <c r="E113">
        <v>1.0447001570000001</v>
      </c>
      <c r="F113" s="1" t="s">
        <v>10</v>
      </c>
      <c r="G113">
        <v>122</v>
      </c>
    </row>
    <row r="114" spans="1:7">
      <c r="A114">
        <v>984.33777069999996</v>
      </c>
      <c r="B114">
        <v>6</v>
      </c>
      <c r="C114">
        <v>31</v>
      </c>
      <c r="D114">
        <f t="shared" si="3"/>
        <v>-0.43622481960540099</v>
      </c>
      <c r="E114">
        <v>1.044704885</v>
      </c>
      <c r="F114" s="1" t="s">
        <v>10</v>
      </c>
      <c r="G114">
        <v>122</v>
      </c>
    </row>
    <row r="115" spans="1:7">
      <c r="A115">
        <v>984.38777259999995</v>
      </c>
      <c r="B115">
        <v>6</v>
      </c>
      <c r="C115">
        <v>31</v>
      </c>
      <c r="D115">
        <f t="shared" si="3"/>
        <v>-0.43468470653415014</v>
      </c>
      <c r="E115">
        <v>1.0447209049999999</v>
      </c>
      <c r="F115" s="1" t="s">
        <v>10</v>
      </c>
      <c r="G115">
        <v>122</v>
      </c>
    </row>
    <row r="116" spans="1:7">
      <c r="A116">
        <v>984.43777450000005</v>
      </c>
      <c r="B116">
        <v>6</v>
      </c>
      <c r="C116">
        <v>31</v>
      </c>
      <c r="D116">
        <f t="shared" si="3"/>
        <v>-0.44076737075536848</v>
      </c>
      <c r="E116">
        <v>1.044657637</v>
      </c>
      <c r="F116" s="1" t="s">
        <v>10</v>
      </c>
      <c r="G116">
        <v>122</v>
      </c>
    </row>
    <row r="117" spans="1:7">
      <c r="A117">
        <v>984.48777640000003</v>
      </c>
      <c r="B117">
        <v>6</v>
      </c>
      <c r="C117">
        <v>32</v>
      </c>
      <c r="D117">
        <f t="shared" si="3"/>
        <v>-0.43784381585414617</v>
      </c>
      <c r="E117">
        <v>1.044688045</v>
      </c>
      <c r="F117" s="1" t="s">
        <v>10</v>
      </c>
      <c r="G117">
        <v>122</v>
      </c>
    </row>
    <row r="118" spans="1:7">
      <c r="A118">
        <v>984.53777839999998</v>
      </c>
      <c r="B118">
        <v>6</v>
      </c>
      <c r="C118">
        <v>32</v>
      </c>
      <c r="D118">
        <f t="shared" si="3"/>
        <v>-0.44052911888956348</v>
      </c>
      <c r="E118">
        <v>1.0446601149999999</v>
      </c>
      <c r="F118" s="1" t="s">
        <v>10</v>
      </c>
      <c r="G118">
        <v>122</v>
      </c>
    </row>
    <row r="119" spans="1:7">
      <c r="A119">
        <v>984.58778029999996</v>
      </c>
      <c r="B119">
        <v>5</v>
      </c>
      <c r="C119">
        <v>32</v>
      </c>
      <c r="D119">
        <f t="shared" si="3"/>
        <v>-0.44378907552013064</v>
      </c>
      <c r="E119">
        <v>1.0446262100000001</v>
      </c>
      <c r="F119" s="1" t="s">
        <v>10</v>
      </c>
      <c r="G119">
        <v>122</v>
      </c>
    </row>
    <row r="120" spans="1:7">
      <c r="A120">
        <v>984.63778219999995</v>
      </c>
      <c r="B120">
        <v>5</v>
      </c>
      <c r="C120">
        <v>32</v>
      </c>
      <c r="D120">
        <f t="shared" si="3"/>
        <v>-0.44345138784018351</v>
      </c>
      <c r="E120">
        <v>1.044629722</v>
      </c>
      <c r="F120" s="1" t="s">
        <v>10</v>
      </c>
      <c r="G120">
        <v>122</v>
      </c>
    </row>
    <row r="121" spans="1:7">
      <c r="A121">
        <v>984.68778410000004</v>
      </c>
      <c r="B121">
        <v>5</v>
      </c>
      <c r="C121">
        <v>33</v>
      </c>
      <c r="D121">
        <f t="shared" si="3"/>
        <v>-0.43661187417479741</v>
      </c>
      <c r="E121">
        <v>1.044700859</v>
      </c>
      <c r="F121" s="1" t="s">
        <v>10</v>
      </c>
      <c r="G121">
        <v>122</v>
      </c>
    </row>
    <row r="122" spans="1:7">
      <c r="A122">
        <v>984.73778609999999</v>
      </c>
      <c r="B122">
        <v>5</v>
      </c>
      <c r="C122">
        <v>33</v>
      </c>
      <c r="D122">
        <f t="shared" si="3"/>
        <v>-0.4468798117345687</v>
      </c>
      <c r="E122">
        <v>1.044594067</v>
      </c>
      <c r="F122" s="1" t="s">
        <v>10</v>
      </c>
      <c r="G122">
        <v>122</v>
      </c>
    </row>
    <row r="123" spans="1:7">
      <c r="A123">
        <v>984.78778790000001</v>
      </c>
      <c r="B123">
        <v>4</v>
      </c>
      <c r="C123">
        <v>33</v>
      </c>
      <c r="D123">
        <f t="shared" si="3"/>
        <v>-0.44670874557547252</v>
      </c>
      <c r="E123">
        <v>1.044595846</v>
      </c>
      <c r="F123" s="1" t="s">
        <v>10</v>
      </c>
      <c r="G123">
        <v>122</v>
      </c>
    </row>
    <row r="124" spans="1:7">
      <c r="A124">
        <v>984.83778989999996</v>
      </c>
      <c r="B124">
        <v>4</v>
      </c>
      <c r="C124">
        <v>33</v>
      </c>
      <c r="D124">
        <f t="shared" si="3"/>
        <v>-0.45241232275327747</v>
      </c>
      <c r="E124">
        <v>1.044536535</v>
      </c>
      <c r="F124" s="1" t="s">
        <v>10</v>
      </c>
      <c r="G124">
        <v>122</v>
      </c>
    </row>
    <row r="125" spans="1:7">
      <c r="A125">
        <v>984.88779179999995</v>
      </c>
      <c r="B125">
        <v>4</v>
      </c>
      <c r="C125">
        <v>33</v>
      </c>
      <c r="D125">
        <f t="shared" si="3"/>
        <v>-0.45783849125744697</v>
      </c>
      <c r="E125">
        <v>1.044480115</v>
      </c>
      <c r="F125" s="1" t="s">
        <v>10</v>
      </c>
      <c r="G125">
        <v>122</v>
      </c>
    </row>
    <row r="126" spans="1:7">
      <c r="A126">
        <v>984.93779370000004</v>
      </c>
      <c r="B126">
        <v>5</v>
      </c>
      <c r="C126">
        <v>34</v>
      </c>
      <c r="D126">
        <f t="shared" si="3"/>
        <v>-0.46035221197588783</v>
      </c>
      <c r="E126">
        <v>1.0444539799999999</v>
      </c>
      <c r="F126" s="1" t="s">
        <v>10</v>
      </c>
      <c r="G126">
        <v>122</v>
      </c>
    </row>
    <row r="127" spans="1:7">
      <c r="A127">
        <v>984.98779560000003</v>
      </c>
      <c r="B127">
        <v>5</v>
      </c>
      <c r="C127">
        <v>34</v>
      </c>
      <c r="D127">
        <f t="shared" si="3"/>
        <v>-0.44488090301951766</v>
      </c>
      <c r="E127">
        <v>1.0446148550000001</v>
      </c>
      <c r="F127" s="1" t="s">
        <v>10</v>
      </c>
      <c r="G127">
        <v>122</v>
      </c>
    </row>
    <row r="128" spans="1:7">
      <c r="A128">
        <v>985.03779759999998</v>
      </c>
      <c r="B128">
        <v>5</v>
      </c>
      <c r="C128">
        <v>34</v>
      </c>
      <c r="D128">
        <f t="shared" si="3"/>
        <v>-0.43892253472743192</v>
      </c>
      <c r="E128">
        <v>1.044676825</v>
      </c>
      <c r="F128" s="1" t="s">
        <v>10</v>
      </c>
      <c r="G128">
        <v>122</v>
      </c>
    </row>
    <row r="129" spans="1:7">
      <c r="A129">
        <v>985.08779949999996</v>
      </c>
      <c r="B129">
        <v>5</v>
      </c>
      <c r="C129">
        <v>34</v>
      </c>
      <c r="D129">
        <f t="shared" si="3"/>
        <v>-0.42749256162489857</v>
      </c>
      <c r="E129">
        <v>1.044795723</v>
      </c>
      <c r="F129" s="1" t="s">
        <v>10</v>
      </c>
      <c r="G129">
        <v>122</v>
      </c>
    </row>
    <row r="130" spans="1:7">
      <c r="A130">
        <v>985.13780139999994</v>
      </c>
      <c r="B130">
        <v>4</v>
      </c>
      <c r="C130">
        <v>34</v>
      </c>
      <c r="D130">
        <f t="shared" si="3"/>
        <v>-0.42295515173750969</v>
      </c>
      <c r="E130">
        <v>1.0448429299999999</v>
      </c>
      <c r="F130" s="1" t="s">
        <v>10</v>
      </c>
      <c r="G130">
        <v>122</v>
      </c>
    </row>
    <row r="131" spans="1:7">
      <c r="A131">
        <v>985.18780330000004</v>
      </c>
      <c r="B131">
        <v>5</v>
      </c>
      <c r="C131">
        <v>35</v>
      </c>
      <c r="D131">
        <f t="shared" si="3"/>
        <v>-0.42421809202051919</v>
      </c>
      <c r="E131">
        <v>1.0448297900000001</v>
      </c>
      <c r="F131" s="1" t="s">
        <v>10</v>
      </c>
      <c r="G131">
        <v>122</v>
      </c>
    </row>
    <row r="132" spans="1:7">
      <c r="A132">
        <v>985.23780520000003</v>
      </c>
      <c r="B132">
        <v>5</v>
      </c>
      <c r="C132">
        <v>35</v>
      </c>
      <c r="D132">
        <f t="shared" si="3"/>
        <v>-0.44103437186900324</v>
      </c>
      <c r="E132">
        <v>1.0446548600000001</v>
      </c>
      <c r="F132" s="1" t="s">
        <v>10</v>
      </c>
      <c r="G132">
        <v>122</v>
      </c>
    </row>
    <row r="133" spans="1:7">
      <c r="A133">
        <v>985.28780719999997</v>
      </c>
      <c r="B133">
        <v>5</v>
      </c>
      <c r="C133">
        <v>36</v>
      </c>
      <c r="D133">
        <f t="shared" si="3"/>
        <v>-0.45125628415497199</v>
      </c>
      <c r="E133">
        <v>1.0445485560000001</v>
      </c>
      <c r="F133" s="1" t="s">
        <v>10</v>
      </c>
      <c r="G133">
        <v>122</v>
      </c>
    </row>
    <row r="134" spans="1:7">
      <c r="A134">
        <v>985.33780909999996</v>
      </c>
      <c r="B134">
        <v>5</v>
      </c>
      <c r="C134">
        <v>36</v>
      </c>
      <c r="D134">
        <f t="shared" si="3"/>
        <v>-0.46481085301381891</v>
      </c>
      <c r="E134">
        <v>1.044407627</v>
      </c>
      <c r="F134" s="1" t="s">
        <v>10</v>
      </c>
      <c r="G134">
        <v>122</v>
      </c>
    </row>
    <row r="135" spans="1:7">
      <c r="A135">
        <v>985.38781100000006</v>
      </c>
      <c r="B135">
        <v>5</v>
      </c>
      <c r="C135">
        <v>36</v>
      </c>
      <c r="D135">
        <f t="shared" si="3"/>
        <v>-0.47139204669243007</v>
      </c>
      <c r="E135">
        <v>1.0443392149999999</v>
      </c>
      <c r="F135" s="1" t="s">
        <v>10</v>
      </c>
      <c r="G135">
        <v>122</v>
      </c>
    </row>
    <row r="136" spans="1:7">
      <c r="A136">
        <v>985.43781290000004</v>
      </c>
      <c r="B136">
        <v>6</v>
      </c>
      <c r="C136">
        <v>37</v>
      </c>
      <c r="D136">
        <f t="shared" si="3"/>
        <v>-0.4812828707172902</v>
      </c>
      <c r="E136">
        <v>1.0442364159999999</v>
      </c>
      <c r="F136" s="1" t="s">
        <v>10</v>
      </c>
      <c r="G136">
        <v>122</v>
      </c>
    </row>
    <row r="137" spans="1:7">
      <c r="A137">
        <v>985.48781480000002</v>
      </c>
      <c r="B137">
        <v>5</v>
      </c>
      <c r="C137">
        <v>37</v>
      </c>
      <c r="D137">
        <f t="shared" si="3"/>
        <v>-0.48352274180684074</v>
      </c>
      <c r="E137">
        <v>1.044213139</v>
      </c>
      <c r="F137" s="1" t="s">
        <v>10</v>
      </c>
      <c r="G137">
        <v>122</v>
      </c>
    </row>
    <row r="138" spans="1:7">
      <c r="A138">
        <v>985.53781670000001</v>
      </c>
      <c r="B138">
        <v>6</v>
      </c>
      <c r="C138">
        <v>38</v>
      </c>
      <c r="D138">
        <f t="shared" si="3"/>
        <v>-0.48655029168210928</v>
      </c>
      <c r="E138">
        <v>1.0441816779999999</v>
      </c>
      <c r="F138" s="1" t="s">
        <v>10</v>
      </c>
      <c r="G138">
        <v>122</v>
      </c>
    </row>
    <row r="139" spans="1:7">
      <c r="A139">
        <v>985.58781869999996</v>
      </c>
      <c r="B139">
        <v>6</v>
      </c>
      <c r="C139">
        <v>38</v>
      </c>
      <c r="D139">
        <f t="shared" si="3"/>
        <v>-0.49113781860242561</v>
      </c>
      <c r="E139">
        <v>1.0441340100000001</v>
      </c>
      <c r="F139" s="1" t="s">
        <v>10</v>
      </c>
      <c r="G139">
        <v>122</v>
      </c>
    </row>
    <row r="140" spans="1:7">
      <c r="A140">
        <v>985.63782060000005</v>
      </c>
      <c r="B140">
        <v>7</v>
      </c>
      <c r="C140">
        <v>39</v>
      </c>
      <c r="D140">
        <f t="shared" si="3"/>
        <v>-0.49793576612574364</v>
      </c>
      <c r="E140">
        <v>1.044063382</v>
      </c>
      <c r="F140" s="1" t="s">
        <v>10</v>
      </c>
      <c r="G140">
        <v>122</v>
      </c>
    </row>
    <row r="141" spans="1:7">
      <c r="A141">
        <v>985.68782250000004</v>
      </c>
      <c r="B141">
        <v>6</v>
      </c>
      <c r="C141">
        <v>39</v>
      </c>
      <c r="D141">
        <f t="shared" si="3"/>
        <v>-0.49794327413695444</v>
      </c>
      <c r="E141">
        <v>1.044063304</v>
      </c>
      <c r="F141" s="1" t="s">
        <v>10</v>
      </c>
      <c r="G141">
        <v>122</v>
      </c>
    </row>
    <row r="142" spans="1:7">
      <c r="A142">
        <v>985.73782440000002</v>
      </c>
      <c r="B142">
        <v>7</v>
      </c>
      <c r="C142">
        <v>39</v>
      </c>
      <c r="D142">
        <f t="shared" si="3"/>
        <v>-0.49678426225073835</v>
      </c>
      <c r="E142">
        <v>1.044075345</v>
      </c>
      <c r="F142" s="1" t="s">
        <v>10</v>
      </c>
      <c r="G142">
        <v>122</v>
      </c>
    </row>
  </sheetData>
  <phoneticPr fontId="2" type="noConversion"/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2"/>
  <sheetViews>
    <sheetView topLeftCell="A2" workbookViewId="0">
      <selection activeCell="F2" sqref="A1:G142"/>
    </sheetView>
  </sheetViews>
  <sheetFormatPr defaultColWidth="9.109375" defaultRowHeight="14.4"/>
  <cols>
    <col min="4" max="4" width="14"/>
    <col min="10" max="10" width="13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1088.1917579999999</v>
      </c>
      <c r="B2">
        <v>0</v>
      </c>
      <c r="C2">
        <v>0</v>
      </c>
      <c r="D2">
        <f>(E2-1.047310878)*100/E2</f>
        <v>-1.2727162970766486E-2</v>
      </c>
      <c r="E2">
        <v>1.0471776020000001</v>
      </c>
      <c r="F2" s="1" t="s">
        <v>10</v>
      </c>
      <c r="G2">
        <v>0</v>
      </c>
    </row>
    <row r="3" spans="1:7">
      <c r="A3">
        <v>1088.2417600000001</v>
      </c>
      <c r="B3">
        <v>0</v>
      </c>
      <c r="C3">
        <v>0</v>
      </c>
      <c r="D3">
        <f t="shared" ref="D3:D34" si="0">(E3-1.047310878)*100/E3</f>
        <v>-2.0556957210935985E-2</v>
      </c>
      <c r="E3">
        <v>1.047095627</v>
      </c>
      <c r="F3" s="1" t="s">
        <v>10</v>
      </c>
      <c r="G3">
        <v>0</v>
      </c>
    </row>
    <row r="4" spans="1:7">
      <c r="A4">
        <v>1088.2917620000001</v>
      </c>
      <c r="B4">
        <v>0</v>
      </c>
      <c r="C4">
        <v>0</v>
      </c>
      <c r="D4">
        <f t="shared" si="0"/>
        <v>-2.9584973043048697E-2</v>
      </c>
      <c r="E4">
        <v>1.047001123</v>
      </c>
      <c r="F4" s="1" t="s">
        <v>10</v>
      </c>
      <c r="G4">
        <v>0</v>
      </c>
    </row>
    <row r="5" spans="1:7">
      <c r="A5">
        <v>1088.341764</v>
      </c>
      <c r="B5">
        <v>0</v>
      </c>
      <c r="C5">
        <v>0</v>
      </c>
      <c r="D5">
        <f t="shared" si="0"/>
        <v>-1.949734407206033E-2</v>
      </c>
      <c r="E5">
        <v>1.0471067199999999</v>
      </c>
      <c r="F5" s="1" t="s">
        <v>10</v>
      </c>
      <c r="G5">
        <v>0</v>
      </c>
    </row>
    <row r="6" spans="1:7">
      <c r="A6">
        <v>1088.391766</v>
      </c>
      <c r="B6">
        <v>0</v>
      </c>
      <c r="C6">
        <v>0</v>
      </c>
      <c r="D6">
        <f t="shared" si="0"/>
        <v>-1.0162962915057789E-2</v>
      </c>
      <c r="E6">
        <v>1.047204451</v>
      </c>
      <c r="F6" s="1" t="s">
        <v>10</v>
      </c>
      <c r="G6">
        <v>0</v>
      </c>
    </row>
    <row r="7" spans="1:7">
      <c r="A7">
        <v>1088.4417679999999</v>
      </c>
      <c r="B7">
        <v>0</v>
      </c>
      <c r="C7">
        <v>0</v>
      </c>
      <c r="D7">
        <f t="shared" si="0"/>
        <v>-4.2651046630639124E-3</v>
      </c>
      <c r="E7">
        <v>1.0472662109999999</v>
      </c>
      <c r="F7" s="1" t="s">
        <v>10</v>
      </c>
      <c r="G7">
        <v>0</v>
      </c>
    </row>
    <row r="8" spans="1:7">
      <c r="A8">
        <v>1088.4917700000001</v>
      </c>
      <c r="B8">
        <v>0</v>
      </c>
      <c r="C8">
        <v>0</v>
      </c>
      <c r="D8">
        <f t="shared" si="0"/>
        <v>-1.4891970102875872E-2</v>
      </c>
      <c r="E8">
        <v>1.0471549360000001</v>
      </c>
      <c r="F8" s="1" t="s">
        <v>10</v>
      </c>
      <c r="G8">
        <v>0</v>
      </c>
    </row>
    <row r="9" spans="1:7">
      <c r="A9">
        <v>1088.5417709999999</v>
      </c>
      <c r="B9">
        <v>0</v>
      </c>
      <c r="C9">
        <v>0</v>
      </c>
      <c r="D9">
        <f t="shared" si="0"/>
        <v>-3.2552697798691334E-2</v>
      </c>
      <c r="E9">
        <v>1.0469700609999999</v>
      </c>
      <c r="F9" s="1" t="s">
        <v>10</v>
      </c>
      <c r="G9">
        <v>0</v>
      </c>
    </row>
    <row r="10" spans="1:7">
      <c r="A10">
        <v>1088.5917730000001</v>
      </c>
      <c r="B10">
        <v>0</v>
      </c>
      <c r="C10">
        <v>0</v>
      </c>
      <c r="D10">
        <f t="shared" si="0"/>
        <v>-6.0180896991865795E-2</v>
      </c>
      <c r="E10">
        <v>1.046680976</v>
      </c>
      <c r="F10" s="1" t="s">
        <v>10</v>
      </c>
      <c r="G10">
        <v>0</v>
      </c>
    </row>
    <row r="11" spans="1:7">
      <c r="A11">
        <v>1088.6417750000001</v>
      </c>
      <c r="B11">
        <v>0</v>
      </c>
      <c r="C11">
        <v>0</v>
      </c>
      <c r="D11">
        <f t="shared" si="0"/>
        <v>-7.1233486147456851E-2</v>
      </c>
      <c r="E11">
        <v>1.046565373</v>
      </c>
      <c r="F11" s="1" t="s">
        <v>10</v>
      </c>
      <c r="G11">
        <v>0</v>
      </c>
    </row>
    <row r="12" spans="1:7">
      <c r="A12">
        <v>1088.691777</v>
      </c>
      <c r="B12">
        <v>0</v>
      </c>
      <c r="C12">
        <v>0</v>
      </c>
      <c r="D12">
        <f t="shared" si="0"/>
        <v>-7.0723841005513946E-2</v>
      </c>
      <c r="E12">
        <v>1.046570703</v>
      </c>
      <c r="F12" s="1" t="s">
        <v>10</v>
      </c>
      <c r="G12">
        <v>0</v>
      </c>
    </row>
    <row r="13" spans="1:7">
      <c r="A13">
        <v>1088.741779</v>
      </c>
      <c r="B13">
        <v>0</v>
      </c>
      <c r="C13">
        <v>0</v>
      </c>
      <c r="D13">
        <f t="shared" si="0"/>
        <v>-5.6324734344394625E-2</v>
      </c>
      <c r="E13">
        <v>1.0467213150000001</v>
      </c>
      <c r="F13" s="1" t="s">
        <v>10</v>
      </c>
      <c r="G13">
        <v>0</v>
      </c>
    </row>
    <row r="14" spans="1:7">
      <c r="A14">
        <v>1088.7917809999999</v>
      </c>
      <c r="B14">
        <v>0</v>
      </c>
      <c r="C14">
        <v>0</v>
      </c>
      <c r="D14">
        <f t="shared" si="0"/>
        <v>-4.6556462811748196E-2</v>
      </c>
      <c r="E14">
        <v>1.046823514</v>
      </c>
      <c r="F14" s="1" t="s">
        <v>10</v>
      </c>
      <c r="G14">
        <v>0</v>
      </c>
    </row>
    <row r="15" spans="1:7">
      <c r="A15">
        <v>1088.8417830000001</v>
      </c>
      <c r="B15">
        <v>0</v>
      </c>
      <c r="C15">
        <v>0</v>
      </c>
      <c r="D15">
        <f t="shared" si="0"/>
        <v>-3.2604960835570823E-2</v>
      </c>
      <c r="E15">
        <v>1.0469695139999999</v>
      </c>
      <c r="F15" s="1" t="s">
        <v>10</v>
      </c>
      <c r="G15">
        <v>0</v>
      </c>
    </row>
    <row r="16" spans="1:7">
      <c r="A16">
        <v>1088.891785</v>
      </c>
      <c r="B16">
        <v>0</v>
      </c>
      <c r="C16">
        <v>0</v>
      </c>
      <c r="D16">
        <f t="shared" si="0"/>
        <v>-3.3176513735540661E-2</v>
      </c>
      <c r="E16">
        <v>1.0469635319999999</v>
      </c>
      <c r="F16" s="1" t="s">
        <v>10</v>
      </c>
      <c r="G16">
        <v>0</v>
      </c>
    </row>
    <row r="17" spans="1:7">
      <c r="A17">
        <v>1088.941787</v>
      </c>
      <c r="B17">
        <v>0</v>
      </c>
      <c r="C17">
        <v>0</v>
      </c>
      <c r="D17">
        <f t="shared" si="0"/>
        <v>-4.1179131301632081E-2</v>
      </c>
      <c r="E17">
        <v>1.046879782</v>
      </c>
      <c r="F17" s="1" t="s">
        <v>10</v>
      </c>
      <c r="G17">
        <v>0</v>
      </c>
    </row>
    <row r="18" spans="1:7">
      <c r="A18">
        <v>1088.9917889999999</v>
      </c>
      <c r="B18">
        <v>0</v>
      </c>
      <c r="C18">
        <v>0</v>
      </c>
      <c r="D18">
        <f t="shared" si="0"/>
        <v>-5.3852067543618723E-2</v>
      </c>
      <c r="E18">
        <v>1.0467471829999999</v>
      </c>
      <c r="F18" s="1" t="s">
        <v>10</v>
      </c>
      <c r="G18">
        <v>0</v>
      </c>
    </row>
    <row r="19" spans="1:7">
      <c r="A19">
        <v>1089.0417910000001</v>
      </c>
      <c r="B19">
        <v>0</v>
      </c>
      <c r="C19">
        <v>0</v>
      </c>
      <c r="D19">
        <f t="shared" si="0"/>
        <v>-4.3092782675377861E-2</v>
      </c>
      <c r="E19">
        <v>1.046859757</v>
      </c>
      <c r="F19" s="1" t="s">
        <v>10</v>
      </c>
      <c r="G19">
        <v>0</v>
      </c>
    </row>
    <row r="20" spans="1:7">
      <c r="A20">
        <v>1089.0917930000001</v>
      </c>
      <c r="B20">
        <v>0</v>
      </c>
      <c r="C20">
        <v>0</v>
      </c>
      <c r="D20">
        <f t="shared" si="0"/>
        <v>-2.7915932148112603E-2</v>
      </c>
      <c r="E20">
        <v>1.047018593</v>
      </c>
      <c r="F20" s="1" t="s">
        <v>10</v>
      </c>
      <c r="G20">
        <v>0</v>
      </c>
    </row>
    <row r="21" spans="1:7">
      <c r="A21">
        <v>1089.1417939999999</v>
      </c>
      <c r="B21">
        <v>0</v>
      </c>
      <c r="C21">
        <v>0</v>
      </c>
      <c r="D21">
        <f t="shared" si="0"/>
        <v>1.5642675035795889E-3</v>
      </c>
      <c r="E21">
        <v>1.047327261</v>
      </c>
      <c r="F21" s="1" t="s">
        <v>10</v>
      </c>
      <c r="G21">
        <v>0</v>
      </c>
    </row>
    <row r="22" spans="1:7">
      <c r="A22">
        <v>1089.1917960000001</v>
      </c>
      <c r="B22">
        <v>0</v>
      </c>
      <c r="C22">
        <v>0</v>
      </c>
      <c r="D22">
        <f t="shared" si="0"/>
        <v>3.4485882887002176E-2</v>
      </c>
      <c r="E22">
        <v>1.0476721769999999</v>
      </c>
      <c r="F22" s="1" t="s">
        <v>10</v>
      </c>
      <c r="G22">
        <v>0</v>
      </c>
    </row>
    <row r="23" spans="1:7">
      <c r="A23">
        <v>1089.241798</v>
      </c>
      <c r="B23">
        <v>0</v>
      </c>
      <c r="C23">
        <v>0</v>
      </c>
      <c r="D23">
        <f t="shared" si="0"/>
        <v>6.7895683607690591E-2</v>
      </c>
      <c r="E23">
        <v>1.04802244</v>
      </c>
      <c r="F23" s="1" t="s">
        <v>10</v>
      </c>
      <c r="G23">
        <v>0</v>
      </c>
    </row>
    <row r="24" spans="1:7">
      <c r="A24">
        <v>1089.2918</v>
      </c>
      <c r="B24">
        <v>0</v>
      </c>
      <c r="C24">
        <v>0</v>
      </c>
      <c r="D24">
        <f t="shared" si="0"/>
        <v>7.9999759957886399E-2</v>
      </c>
      <c r="E24">
        <v>1.048149395</v>
      </c>
      <c r="F24" s="1" t="s">
        <v>10</v>
      </c>
      <c r="G24">
        <v>0</v>
      </c>
    </row>
    <row r="25" spans="1:7">
      <c r="A25">
        <v>1089.3418019999999</v>
      </c>
      <c r="B25">
        <v>0</v>
      </c>
      <c r="C25">
        <v>0</v>
      </c>
      <c r="D25">
        <f t="shared" si="0"/>
        <v>7.5918805311431262E-2</v>
      </c>
      <c r="E25">
        <v>1.048106588</v>
      </c>
      <c r="F25" s="1" t="s">
        <v>10</v>
      </c>
      <c r="G25">
        <v>0</v>
      </c>
    </row>
    <row r="26" spans="1:7">
      <c r="A26">
        <v>1089.3918040000001</v>
      </c>
      <c r="B26">
        <v>0</v>
      </c>
      <c r="C26">
        <v>0</v>
      </c>
      <c r="D26">
        <f t="shared" si="0"/>
        <v>6.29958238083205E-2</v>
      </c>
      <c r="E26">
        <v>1.047971056</v>
      </c>
      <c r="F26" s="1" t="s">
        <v>10</v>
      </c>
      <c r="G26">
        <v>0</v>
      </c>
    </row>
    <row r="27" spans="1:7">
      <c r="A27">
        <v>1089.441806</v>
      </c>
      <c r="B27">
        <v>0</v>
      </c>
      <c r="C27">
        <v>0</v>
      </c>
      <c r="D27">
        <f t="shared" si="0"/>
        <v>3.7748362644773964E-2</v>
      </c>
      <c r="E27">
        <v>1.04770637</v>
      </c>
      <c r="F27" s="1" t="s">
        <v>10</v>
      </c>
      <c r="G27">
        <v>0</v>
      </c>
    </row>
    <row r="28" spans="1:7">
      <c r="A28">
        <v>1089.491808</v>
      </c>
      <c r="B28">
        <v>0</v>
      </c>
      <c r="C28">
        <v>0</v>
      </c>
      <c r="D28">
        <f t="shared" si="0"/>
        <v>1.6466132724948779E-2</v>
      </c>
      <c r="E28">
        <v>1.047483358</v>
      </c>
      <c r="F28" s="1" t="s">
        <v>10</v>
      </c>
      <c r="G28">
        <v>0</v>
      </c>
    </row>
    <row r="29" spans="1:7">
      <c r="A29">
        <v>1089.5418099999999</v>
      </c>
      <c r="B29">
        <v>0</v>
      </c>
      <c r="C29">
        <v>0</v>
      </c>
      <c r="D29">
        <f t="shared" si="0"/>
        <v>8.2632435185403426E-3</v>
      </c>
      <c r="E29">
        <v>1.0473974269999999</v>
      </c>
      <c r="F29" s="1" t="s">
        <v>10</v>
      </c>
      <c r="G29">
        <v>0</v>
      </c>
    </row>
    <row r="30" spans="1:7">
      <c r="A30">
        <v>1089.5918119999999</v>
      </c>
      <c r="B30">
        <v>0</v>
      </c>
      <c r="C30">
        <v>0</v>
      </c>
      <c r="D30">
        <f t="shared" si="0"/>
        <v>1.4302398307671329E-2</v>
      </c>
      <c r="E30">
        <v>1.0474606900000001</v>
      </c>
      <c r="F30" s="1" t="s">
        <v>10</v>
      </c>
      <c r="G30">
        <v>0</v>
      </c>
    </row>
    <row r="31" spans="1:7">
      <c r="A31">
        <v>1089.6418140000001</v>
      </c>
      <c r="B31">
        <v>0</v>
      </c>
      <c r="C31">
        <v>0</v>
      </c>
      <c r="D31">
        <f t="shared" si="0"/>
        <v>1.5650877456836351E-2</v>
      </c>
      <c r="E31">
        <v>1.0474748169999999</v>
      </c>
      <c r="F31" s="1" t="s">
        <v>10</v>
      </c>
      <c r="G31">
        <v>0</v>
      </c>
    </row>
    <row r="32" spans="1:7">
      <c r="A32">
        <v>1089.691816</v>
      </c>
      <c r="B32">
        <v>0</v>
      </c>
      <c r="C32">
        <v>0</v>
      </c>
      <c r="D32">
        <f t="shared" si="0"/>
        <v>2.7316896346082226E-2</v>
      </c>
      <c r="E32">
        <v>1.0475970489999999</v>
      </c>
      <c r="F32" s="1" t="s">
        <v>10</v>
      </c>
      <c r="G32">
        <v>0</v>
      </c>
    </row>
    <row r="33" spans="1:7">
      <c r="A33">
        <v>1089.741818</v>
      </c>
      <c r="B33">
        <v>0</v>
      </c>
      <c r="C33">
        <v>0</v>
      </c>
      <c r="D33">
        <f t="shared" si="0"/>
        <v>4.1866971415580538E-2</v>
      </c>
      <c r="E33">
        <v>1.047749539</v>
      </c>
      <c r="F33" s="1" t="s">
        <v>10</v>
      </c>
      <c r="G33">
        <v>0</v>
      </c>
    </row>
    <row r="34" spans="1:7">
      <c r="A34">
        <v>1089.791819</v>
      </c>
      <c r="B34">
        <v>0</v>
      </c>
      <c r="C34">
        <v>0</v>
      </c>
      <c r="D34">
        <f t="shared" si="0"/>
        <v>4.9354759053979097E-2</v>
      </c>
      <c r="E34">
        <v>1.0478280310000001</v>
      </c>
      <c r="F34" s="1" t="s">
        <v>10</v>
      </c>
      <c r="G34">
        <v>0</v>
      </c>
    </row>
    <row r="35" spans="1:7">
      <c r="A35">
        <v>1089.841821</v>
      </c>
      <c r="B35">
        <v>0</v>
      </c>
      <c r="C35">
        <v>0</v>
      </c>
      <c r="D35">
        <f t="shared" ref="D35:D66" si="1">(E35-1.047310878)*100/E35</f>
        <v>5.245926906127938E-2</v>
      </c>
      <c r="E35">
        <v>1.0478605780000001</v>
      </c>
      <c r="F35" s="1" t="s">
        <v>10</v>
      </c>
      <c r="G35">
        <v>0</v>
      </c>
    </row>
    <row r="36" spans="1:7">
      <c r="A36">
        <v>1089.8918229999999</v>
      </c>
      <c r="B36">
        <v>0</v>
      </c>
      <c r="C36">
        <v>0</v>
      </c>
      <c r="D36">
        <f t="shared" si="1"/>
        <v>4.9523214694370404E-2</v>
      </c>
      <c r="E36">
        <v>1.0478297969999999</v>
      </c>
      <c r="F36" s="1" t="s">
        <v>10</v>
      </c>
      <c r="G36">
        <v>0</v>
      </c>
    </row>
    <row r="37" spans="1:7">
      <c r="A37">
        <v>1089.9418250000001</v>
      </c>
      <c r="B37">
        <v>0</v>
      </c>
      <c r="C37">
        <v>0</v>
      </c>
      <c r="D37">
        <f t="shared" si="1"/>
        <v>4.2742474308361922E-2</v>
      </c>
      <c r="E37">
        <v>1.0477587159999999</v>
      </c>
      <c r="F37" s="1" t="s">
        <v>10</v>
      </c>
      <c r="G37">
        <v>0</v>
      </c>
    </row>
    <row r="38" spans="1:7">
      <c r="A38">
        <v>1089.9918270000001</v>
      </c>
      <c r="B38">
        <v>0</v>
      </c>
      <c r="C38">
        <v>0</v>
      </c>
      <c r="D38">
        <f t="shared" si="1"/>
        <v>2.4140105778241602E-2</v>
      </c>
      <c r="E38">
        <v>1.0475637609999999</v>
      </c>
      <c r="F38" s="1" t="s">
        <v>10</v>
      </c>
      <c r="G38">
        <v>0</v>
      </c>
    </row>
    <row r="39" spans="1:7">
      <c r="A39">
        <v>1090.041829</v>
      </c>
      <c r="B39">
        <v>0</v>
      </c>
      <c r="C39">
        <v>0</v>
      </c>
      <c r="D39">
        <f t="shared" si="1"/>
        <v>6.4544957936720927E-3</v>
      </c>
      <c r="E39">
        <v>1.047378481</v>
      </c>
      <c r="F39" s="1" t="s">
        <v>10</v>
      </c>
      <c r="G39">
        <v>0</v>
      </c>
    </row>
    <row r="40" spans="1:7">
      <c r="A40">
        <v>1090.091831</v>
      </c>
      <c r="B40">
        <v>0</v>
      </c>
      <c r="C40">
        <v>0</v>
      </c>
      <c r="D40">
        <f t="shared" si="1"/>
        <v>-1.1123149659103564E-2</v>
      </c>
      <c r="E40">
        <v>1.0471943969999999</v>
      </c>
      <c r="F40" s="1" t="s">
        <v>10</v>
      </c>
      <c r="G40">
        <v>0</v>
      </c>
    </row>
    <row r="41" spans="1:7">
      <c r="A41">
        <v>1090.1418329999999</v>
      </c>
      <c r="B41">
        <v>0</v>
      </c>
      <c r="C41">
        <v>0</v>
      </c>
      <c r="D41">
        <f t="shared" si="1"/>
        <v>-1.7634836818090117E-2</v>
      </c>
      <c r="E41">
        <v>1.0471262189999999</v>
      </c>
      <c r="F41" s="1" t="s">
        <v>10</v>
      </c>
      <c r="G41">
        <v>0</v>
      </c>
    </row>
    <row r="42" spans="1:7">
      <c r="A42">
        <v>1090.1918350000001</v>
      </c>
      <c r="B42">
        <v>1</v>
      </c>
      <c r="C42">
        <v>1</v>
      </c>
      <c r="D42">
        <f t="shared" si="1"/>
        <v>-1.6344714630763924E-2</v>
      </c>
      <c r="E42">
        <v>1.0471397259999999</v>
      </c>
      <c r="F42" s="1" t="s">
        <v>10</v>
      </c>
      <c r="G42">
        <v>59</v>
      </c>
    </row>
    <row r="43" spans="1:7">
      <c r="A43">
        <v>1090.241837</v>
      </c>
      <c r="B43">
        <v>1</v>
      </c>
      <c r="C43">
        <v>1</v>
      </c>
      <c r="D43">
        <f t="shared" si="1"/>
        <v>-2.3053770789411784E-2</v>
      </c>
      <c r="E43">
        <v>1.0470694890000001</v>
      </c>
      <c r="F43" s="1" t="s">
        <v>10</v>
      </c>
      <c r="G43">
        <v>59</v>
      </c>
    </row>
    <row r="44" spans="1:7">
      <c r="A44">
        <v>1090.291839</v>
      </c>
      <c r="B44">
        <v>2</v>
      </c>
      <c r="C44">
        <v>2</v>
      </c>
      <c r="D44">
        <f t="shared" si="1"/>
        <v>-3.4261832512574066E-2</v>
      </c>
      <c r="E44">
        <v>1.046952173</v>
      </c>
      <c r="F44" s="1" t="s">
        <v>10</v>
      </c>
      <c r="G44">
        <v>59</v>
      </c>
    </row>
    <row r="45" spans="1:7">
      <c r="A45">
        <v>1090.3418409999999</v>
      </c>
      <c r="B45">
        <v>2</v>
      </c>
      <c r="C45">
        <v>2</v>
      </c>
      <c r="D45">
        <f t="shared" si="1"/>
        <v>-4.7162103454852077E-2</v>
      </c>
      <c r="E45">
        <v>1.0468171770000001</v>
      </c>
      <c r="F45" s="1" t="s">
        <v>10</v>
      </c>
      <c r="G45">
        <v>59</v>
      </c>
    </row>
    <row r="46" spans="1:7">
      <c r="A46">
        <v>1090.391842</v>
      </c>
      <c r="B46">
        <v>3</v>
      </c>
      <c r="C46">
        <v>3</v>
      </c>
      <c r="D46">
        <f t="shared" si="1"/>
        <v>-5.8365627250216469E-2</v>
      </c>
      <c r="E46">
        <v>1.046699965</v>
      </c>
      <c r="F46" s="1" t="s">
        <v>10</v>
      </c>
      <c r="G46">
        <v>59</v>
      </c>
    </row>
    <row r="47" spans="1:7">
      <c r="A47">
        <v>1090.4418439999999</v>
      </c>
      <c r="B47">
        <v>3</v>
      </c>
      <c r="C47">
        <v>3</v>
      </c>
      <c r="D47">
        <f t="shared" si="1"/>
        <v>-9.373581124148303E-2</v>
      </c>
      <c r="E47">
        <v>1.046330092</v>
      </c>
      <c r="F47" s="1" t="s">
        <v>10</v>
      </c>
      <c r="G47">
        <v>59</v>
      </c>
    </row>
    <row r="48" spans="1:7">
      <c r="A48">
        <v>1090.4918459999999</v>
      </c>
      <c r="B48">
        <v>4</v>
      </c>
      <c r="C48">
        <v>4</v>
      </c>
      <c r="D48">
        <f t="shared" si="1"/>
        <v>-0.11523906202044285</v>
      </c>
      <c r="E48">
        <v>1.046105356</v>
      </c>
      <c r="F48" s="1" t="s">
        <v>10</v>
      </c>
      <c r="G48">
        <v>59</v>
      </c>
    </row>
    <row r="49" spans="1:7">
      <c r="A49">
        <v>1090.5418480000001</v>
      </c>
      <c r="B49">
        <v>4</v>
      </c>
      <c r="C49">
        <v>4</v>
      </c>
      <c r="D49">
        <f t="shared" si="1"/>
        <v>-0.13815048845324504</v>
      </c>
      <c r="E49">
        <v>1.045866009</v>
      </c>
      <c r="F49" s="1" t="s">
        <v>10</v>
      </c>
      <c r="G49">
        <v>59</v>
      </c>
    </row>
    <row r="50" spans="1:7">
      <c r="A50">
        <v>1090.59185</v>
      </c>
      <c r="B50">
        <v>4</v>
      </c>
      <c r="C50">
        <v>4</v>
      </c>
      <c r="D50">
        <f t="shared" si="1"/>
        <v>-0.15743891567830265</v>
      </c>
      <c r="E50">
        <v>1.0456645950000001</v>
      </c>
      <c r="F50" s="1" t="s">
        <v>10</v>
      </c>
      <c r="G50">
        <v>59</v>
      </c>
    </row>
    <row r="51" spans="1:7">
      <c r="A51">
        <v>1090.641852</v>
      </c>
      <c r="B51">
        <v>5</v>
      </c>
      <c r="C51">
        <v>5</v>
      </c>
      <c r="D51">
        <f t="shared" si="1"/>
        <v>-0.18011926697636876</v>
      </c>
      <c r="E51">
        <v>1.0454278610000001</v>
      </c>
      <c r="F51" s="1" t="s">
        <v>10</v>
      </c>
      <c r="G51">
        <v>59</v>
      </c>
    </row>
    <row r="52" spans="1:7">
      <c r="A52">
        <v>1090.6918539999999</v>
      </c>
      <c r="B52">
        <v>6</v>
      </c>
      <c r="C52">
        <v>6</v>
      </c>
      <c r="D52">
        <f t="shared" si="1"/>
        <v>-0.18174672178990017</v>
      </c>
      <c r="E52">
        <v>1.045410878</v>
      </c>
      <c r="F52" s="1" t="s">
        <v>10</v>
      </c>
      <c r="G52">
        <v>59</v>
      </c>
    </row>
    <row r="53" spans="1:7">
      <c r="A53">
        <v>1090.7418560000001</v>
      </c>
      <c r="B53">
        <v>6</v>
      </c>
      <c r="C53">
        <v>6</v>
      </c>
      <c r="D53">
        <f t="shared" si="1"/>
        <v>-0.18404755761284516</v>
      </c>
      <c r="E53">
        <v>1.0453868690000001</v>
      </c>
      <c r="F53" s="1" t="s">
        <v>10</v>
      </c>
      <c r="G53">
        <v>59</v>
      </c>
    </row>
    <row r="54" spans="1:7">
      <c r="A54">
        <v>1090.791858</v>
      </c>
      <c r="B54">
        <v>6</v>
      </c>
      <c r="C54">
        <v>6</v>
      </c>
      <c r="D54">
        <f t="shared" si="1"/>
        <v>-0.18963645376514712</v>
      </c>
      <c r="E54">
        <v>1.0453285539999999</v>
      </c>
      <c r="F54" s="1" t="s">
        <v>10</v>
      </c>
      <c r="G54">
        <v>59</v>
      </c>
    </row>
    <row r="55" spans="1:7">
      <c r="A55">
        <v>1090.84186</v>
      </c>
      <c r="B55">
        <v>7</v>
      </c>
      <c r="C55">
        <v>7</v>
      </c>
      <c r="D55">
        <f t="shared" si="1"/>
        <v>-0.20372996832425611</v>
      </c>
      <c r="E55">
        <v>1.04518153</v>
      </c>
      <c r="F55" s="1" t="s">
        <v>10</v>
      </c>
      <c r="G55">
        <v>59</v>
      </c>
    </row>
    <row r="56" spans="1:7">
      <c r="A56">
        <v>1090.8918619999999</v>
      </c>
      <c r="B56">
        <v>7</v>
      </c>
      <c r="C56">
        <v>7</v>
      </c>
      <c r="D56">
        <f t="shared" si="1"/>
        <v>-0.22627207226013965</v>
      </c>
      <c r="E56">
        <v>1.0449464559999999</v>
      </c>
      <c r="F56" s="1" t="s">
        <v>10</v>
      </c>
      <c r="G56">
        <v>59</v>
      </c>
    </row>
    <row r="57" spans="1:7">
      <c r="A57">
        <v>1090.9418639999999</v>
      </c>
      <c r="B57">
        <v>8</v>
      </c>
      <c r="C57">
        <v>8</v>
      </c>
      <c r="D57">
        <f t="shared" si="1"/>
        <v>-0.2522116704762426</v>
      </c>
      <c r="E57">
        <v>1.0446760829999999</v>
      </c>
      <c r="F57" s="1" t="s">
        <v>10</v>
      </c>
      <c r="G57">
        <v>59</v>
      </c>
    </row>
    <row r="58" spans="1:7">
      <c r="A58">
        <v>1090.9918660000001</v>
      </c>
      <c r="B58">
        <v>8</v>
      </c>
      <c r="C58">
        <v>8</v>
      </c>
      <c r="D58">
        <f t="shared" si="1"/>
        <v>-0.28320562132115634</v>
      </c>
      <c r="E58">
        <v>1.044353211</v>
      </c>
      <c r="F58" s="1" t="s">
        <v>10</v>
      </c>
      <c r="G58">
        <v>59</v>
      </c>
    </row>
    <row r="59" spans="1:7">
      <c r="A59">
        <v>1091.0418669999999</v>
      </c>
      <c r="B59">
        <v>9</v>
      </c>
      <c r="C59">
        <v>9</v>
      </c>
      <c r="D59">
        <f t="shared" si="1"/>
        <v>-0.30000066961740762</v>
      </c>
      <c r="E59">
        <v>1.0441783360000001</v>
      </c>
      <c r="F59" s="1" t="s">
        <v>10</v>
      </c>
      <c r="G59">
        <v>59</v>
      </c>
    </row>
    <row r="60" spans="1:7">
      <c r="A60">
        <v>1091.0918690000001</v>
      </c>
      <c r="B60">
        <v>9</v>
      </c>
      <c r="C60">
        <v>9</v>
      </c>
      <c r="D60">
        <f t="shared" si="1"/>
        <v>-0.31018810009794417</v>
      </c>
      <c r="E60">
        <v>1.0440722899999999</v>
      </c>
      <c r="F60" s="1" t="s">
        <v>10</v>
      </c>
      <c r="G60">
        <v>59</v>
      </c>
    </row>
    <row r="61" spans="1:7">
      <c r="A61">
        <v>1091.141871</v>
      </c>
      <c r="B61">
        <v>10</v>
      </c>
      <c r="C61">
        <v>10</v>
      </c>
      <c r="D61">
        <f t="shared" si="1"/>
        <v>-0.31140510832683521</v>
      </c>
      <c r="E61">
        <v>1.0440596230000001</v>
      </c>
      <c r="F61" s="1" t="s">
        <v>10</v>
      </c>
      <c r="G61">
        <v>59</v>
      </c>
    </row>
    <row r="62" spans="1:7">
      <c r="A62">
        <v>1091.191873</v>
      </c>
      <c r="B62">
        <v>9</v>
      </c>
      <c r="C62">
        <v>10</v>
      </c>
      <c r="D62">
        <f t="shared" si="1"/>
        <v>-0.31769334253893333</v>
      </c>
      <c r="E62">
        <v>1.0439941779999999</v>
      </c>
      <c r="F62" s="1" t="s">
        <v>10</v>
      </c>
      <c r="G62">
        <v>59</v>
      </c>
    </row>
    <row r="63" spans="1:7">
      <c r="A63">
        <v>1091.2418749999999</v>
      </c>
      <c r="B63">
        <v>10</v>
      </c>
      <c r="C63">
        <v>11</v>
      </c>
      <c r="D63">
        <f t="shared" si="1"/>
        <v>-0.32831571025169637</v>
      </c>
      <c r="E63">
        <v>1.0438836440000001</v>
      </c>
      <c r="F63" s="1" t="s">
        <v>10</v>
      </c>
      <c r="G63">
        <v>59</v>
      </c>
    </row>
    <row r="64" spans="1:7">
      <c r="A64">
        <v>1091.2918770000001</v>
      </c>
      <c r="B64">
        <v>9</v>
      </c>
      <c r="C64">
        <v>11</v>
      </c>
      <c r="D64">
        <f t="shared" si="1"/>
        <v>-0.3446234329740821</v>
      </c>
      <c r="E64">
        <v>1.0437139950000001</v>
      </c>
      <c r="F64" s="1" t="s">
        <v>10</v>
      </c>
      <c r="G64">
        <v>59</v>
      </c>
    </row>
    <row r="65" spans="1:7">
      <c r="A65">
        <v>1091.3418790000001</v>
      </c>
      <c r="B65">
        <v>10</v>
      </c>
      <c r="C65">
        <v>12</v>
      </c>
      <c r="D65">
        <f t="shared" si="1"/>
        <v>-0.35721171434825011</v>
      </c>
      <c r="E65">
        <v>1.0435830770000001</v>
      </c>
      <c r="F65" s="1" t="s">
        <v>10</v>
      </c>
      <c r="G65">
        <v>59</v>
      </c>
    </row>
    <row r="66" spans="1:7">
      <c r="A66">
        <v>1091.391881</v>
      </c>
      <c r="B66">
        <v>9</v>
      </c>
      <c r="C66">
        <v>12</v>
      </c>
      <c r="D66">
        <f t="shared" si="1"/>
        <v>-0.37161887234912627</v>
      </c>
      <c r="E66">
        <v>1.0434332829999999</v>
      </c>
      <c r="F66" s="1" t="s">
        <v>10</v>
      </c>
      <c r="G66">
        <v>59</v>
      </c>
    </row>
    <row r="67" spans="1:7">
      <c r="A67">
        <v>1091.441883</v>
      </c>
      <c r="B67">
        <v>10</v>
      </c>
      <c r="C67">
        <v>13</v>
      </c>
      <c r="D67">
        <f t="shared" ref="D67:D98" si="2">(E67-1.047310878)*100/E67</f>
        <v>-0.37857790467571767</v>
      </c>
      <c r="E67">
        <v>1.043360944</v>
      </c>
      <c r="F67" s="1" t="s">
        <v>10</v>
      </c>
      <c r="G67">
        <v>59</v>
      </c>
    </row>
    <row r="68" spans="1:7">
      <c r="A68">
        <v>1091.4918849999999</v>
      </c>
      <c r="B68">
        <v>9</v>
      </c>
      <c r="C68">
        <v>13</v>
      </c>
      <c r="D68">
        <f t="shared" si="2"/>
        <v>-0.36900276280707606</v>
      </c>
      <c r="E68">
        <v>1.04346048</v>
      </c>
      <c r="F68" s="1" t="s">
        <v>10</v>
      </c>
      <c r="G68">
        <v>59</v>
      </c>
    </row>
    <row r="69" spans="1:7">
      <c r="A69">
        <v>1091.5418870000001</v>
      </c>
      <c r="B69">
        <v>9</v>
      </c>
      <c r="C69">
        <v>13</v>
      </c>
      <c r="D69">
        <f t="shared" si="2"/>
        <v>-0.36115727200450526</v>
      </c>
      <c r="E69">
        <v>1.0435420500000001</v>
      </c>
      <c r="F69" s="1" t="s">
        <v>10</v>
      </c>
      <c r="G69">
        <v>59</v>
      </c>
    </row>
    <row r="70" spans="1:7">
      <c r="A70">
        <v>1091.591889</v>
      </c>
      <c r="B70">
        <v>10</v>
      </c>
      <c r="C70">
        <v>14</v>
      </c>
      <c r="D70">
        <f t="shared" si="2"/>
        <v>-0.36284572348524935</v>
      </c>
      <c r="E70">
        <v>1.0435244939999999</v>
      </c>
      <c r="F70" s="1" t="s">
        <v>10</v>
      </c>
      <c r="G70">
        <v>59</v>
      </c>
    </row>
    <row r="71" spans="1:7">
      <c r="A71">
        <v>1091.6418900000001</v>
      </c>
      <c r="B71">
        <v>9</v>
      </c>
      <c r="C71">
        <v>14</v>
      </c>
      <c r="D71">
        <f t="shared" si="2"/>
        <v>-0.36276012620694859</v>
      </c>
      <c r="E71">
        <v>1.0435253840000001</v>
      </c>
      <c r="F71" s="1" t="s">
        <v>10</v>
      </c>
      <c r="G71">
        <v>59</v>
      </c>
    </row>
    <row r="72" spans="1:7">
      <c r="A72">
        <v>1091.6918920000001</v>
      </c>
      <c r="B72">
        <v>9</v>
      </c>
      <c r="C72">
        <v>15</v>
      </c>
      <c r="D72">
        <f t="shared" si="2"/>
        <v>-0.35735663672175066</v>
      </c>
      <c r="E72">
        <v>1.04358157</v>
      </c>
      <c r="F72" s="1" t="s">
        <v>10</v>
      </c>
      <c r="G72">
        <v>59</v>
      </c>
    </row>
    <row r="73" spans="1:7">
      <c r="A73">
        <v>1091.741894</v>
      </c>
      <c r="B73">
        <v>9</v>
      </c>
      <c r="C73">
        <v>15</v>
      </c>
      <c r="D73">
        <f t="shared" si="2"/>
        <v>-0.36978545554907016</v>
      </c>
      <c r="E73">
        <v>1.043452343</v>
      </c>
      <c r="F73" s="1" t="s">
        <v>10</v>
      </c>
      <c r="G73">
        <v>59</v>
      </c>
    </row>
    <row r="74" spans="1:7">
      <c r="A74">
        <v>1091.791896</v>
      </c>
      <c r="B74">
        <v>10</v>
      </c>
      <c r="C74">
        <v>16</v>
      </c>
      <c r="D74">
        <f t="shared" si="2"/>
        <v>-0.38016255442414126</v>
      </c>
      <c r="E74">
        <v>1.0433444730000001</v>
      </c>
      <c r="F74" s="1" t="s">
        <v>10</v>
      </c>
      <c r="G74">
        <v>59</v>
      </c>
    </row>
    <row r="75" spans="1:7">
      <c r="A75">
        <v>1091.8418979999999</v>
      </c>
      <c r="B75">
        <v>9</v>
      </c>
      <c r="C75">
        <v>16</v>
      </c>
      <c r="D75">
        <f t="shared" si="2"/>
        <v>-0.37973961708488707</v>
      </c>
      <c r="E75">
        <v>1.0433488689999999</v>
      </c>
      <c r="F75" s="1" t="s">
        <v>10</v>
      </c>
      <c r="G75">
        <v>59</v>
      </c>
    </row>
    <row r="76" spans="1:7">
      <c r="A76">
        <v>1091.8919000000001</v>
      </c>
      <c r="B76">
        <v>10</v>
      </c>
      <c r="C76">
        <v>17</v>
      </c>
      <c r="D76">
        <f t="shared" si="2"/>
        <v>-0.37209599494453233</v>
      </c>
      <c r="E76">
        <v>1.0434283230000001</v>
      </c>
      <c r="F76" s="1" t="s">
        <v>10</v>
      </c>
      <c r="G76">
        <v>59</v>
      </c>
    </row>
    <row r="77" spans="1:7">
      <c r="A77">
        <v>1091.941902</v>
      </c>
      <c r="B77">
        <v>9</v>
      </c>
      <c r="C77">
        <v>17</v>
      </c>
      <c r="D77">
        <f t="shared" si="2"/>
        <v>-0.3826532042629549</v>
      </c>
      <c r="E77">
        <v>1.043318586</v>
      </c>
      <c r="F77" s="1" t="s">
        <v>10</v>
      </c>
      <c r="G77">
        <v>59</v>
      </c>
    </row>
    <row r="78" spans="1:7">
      <c r="A78">
        <v>1091.991904</v>
      </c>
      <c r="B78">
        <v>9</v>
      </c>
      <c r="C78">
        <v>17</v>
      </c>
      <c r="D78">
        <f t="shared" si="2"/>
        <v>-0.37786905684750105</v>
      </c>
      <c r="E78">
        <v>1.0433683119999999</v>
      </c>
      <c r="F78" s="1" t="s">
        <v>10</v>
      </c>
      <c r="G78">
        <v>59</v>
      </c>
    </row>
    <row r="79" spans="1:7">
      <c r="A79">
        <v>1092.0419059999999</v>
      </c>
      <c r="B79">
        <v>9</v>
      </c>
      <c r="C79">
        <v>18</v>
      </c>
      <c r="D79">
        <f t="shared" si="2"/>
        <v>-0.36903277365926584</v>
      </c>
      <c r="E79">
        <v>1.043460168</v>
      </c>
      <c r="F79" s="1" t="s">
        <v>10</v>
      </c>
      <c r="G79">
        <v>59</v>
      </c>
    </row>
    <row r="80" spans="1:7">
      <c r="A80">
        <v>1092.0919080000001</v>
      </c>
      <c r="B80">
        <v>9</v>
      </c>
      <c r="C80">
        <v>18</v>
      </c>
      <c r="D80">
        <f t="shared" si="2"/>
        <v>-0.36447007973649986</v>
      </c>
      <c r="E80">
        <v>1.0435076050000001</v>
      </c>
      <c r="F80" s="1" t="s">
        <v>10</v>
      </c>
      <c r="G80">
        <v>59</v>
      </c>
    </row>
    <row r="81" spans="1:7">
      <c r="A81">
        <v>1092.1419100000001</v>
      </c>
      <c r="B81">
        <v>9</v>
      </c>
      <c r="C81">
        <v>19</v>
      </c>
      <c r="D81">
        <f t="shared" si="2"/>
        <v>-0.37037337288538352</v>
      </c>
      <c r="E81">
        <v>1.0434462309999999</v>
      </c>
      <c r="F81" s="1" t="s">
        <v>10</v>
      </c>
      <c r="G81">
        <v>59</v>
      </c>
    </row>
    <row r="82" spans="1:7">
      <c r="A82">
        <v>1092.191912</v>
      </c>
      <c r="B82">
        <v>9</v>
      </c>
      <c r="C82">
        <v>19</v>
      </c>
      <c r="D82">
        <f t="shared" si="2"/>
        <v>-0.36712038720815954</v>
      </c>
      <c r="E82">
        <v>1.0434800500000001</v>
      </c>
      <c r="F82" s="1" t="s">
        <v>10</v>
      </c>
      <c r="G82">
        <v>59</v>
      </c>
    </row>
    <row r="83" spans="1:7">
      <c r="A83">
        <v>1092.2419130000001</v>
      </c>
      <c r="B83">
        <v>9</v>
      </c>
      <c r="C83">
        <v>20</v>
      </c>
      <c r="D83">
        <f t="shared" si="2"/>
        <v>-0.36900006952635944</v>
      </c>
      <c r="E83">
        <v>1.0434605079999999</v>
      </c>
      <c r="F83" s="1" t="s">
        <v>10</v>
      </c>
      <c r="G83">
        <v>59</v>
      </c>
    </row>
    <row r="84" spans="1:7">
      <c r="A84">
        <v>1092.291915</v>
      </c>
      <c r="B84">
        <v>9</v>
      </c>
      <c r="C84">
        <v>20</v>
      </c>
      <c r="D84">
        <f t="shared" si="2"/>
        <v>-0.37879167698182947</v>
      </c>
      <c r="E84">
        <v>1.043358722</v>
      </c>
      <c r="F84" s="1" t="s">
        <v>10</v>
      </c>
      <c r="G84">
        <v>59</v>
      </c>
    </row>
    <row r="85" spans="1:7">
      <c r="A85">
        <v>1092.341917</v>
      </c>
      <c r="B85">
        <v>9</v>
      </c>
      <c r="C85">
        <v>21</v>
      </c>
      <c r="D85">
        <f t="shared" si="2"/>
        <v>-0.39738064967138909</v>
      </c>
      <c r="E85">
        <v>1.0431655399999999</v>
      </c>
      <c r="F85" s="1" t="s">
        <v>10</v>
      </c>
      <c r="G85">
        <v>59</v>
      </c>
    </row>
    <row r="86" spans="1:7">
      <c r="A86">
        <v>1092.3919189999999</v>
      </c>
      <c r="B86">
        <v>9</v>
      </c>
      <c r="C86">
        <v>21</v>
      </c>
      <c r="D86">
        <f t="shared" si="2"/>
        <v>-0.41803007799708325</v>
      </c>
      <c r="E86">
        <v>1.0429510289999999</v>
      </c>
      <c r="F86" s="1" t="s">
        <v>10</v>
      </c>
      <c r="G86">
        <v>59</v>
      </c>
    </row>
    <row r="87" spans="1:7">
      <c r="A87">
        <v>1092.4419210000001</v>
      </c>
      <c r="B87">
        <v>9</v>
      </c>
      <c r="C87">
        <v>22</v>
      </c>
      <c r="D87">
        <f t="shared" si="2"/>
        <v>-0.43720003880577923</v>
      </c>
      <c r="E87">
        <v>1.042751966</v>
      </c>
      <c r="F87" s="1" t="s">
        <v>10</v>
      </c>
      <c r="G87">
        <v>59</v>
      </c>
    </row>
    <row r="88" spans="1:7">
      <c r="A88">
        <v>1092.491923</v>
      </c>
      <c r="B88">
        <v>9</v>
      </c>
      <c r="C88">
        <v>22</v>
      </c>
      <c r="D88">
        <f t="shared" si="2"/>
        <v>-0.46470279548270443</v>
      </c>
      <c r="E88">
        <v>1.0424665070000001</v>
      </c>
      <c r="F88" s="1" t="s">
        <v>10</v>
      </c>
      <c r="G88">
        <v>59</v>
      </c>
    </row>
    <row r="89" spans="1:7">
      <c r="A89">
        <v>1092.541925</v>
      </c>
      <c r="B89">
        <v>9</v>
      </c>
      <c r="C89">
        <v>22</v>
      </c>
      <c r="D89">
        <f t="shared" si="2"/>
        <v>-0.48898961982162215</v>
      </c>
      <c r="E89">
        <v>1.0422145570000001</v>
      </c>
      <c r="F89" s="1" t="s">
        <v>10</v>
      </c>
      <c r="G89">
        <v>59</v>
      </c>
    </row>
    <row r="90" spans="1:7">
      <c r="A90">
        <v>1092.5919269999999</v>
      </c>
      <c r="B90">
        <v>8</v>
      </c>
      <c r="C90">
        <v>22</v>
      </c>
      <c r="D90">
        <f t="shared" si="2"/>
        <v>-0.49912222370172349</v>
      </c>
      <c r="E90">
        <v>1.042109478</v>
      </c>
      <c r="F90" s="1" t="s">
        <v>10</v>
      </c>
      <c r="G90">
        <v>59</v>
      </c>
    </row>
    <row r="91" spans="1:7">
      <c r="A91">
        <v>1092.6419289999999</v>
      </c>
      <c r="B91">
        <v>8</v>
      </c>
      <c r="C91">
        <v>22</v>
      </c>
      <c r="D91">
        <f t="shared" si="2"/>
        <v>-0.50184715783905298</v>
      </c>
      <c r="E91">
        <v>1.0420812230000001</v>
      </c>
      <c r="F91" s="1" t="s">
        <v>10</v>
      </c>
      <c r="G91">
        <v>59</v>
      </c>
    </row>
    <row r="92" spans="1:7">
      <c r="A92">
        <v>1092.6919310000001</v>
      </c>
      <c r="B92">
        <v>8</v>
      </c>
      <c r="C92">
        <v>23</v>
      </c>
      <c r="D92">
        <f t="shared" si="2"/>
        <v>-0.49594102232851101</v>
      </c>
      <c r="E92">
        <v>1.042142466</v>
      </c>
      <c r="F92" s="1" t="s">
        <v>10</v>
      </c>
      <c r="G92">
        <v>59</v>
      </c>
    </row>
    <row r="93" spans="1:7">
      <c r="A93">
        <v>1092.741933</v>
      </c>
      <c r="B93">
        <v>8</v>
      </c>
      <c r="C93">
        <v>23</v>
      </c>
      <c r="D93">
        <f t="shared" si="2"/>
        <v>-0.47859396161909418</v>
      </c>
      <c r="E93">
        <v>1.0423223859999999</v>
      </c>
      <c r="F93" s="1" t="s">
        <v>10</v>
      </c>
      <c r="G93">
        <v>59</v>
      </c>
    </row>
    <row r="94" spans="1:7">
      <c r="A94">
        <v>1092.791935</v>
      </c>
      <c r="B94">
        <v>8</v>
      </c>
      <c r="C94">
        <v>24</v>
      </c>
      <c r="D94">
        <f t="shared" si="2"/>
        <v>-0.4584968146177032</v>
      </c>
      <c r="E94">
        <v>1.042530907</v>
      </c>
      <c r="F94" s="1" t="s">
        <v>10</v>
      </c>
      <c r="G94">
        <v>59</v>
      </c>
    </row>
    <row r="95" spans="1:7">
      <c r="A95">
        <v>1092.8419369999999</v>
      </c>
      <c r="B95">
        <v>8</v>
      </c>
      <c r="C95">
        <v>24</v>
      </c>
      <c r="D95">
        <f t="shared" si="2"/>
        <v>-0.44556356713803591</v>
      </c>
      <c r="E95">
        <v>1.0426651419999999</v>
      </c>
      <c r="F95" s="1" t="s">
        <v>10</v>
      </c>
      <c r="G95">
        <v>59</v>
      </c>
    </row>
    <row r="96" spans="1:7">
      <c r="A96">
        <v>1092.891938</v>
      </c>
      <c r="B96">
        <v>8</v>
      </c>
      <c r="C96">
        <v>25</v>
      </c>
      <c r="D96">
        <f t="shared" si="2"/>
        <v>-0.43459852032921004</v>
      </c>
      <c r="E96">
        <v>1.0427789759999999</v>
      </c>
      <c r="F96" s="1" t="s">
        <v>10</v>
      </c>
      <c r="G96">
        <v>59</v>
      </c>
    </row>
    <row r="97" spans="1:7">
      <c r="A97">
        <v>1092.9419399999999</v>
      </c>
      <c r="B97">
        <v>8</v>
      </c>
      <c r="C97">
        <v>25</v>
      </c>
      <c r="D97">
        <f t="shared" si="2"/>
        <v>-0.42918141824214379</v>
      </c>
      <c r="E97">
        <v>1.042835223</v>
      </c>
      <c r="F97" s="1" t="s">
        <v>10</v>
      </c>
      <c r="G97">
        <v>59</v>
      </c>
    </row>
    <row r="98" spans="1:7">
      <c r="A98">
        <v>1092.9919420000001</v>
      </c>
      <c r="B98">
        <v>8</v>
      </c>
      <c r="C98">
        <v>25</v>
      </c>
      <c r="D98">
        <f t="shared" si="2"/>
        <v>-0.41970985222364432</v>
      </c>
      <c r="E98">
        <v>1.0429335829999999</v>
      </c>
      <c r="F98" s="1" t="s">
        <v>10</v>
      </c>
      <c r="G98">
        <v>59</v>
      </c>
    </row>
    <row r="99" spans="1:7">
      <c r="A99">
        <v>1093.0419440000001</v>
      </c>
      <c r="B99">
        <v>8</v>
      </c>
      <c r="C99">
        <v>26</v>
      </c>
      <c r="D99">
        <f t="shared" ref="D99:D142" si="3">(E99-1.047310878)*100/E99</f>
        <v>-0.40132185897245432</v>
      </c>
      <c r="E99">
        <v>1.043124591</v>
      </c>
      <c r="F99" s="1" t="s">
        <v>10</v>
      </c>
      <c r="G99">
        <v>59</v>
      </c>
    </row>
    <row r="100" spans="1:7">
      <c r="A100">
        <v>1093.091946</v>
      </c>
      <c r="B100">
        <v>8</v>
      </c>
      <c r="C100">
        <v>26</v>
      </c>
      <c r="D100">
        <f t="shared" si="3"/>
        <v>-0.37246826915220044</v>
      </c>
      <c r="E100">
        <v>1.0434244530000001</v>
      </c>
      <c r="F100" s="1" t="s">
        <v>10</v>
      </c>
      <c r="G100">
        <v>59</v>
      </c>
    </row>
    <row r="101" spans="1:7">
      <c r="A101">
        <v>1093.141948</v>
      </c>
      <c r="B101">
        <v>8</v>
      </c>
      <c r="C101">
        <v>27</v>
      </c>
      <c r="D101">
        <f t="shared" si="3"/>
        <v>-0.33401866258508806</v>
      </c>
      <c r="E101">
        <v>1.04382431</v>
      </c>
      <c r="F101" s="1" t="s">
        <v>10</v>
      </c>
      <c r="G101">
        <v>59</v>
      </c>
    </row>
    <row r="102" spans="1:7">
      <c r="A102">
        <v>1093.1919499999999</v>
      </c>
      <c r="B102">
        <v>8</v>
      </c>
      <c r="C102">
        <v>27</v>
      </c>
      <c r="D102">
        <f t="shared" si="3"/>
        <v>-0.29695779157988722</v>
      </c>
      <c r="E102">
        <v>1.044210015</v>
      </c>
      <c r="F102" s="1" t="s">
        <v>10</v>
      </c>
      <c r="G102">
        <v>59</v>
      </c>
    </row>
    <row r="103" spans="1:7">
      <c r="A103">
        <v>1093.2419520000001</v>
      </c>
      <c r="B103">
        <v>8</v>
      </c>
      <c r="C103">
        <v>28</v>
      </c>
      <c r="D103">
        <f t="shared" si="3"/>
        <v>-0.26927300216658923</v>
      </c>
      <c r="E103">
        <v>1.044498326</v>
      </c>
      <c r="F103" s="1" t="s">
        <v>10</v>
      </c>
      <c r="G103">
        <v>59</v>
      </c>
    </row>
    <row r="104" spans="1:7">
      <c r="A104">
        <v>1093.291954</v>
      </c>
      <c r="B104">
        <v>8</v>
      </c>
      <c r="C104">
        <v>28</v>
      </c>
      <c r="D104">
        <f t="shared" si="3"/>
        <v>-0.25292277525774887</v>
      </c>
      <c r="E104">
        <v>1.0446686730000001</v>
      </c>
      <c r="F104" s="1" t="s">
        <v>10</v>
      </c>
      <c r="G104">
        <v>59</v>
      </c>
    </row>
    <row r="105" spans="1:7">
      <c r="A105">
        <v>1093.341956</v>
      </c>
      <c r="B105">
        <v>7</v>
      </c>
      <c r="C105">
        <v>28</v>
      </c>
      <c r="D105">
        <f t="shared" si="3"/>
        <v>-0.24395697168603458</v>
      </c>
      <c r="E105">
        <v>1.044762108</v>
      </c>
      <c r="F105" s="1" t="s">
        <v>10</v>
      </c>
      <c r="G105">
        <v>59</v>
      </c>
    </row>
    <row r="106" spans="1:7">
      <c r="A106">
        <v>1093.3919579999999</v>
      </c>
      <c r="B106">
        <v>8</v>
      </c>
      <c r="C106">
        <v>29</v>
      </c>
      <c r="D106">
        <f t="shared" si="3"/>
        <v>-0.25116077012591032</v>
      </c>
      <c r="E106">
        <v>1.0446870340000001</v>
      </c>
      <c r="F106" s="1" t="s">
        <v>10</v>
      </c>
      <c r="G106">
        <v>59</v>
      </c>
    </row>
    <row r="107" spans="1:7">
      <c r="A107">
        <v>1093.4419600000001</v>
      </c>
      <c r="B107">
        <v>7</v>
      </c>
      <c r="C107">
        <v>29</v>
      </c>
      <c r="D107">
        <f t="shared" si="3"/>
        <v>-0.26783949135107005</v>
      </c>
      <c r="E107">
        <v>1.0445132589999999</v>
      </c>
      <c r="F107" s="1" t="s">
        <v>10</v>
      </c>
      <c r="G107">
        <v>59</v>
      </c>
    </row>
    <row r="108" spans="1:7">
      <c r="A108">
        <v>1093.4919620000001</v>
      </c>
      <c r="B108">
        <v>8</v>
      </c>
      <c r="C108">
        <v>30</v>
      </c>
      <c r="D108">
        <f t="shared" si="3"/>
        <v>-0.28137293649412032</v>
      </c>
      <c r="E108">
        <v>1.044372297</v>
      </c>
      <c r="F108" s="1" t="s">
        <v>10</v>
      </c>
      <c r="G108">
        <v>59</v>
      </c>
    </row>
    <row r="109" spans="1:7">
      <c r="A109">
        <v>1093.5419629999999</v>
      </c>
      <c r="B109">
        <v>8</v>
      </c>
      <c r="C109">
        <v>30</v>
      </c>
      <c r="D109">
        <f t="shared" si="3"/>
        <v>-0.29949608794321253</v>
      </c>
      <c r="E109">
        <v>1.044183589</v>
      </c>
      <c r="F109" s="1" t="s">
        <v>10</v>
      </c>
      <c r="G109">
        <v>59</v>
      </c>
    </row>
    <row r="110" spans="1:7">
      <c r="A110">
        <v>1093.5919650000001</v>
      </c>
      <c r="B110">
        <v>9</v>
      </c>
      <c r="C110">
        <v>31</v>
      </c>
      <c r="D110">
        <f t="shared" si="3"/>
        <v>-0.31945144112055063</v>
      </c>
      <c r="E110">
        <v>1.043975882</v>
      </c>
      <c r="F110" s="1" t="s">
        <v>10</v>
      </c>
      <c r="G110">
        <v>59</v>
      </c>
    </row>
    <row r="111" spans="1:7">
      <c r="A111">
        <v>1093.641967</v>
      </c>
      <c r="B111">
        <v>9</v>
      </c>
      <c r="C111">
        <v>31</v>
      </c>
      <c r="D111">
        <f t="shared" si="3"/>
        <v>-0.33014559392977977</v>
      </c>
      <c r="E111">
        <v>1.043864605</v>
      </c>
      <c r="F111" s="1" t="s">
        <v>10</v>
      </c>
      <c r="G111">
        <v>59</v>
      </c>
    </row>
    <row r="112" spans="1:7">
      <c r="A112">
        <v>1093.691969</v>
      </c>
      <c r="B112">
        <v>8</v>
      </c>
      <c r="C112">
        <v>31</v>
      </c>
      <c r="D112">
        <f t="shared" si="3"/>
        <v>-0.33280389304632646</v>
      </c>
      <c r="E112">
        <v>1.043836948</v>
      </c>
      <c r="F112" s="1" t="s">
        <v>10</v>
      </c>
      <c r="G112">
        <v>59</v>
      </c>
    </row>
    <row r="113" spans="1:7">
      <c r="A113">
        <v>1093.7419709999999</v>
      </c>
      <c r="B113">
        <v>8</v>
      </c>
      <c r="C113">
        <v>31</v>
      </c>
      <c r="D113">
        <f t="shared" si="3"/>
        <v>-0.3409447950234421</v>
      </c>
      <c r="E113">
        <v>1.0437522589999999</v>
      </c>
      <c r="F113" s="1" t="s">
        <v>10</v>
      </c>
      <c r="G113">
        <v>59</v>
      </c>
    </row>
    <row r="114" spans="1:7">
      <c r="A114">
        <v>1093.7919730000001</v>
      </c>
      <c r="B114">
        <v>8</v>
      </c>
      <c r="C114">
        <v>32</v>
      </c>
      <c r="D114">
        <f t="shared" si="3"/>
        <v>-0.33913557016652102</v>
      </c>
      <c r="E114">
        <v>1.0437710790000001</v>
      </c>
      <c r="F114" s="1" t="s">
        <v>10</v>
      </c>
      <c r="G114">
        <v>59</v>
      </c>
    </row>
    <row r="115" spans="1:7">
      <c r="A115">
        <v>1093.841975</v>
      </c>
      <c r="B115">
        <v>8</v>
      </c>
      <c r="C115">
        <v>32</v>
      </c>
      <c r="D115">
        <f t="shared" si="3"/>
        <v>-0.34248855185583682</v>
      </c>
      <c r="E115">
        <v>1.043736201</v>
      </c>
      <c r="F115" s="1" t="s">
        <v>10</v>
      </c>
      <c r="G115">
        <v>59</v>
      </c>
    </row>
    <row r="116" spans="1:7">
      <c r="A116">
        <v>1093.891977</v>
      </c>
      <c r="B116">
        <v>8</v>
      </c>
      <c r="C116">
        <v>33</v>
      </c>
      <c r="D116">
        <f t="shared" si="3"/>
        <v>-0.35324540821381717</v>
      </c>
      <c r="E116">
        <v>1.043624323</v>
      </c>
      <c r="F116" s="1" t="s">
        <v>10</v>
      </c>
      <c r="G116">
        <v>59</v>
      </c>
    </row>
    <row r="117" spans="1:7">
      <c r="A117">
        <v>1093.9419789999999</v>
      </c>
      <c r="B117">
        <v>8</v>
      </c>
      <c r="C117">
        <v>33</v>
      </c>
      <c r="D117">
        <f t="shared" si="3"/>
        <v>-0.3676379613197801</v>
      </c>
      <c r="E117">
        <v>1.0434746690000001</v>
      </c>
      <c r="F117" s="1" t="s">
        <v>10</v>
      </c>
      <c r="G117">
        <v>59</v>
      </c>
    </row>
    <row r="118" spans="1:7">
      <c r="A118">
        <v>1093.9919809999999</v>
      </c>
      <c r="B118">
        <v>9</v>
      </c>
      <c r="C118">
        <v>34</v>
      </c>
      <c r="D118">
        <f t="shared" si="3"/>
        <v>-0.37870364732156053</v>
      </c>
      <c r="E118">
        <v>1.043359637</v>
      </c>
      <c r="F118" s="1" t="s">
        <v>10</v>
      </c>
      <c r="G118">
        <v>59</v>
      </c>
    </row>
    <row r="119" spans="1:7">
      <c r="A119">
        <v>1094.0419830000001</v>
      </c>
      <c r="B119">
        <v>8</v>
      </c>
      <c r="C119">
        <v>34</v>
      </c>
      <c r="D119">
        <f t="shared" si="3"/>
        <v>-0.40451228127942801</v>
      </c>
      <c r="E119">
        <v>1.043091445</v>
      </c>
      <c r="F119" s="1" t="s">
        <v>10</v>
      </c>
      <c r="G119">
        <v>59</v>
      </c>
    </row>
    <row r="120" spans="1:7">
      <c r="A120">
        <v>1094.091985</v>
      </c>
      <c r="B120">
        <v>8</v>
      </c>
      <c r="C120">
        <v>34</v>
      </c>
      <c r="D120">
        <f t="shared" si="3"/>
        <v>-0.42460372096341775</v>
      </c>
      <c r="E120">
        <v>1.042882759</v>
      </c>
      <c r="F120" s="1" t="s">
        <v>10</v>
      </c>
      <c r="G120">
        <v>59</v>
      </c>
    </row>
    <row r="121" spans="1:7">
      <c r="A121">
        <v>1094.1419860000001</v>
      </c>
      <c r="B121">
        <v>8</v>
      </c>
      <c r="C121">
        <v>35</v>
      </c>
      <c r="D121">
        <f t="shared" si="3"/>
        <v>-0.44042404752781228</v>
      </c>
      <c r="E121">
        <v>1.0427184949999999</v>
      </c>
      <c r="F121" s="1" t="s">
        <v>10</v>
      </c>
      <c r="G121">
        <v>59</v>
      </c>
    </row>
    <row r="122" spans="1:7">
      <c r="A122">
        <v>1094.191988</v>
      </c>
      <c r="B122">
        <v>8</v>
      </c>
      <c r="C122">
        <v>35</v>
      </c>
      <c r="D122">
        <f t="shared" si="3"/>
        <v>-0.45245105712574463</v>
      </c>
      <c r="E122">
        <v>1.0425936520000001</v>
      </c>
      <c r="F122" s="1" t="s">
        <v>10</v>
      </c>
      <c r="G122">
        <v>59</v>
      </c>
    </row>
    <row r="123" spans="1:7">
      <c r="A123">
        <v>1094.24199</v>
      </c>
      <c r="B123">
        <v>8</v>
      </c>
      <c r="C123">
        <v>36</v>
      </c>
      <c r="D123">
        <f t="shared" si="3"/>
        <v>-0.46236727155510554</v>
      </c>
      <c r="E123">
        <v>1.042490742</v>
      </c>
      <c r="F123" s="1" t="s">
        <v>10</v>
      </c>
      <c r="G123">
        <v>59</v>
      </c>
    </row>
    <row r="124" spans="1:7">
      <c r="A124">
        <v>1094.2919919999999</v>
      </c>
      <c r="B124">
        <v>8</v>
      </c>
      <c r="C124">
        <v>36</v>
      </c>
      <c r="D124">
        <f t="shared" si="3"/>
        <v>-0.46130367322855564</v>
      </c>
      <c r="E124">
        <v>1.042501779</v>
      </c>
      <c r="F124" s="1" t="s">
        <v>10</v>
      </c>
      <c r="G124">
        <v>59</v>
      </c>
    </row>
    <row r="125" spans="1:7">
      <c r="A125">
        <v>1094.3419940000001</v>
      </c>
      <c r="B125">
        <v>8</v>
      </c>
      <c r="C125">
        <v>36</v>
      </c>
      <c r="D125">
        <f t="shared" si="3"/>
        <v>-0.46246942135202562</v>
      </c>
      <c r="E125">
        <v>1.042489682</v>
      </c>
      <c r="F125" s="1" t="s">
        <v>10</v>
      </c>
      <c r="G125">
        <v>59</v>
      </c>
    </row>
    <row r="126" spans="1:7">
      <c r="A126">
        <v>1094.3919960000001</v>
      </c>
      <c r="B126">
        <v>8</v>
      </c>
      <c r="C126">
        <v>37</v>
      </c>
      <c r="D126">
        <f t="shared" si="3"/>
        <v>-0.4626140696745264</v>
      </c>
      <c r="E126">
        <v>1.042488181</v>
      </c>
      <c r="F126" s="1" t="s">
        <v>10</v>
      </c>
      <c r="G126">
        <v>59</v>
      </c>
    </row>
    <row r="127" spans="1:7">
      <c r="A127">
        <v>1094.441998</v>
      </c>
      <c r="B127">
        <v>8</v>
      </c>
      <c r="C127">
        <v>37</v>
      </c>
      <c r="D127">
        <f t="shared" si="3"/>
        <v>-0.45982727765328996</v>
      </c>
      <c r="E127">
        <v>1.0425171</v>
      </c>
      <c r="F127" s="1" t="s">
        <v>10</v>
      </c>
      <c r="G127">
        <v>59</v>
      </c>
    </row>
    <row r="128" spans="1:7">
      <c r="A128">
        <v>1094.492</v>
      </c>
      <c r="B128">
        <v>7</v>
      </c>
      <c r="C128">
        <v>37</v>
      </c>
      <c r="D128">
        <f t="shared" si="3"/>
        <v>-0.45930778868923805</v>
      </c>
      <c r="E128">
        <v>1.0425224909999999</v>
      </c>
      <c r="F128" s="1" t="s">
        <v>10</v>
      </c>
      <c r="G128">
        <v>59</v>
      </c>
    </row>
    <row r="129" spans="1:7">
      <c r="A129">
        <v>1094.5420019999999</v>
      </c>
      <c r="B129">
        <v>7</v>
      </c>
      <c r="C129">
        <v>37</v>
      </c>
      <c r="D129">
        <f t="shared" si="3"/>
        <v>-0.45319901696847814</v>
      </c>
      <c r="E129">
        <v>1.0425858889999999</v>
      </c>
      <c r="F129" s="1" t="s">
        <v>10</v>
      </c>
      <c r="G129">
        <v>59</v>
      </c>
    </row>
    <row r="130" spans="1:7">
      <c r="A130">
        <v>1094.5920040000001</v>
      </c>
      <c r="B130">
        <v>7</v>
      </c>
      <c r="C130">
        <v>38</v>
      </c>
      <c r="D130">
        <f t="shared" si="3"/>
        <v>-0.44918513806776372</v>
      </c>
      <c r="E130">
        <v>1.04262755</v>
      </c>
      <c r="F130" s="1" t="s">
        <v>10</v>
      </c>
      <c r="G130">
        <v>59</v>
      </c>
    </row>
    <row r="131" spans="1:7">
      <c r="A131">
        <v>1094.642006</v>
      </c>
      <c r="B131">
        <v>7</v>
      </c>
      <c r="C131">
        <v>38</v>
      </c>
      <c r="D131">
        <f t="shared" si="3"/>
        <v>-0.44956713692601968</v>
      </c>
      <c r="E131">
        <v>1.0426235850000001</v>
      </c>
      <c r="F131" s="1" t="s">
        <v>10</v>
      </c>
      <c r="G131">
        <v>59</v>
      </c>
    </row>
    <row r="132" spans="1:7">
      <c r="A132">
        <v>1094.692008</v>
      </c>
      <c r="B132">
        <v>7</v>
      </c>
      <c r="C132">
        <v>38</v>
      </c>
      <c r="D132">
        <f t="shared" si="3"/>
        <v>-0.45522799723138091</v>
      </c>
      <c r="E132">
        <v>1.042564831</v>
      </c>
      <c r="F132" s="1" t="s">
        <v>10</v>
      </c>
      <c r="G132">
        <v>59</v>
      </c>
    </row>
    <row r="133" spans="1:7">
      <c r="A133">
        <v>1094.7420090000001</v>
      </c>
      <c r="B133">
        <v>7</v>
      </c>
      <c r="C133">
        <v>38</v>
      </c>
      <c r="D133">
        <f t="shared" si="3"/>
        <v>-0.45905358699512572</v>
      </c>
      <c r="E133">
        <v>1.0425251289999999</v>
      </c>
      <c r="F133" s="1" t="s">
        <v>10</v>
      </c>
      <c r="G133">
        <v>59</v>
      </c>
    </row>
    <row r="134" spans="1:7">
      <c r="A134">
        <v>1094.792011</v>
      </c>
      <c r="B134">
        <v>6</v>
      </c>
      <c r="C134">
        <v>38</v>
      </c>
      <c r="D134">
        <f t="shared" si="3"/>
        <v>-0.47469565028914379</v>
      </c>
      <c r="E134">
        <v>1.042362827</v>
      </c>
      <c r="F134" s="1" t="s">
        <v>10</v>
      </c>
      <c r="G134">
        <v>59</v>
      </c>
    </row>
    <row r="135" spans="1:7">
      <c r="A135">
        <v>1094.842013</v>
      </c>
      <c r="B135">
        <v>7</v>
      </c>
      <c r="C135">
        <v>39</v>
      </c>
      <c r="D135">
        <f t="shared" si="3"/>
        <v>-0.48123930985772134</v>
      </c>
      <c r="E135">
        <v>1.0422949450000001</v>
      </c>
      <c r="F135" s="1" t="s">
        <v>10</v>
      </c>
      <c r="G135">
        <v>59</v>
      </c>
    </row>
    <row r="136" spans="1:7">
      <c r="A136">
        <v>1094.8920149999999</v>
      </c>
      <c r="B136">
        <v>6</v>
      </c>
      <c r="C136">
        <v>39</v>
      </c>
      <c r="D136">
        <f t="shared" si="3"/>
        <v>-0.47584194856600981</v>
      </c>
      <c r="E136">
        <v>1.042350935</v>
      </c>
      <c r="F136" s="1" t="s">
        <v>10</v>
      </c>
      <c r="G136">
        <v>59</v>
      </c>
    </row>
    <row r="137" spans="1:7">
      <c r="A137">
        <v>1094.9420170000001</v>
      </c>
      <c r="B137">
        <v>6</v>
      </c>
      <c r="C137">
        <v>39</v>
      </c>
      <c r="D137">
        <f t="shared" si="3"/>
        <v>-0.46728910415767361</v>
      </c>
      <c r="E137">
        <v>1.0424396709999999</v>
      </c>
      <c r="F137" s="1" t="s">
        <v>10</v>
      </c>
      <c r="G137">
        <v>59</v>
      </c>
    </row>
    <row r="138" spans="1:7">
      <c r="A138">
        <v>1094.992019</v>
      </c>
      <c r="B138">
        <v>6</v>
      </c>
      <c r="C138">
        <v>40</v>
      </c>
      <c r="D138">
        <f t="shared" si="3"/>
        <v>-0.4599584275437073</v>
      </c>
      <c r="E138">
        <v>1.0425157389999999</v>
      </c>
      <c r="F138" s="1" t="s">
        <v>10</v>
      </c>
      <c r="G138">
        <v>59</v>
      </c>
    </row>
    <row r="139" spans="1:7">
      <c r="A139">
        <v>1095.042021</v>
      </c>
      <c r="B139">
        <v>6</v>
      </c>
      <c r="C139">
        <v>40</v>
      </c>
      <c r="D139">
        <f t="shared" si="3"/>
        <v>-0.45068366928707537</v>
      </c>
      <c r="E139">
        <v>1.042611996</v>
      </c>
      <c r="F139" s="1" t="s">
        <v>10</v>
      </c>
      <c r="G139">
        <v>59</v>
      </c>
    </row>
    <row r="140" spans="1:7">
      <c r="A140">
        <v>1095.0920229999999</v>
      </c>
      <c r="B140">
        <v>7</v>
      </c>
      <c r="C140">
        <v>41</v>
      </c>
      <c r="D140">
        <f t="shared" si="3"/>
        <v>-0.44175682540994787</v>
      </c>
      <c r="E140">
        <v>1.042704659</v>
      </c>
      <c r="F140" s="1" t="s">
        <v>10</v>
      </c>
      <c r="G140">
        <v>59</v>
      </c>
    </row>
    <row r="141" spans="1:7">
      <c r="A141">
        <v>1095.1420250000001</v>
      </c>
      <c r="B141">
        <v>6</v>
      </c>
      <c r="C141">
        <v>41</v>
      </c>
      <c r="D141">
        <f t="shared" si="3"/>
        <v>-0.43978830297548466</v>
      </c>
      <c r="E141">
        <v>1.042725095</v>
      </c>
      <c r="F141" s="1" t="s">
        <v>10</v>
      </c>
      <c r="G141">
        <v>59</v>
      </c>
    </row>
    <row r="142" spans="1:7">
      <c r="A142">
        <v>1095.1920270000001</v>
      </c>
      <c r="B142">
        <v>7</v>
      </c>
      <c r="C142">
        <v>41</v>
      </c>
      <c r="D142">
        <f t="shared" si="3"/>
        <v>-0.43043935657214011</v>
      </c>
      <c r="E142">
        <v>1.0428221609999999</v>
      </c>
      <c r="F142" s="1" t="s">
        <v>10</v>
      </c>
      <c r="G142">
        <v>59</v>
      </c>
    </row>
  </sheetData>
  <phoneticPr fontId="2" type="noConversion"/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2"/>
  <sheetViews>
    <sheetView topLeftCell="A110" workbookViewId="0">
      <selection activeCell="D137" sqref="A1:G142"/>
    </sheetView>
  </sheetViews>
  <sheetFormatPr defaultColWidth="9.109375" defaultRowHeight="14.4"/>
  <cols>
    <col min="4" max="4" width="14"/>
    <col min="10" max="10" width="11.77734375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1174.245062</v>
      </c>
      <c r="B2">
        <v>0</v>
      </c>
      <c r="C2">
        <v>0</v>
      </c>
      <c r="D2">
        <f>(E2-1.04564293)*100/E2</f>
        <v>-2.187630443509575E-2</v>
      </c>
      <c r="E2">
        <v>1.0454142319999999</v>
      </c>
      <c r="F2" s="1" t="s">
        <v>10</v>
      </c>
      <c r="G2">
        <v>0</v>
      </c>
    </row>
    <row r="3" spans="1:7">
      <c r="A3">
        <v>1174.2950639999999</v>
      </c>
      <c r="B3">
        <v>0</v>
      </c>
      <c r="C3">
        <v>0</v>
      </c>
      <c r="D3">
        <f t="shared" ref="D3:D34" si="0">(E3-1.04564293)*100/E3</f>
        <v>-2.0597122133391467E-2</v>
      </c>
      <c r="E3">
        <v>1.045427602</v>
      </c>
      <c r="F3" s="1" t="s">
        <v>10</v>
      </c>
      <c r="G3">
        <v>0</v>
      </c>
    </row>
    <row r="4" spans="1:7">
      <c r="A4">
        <v>1174.3450660000001</v>
      </c>
      <c r="B4">
        <v>0</v>
      </c>
      <c r="C4">
        <v>0</v>
      </c>
      <c r="D4">
        <f t="shared" si="0"/>
        <v>-1.8161695405359828E-2</v>
      </c>
      <c r="E4">
        <v>1.0454530580000001</v>
      </c>
      <c r="F4" s="1" t="s">
        <v>10</v>
      </c>
      <c r="G4">
        <v>0</v>
      </c>
    </row>
    <row r="5" spans="1:7">
      <c r="A5">
        <v>1174.395068</v>
      </c>
      <c r="B5">
        <v>0</v>
      </c>
      <c r="C5">
        <v>0</v>
      </c>
      <c r="D5">
        <f t="shared" si="0"/>
        <v>-4.2627266594729108E-3</v>
      </c>
      <c r="E5">
        <v>1.045598359</v>
      </c>
      <c r="F5" s="1" t="s">
        <v>10</v>
      </c>
      <c r="G5">
        <v>0</v>
      </c>
    </row>
    <row r="6" spans="1:7">
      <c r="A6">
        <v>1174.44507</v>
      </c>
      <c r="B6">
        <v>0</v>
      </c>
      <c r="C6">
        <v>0</v>
      </c>
      <c r="D6">
        <f t="shared" si="0"/>
        <v>-2.5651861897434017E-3</v>
      </c>
      <c r="E6">
        <v>1.0456161079999999</v>
      </c>
      <c r="F6" s="1" t="s">
        <v>10</v>
      </c>
      <c r="G6">
        <v>0</v>
      </c>
    </row>
    <row r="7" spans="1:7">
      <c r="A7">
        <v>1174.4950719999999</v>
      </c>
      <c r="B7">
        <v>0</v>
      </c>
      <c r="C7">
        <v>0</v>
      </c>
      <c r="D7">
        <f t="shared" si="0"/>
        <v>1.3991059902340619E-2</v>
      </c>
      <c r="E7">
        <v>1.0457892470000001</v>
      </c>
      <c r="F7" s="1" t="s">
        <v>10</v>
      </c>
      <c r="G7">
        <v>0</v>
      </c>
    </row>
    <row r="8" spans="1:7">
      <c r="A8">
        <v>1174.5450740000001</v>
      </c>
      <c r="B8">
        <v>0</v>
      </c>
      <c r="C8">
        <v>0</v>
      </c>
      <c r="D8">
        <f t="shared" si="0"/>
        <v>2.1268129458244821E-2</v>
      </c>
      <c r="E8">
        <v>1.0458653659999999</v>
      </c>
      <c r="F8" s="1" t="s">
        <v>10</v>
      </c>
      <c r="G8">
        <v>0</v>
      </c>
    </row>
    <row r="9" spans="1:7">
      <c r="A9">
        <v>1174.595075</v>
      </c>
      <c r="B9">
        <v>0</v>
      </c>
      <c r="C9">
        <v>0</v>
      </c>
      <c r="D9">
        <f t="shared" si="0"/>
        <v>3.2554052672192982E-2</v>
      </c>
      <c r="E9">
        <v>1.0459834400000001</v>
      </c>
      <c r="F9" s="1" t="s">
        <v>10</v>
      </c>
      <c r="G9">
        <v>0</v>
      </c>
    </row>
    <row r="10" spans="1:7">
      <c r="A10">
        <v>1174.6450769999999</v>
      </c>
      <c r="B10">
        <v>0</v>
      </c>
      <c r="C10">
        <v>0</v>
      </c>
      <c r="D10">
        <f t="shared" si="0"/>
        <v>3.4306729415222045E-2</v>
      </c>
      <c r="E10">
        <v>1.046001779</v>
      </c>
      <c r="F10" s="1" t="s">
        <v>10</v>
      </c>
      <c r="G10">
        <v>0</v>
      </c>
    </row>
    <row r="11" spans="1:7">
      <c r="A11">
        <v>1174.6950790000001</v>
      </c>
      <c r="B11">
        <v>0</v>
      </c>
      <c r="C11">
        <v>0</v>
      </c>
      <c r="D11">
        <f t="shared" si="0"/>
        <v>3.4632333075243354E-2</v>
      </c>
      <c r="E11">
        <v>1.0460051859999999</v>
      </c>
      <c r="F11" s="1" t="s">
        <v>10</v>
      </c>
      <c r="G11">
        <v>0</v>
      </c>
    </row>
    <row r="12" spans="1:7">
      <c r="A12">
        <v>1174.745081</v>
      </c>
      <c r="B12">
        <v>0</v>
      </c>
      <c r="C12">
        <v>0</v>
      </c>
      <c r="D12">
        <f t="shared" si="0"/>
        <v>2.5295640413017611E-2</v>
      </c>
      <c r="E12">
        <v>1.0459074989999999</v>
      </c>
      <c r="F12" s="1" t="s">
        <v>10</v>
      </c>
      <c r="G12">
        <v>0</v>
      </c>
    </row>
    <row r="13" spans="1:7">
      <c r="A13">
        <v>1174.795083</v>
      </c>
      <c r="B13">
        <v>0</v>
      </c>
      <c r="C13">
        <v>0</v>
      </c>
      <c r="D13">
        <f t="shared" si="0"/>
        <v>1.1803688056830498E-2</v>
      </c>
      <c r="E13">
        <v>1.0457663690000001</v>
      </c>
      <c r="F13" s="1" t="s">
        <v>10</v>
      </c>
      <c r="G13">
        <v>0</v>
      </c>
    </row>
    <row r="14" spans="1:7">
      <c r="A14">
        <v>1174.8450849999999</v>
      </c>
      <c r="B14">
        <v>0</v>
      </c>
      <c r="C14">
        <v>0</v>
      </c>
      <c r="D14">
        <f t="shared" si="0"/>
        <v>6.1923614974444116E-3</v>
      </c>
      <c r="E14">
        <v>1.0457076839999999</v>
      </c>
      <c r="F14" s="1" t="s">
        <v>10</v>
      </c>
      <c r="G14">
        <v>0</v>
      </c>
    </row>
    <row r="15" spans="1:7">
      <c r="A15">
        <v>1174.8950870000001</v>
      </c>
      <c r="B15">
        <v>0</v>
      </c>
      <c r="C15">
        <v>0</v>
      </c>
      <c r="D15">
        <f t="shared" si="0"/>
        <v>6.8263754944470766E-4</v>
      </c>
      <c r="E15">
        <v>1.045650068</v>
      </c>
      <c r="F15" s="1" t="s">
        <v>10</v>
      </c>
      <c r="G15">
        <v>0</v>
      </c>
    </row>
    <row r="16" spans="1:7">
      <c r="A16">
        <v>1174.9450890000001</v>
      </c>
      <c r="B16">
        <v>0</v>
      </c>
      <c r="C16">
        <v>0</v>
      </c>
      <c r="D16">
        <f t="shared" si="0"/>
        <v>1.5557650170439144E-3</v>
      </c>
      <c r="E16">
        <v>1.0456591980000001</v>
      </c>
      <c r="F16" s="1" t="s">
        <v>10</v>
      </c>
      <c r="G16">
        <v>0</v>
      </c>
    </row>
    <row r="17" spans="1:7">
      <c r="A17">
        <v>1174.995091</v>
      </c>
      <c r="B17">
        <v>0</v>
      </c>
      <c r="C17">
        <v>0</v>
      </c>
      <c r="D17">
        <f t="shared" si="0"/>
        <v>-1.08464655537239E-2</v>
      </c>
      <c r="E17">
        <v>1.045529527</v>
      </c>
      <c r="F17" s="1" t="s">
        <v>10</v>
      </c>
      <c r="G17">
        <v>0</v>
      </c>
    </row>
    <row r="18" spans="1:7">
      <c r="A18">
        <v>1175.045093</v>
      </c>
      <c r="B18">
        <v>0</v>
      </c>
      <c r="C18">
        <v>0</v>
      </c>
      <c r="D18">
        <f t="shared" si="0"/>
        <v>-3.0770532739236595E-3</v>
      </c>
      <c r="E18">
        <v>1.0456107560000001</v>
      </c>
      <c r="F18" s="1" t="s">
        <v>10</v>
      </c>
      <c r="G18">
        <v>0</v>
      </c>
    </row>
    <row r="19" spans="1:7">
      <c r="A19">
        <v>1175.0950949999999</v>
      </c>
      <c r="B19">
        <v>0</v>
      </c>
      <c r="C19">
        <v>0</v>
      </c>
      <c r="D19">
        <f t="shared" si="0"/>
        <v>-1.3589850287714717E-2</v>
      </c>
      <c r="E19">
        <v>1.0455008480000001</v>
      </c>
      <c r="F19" s="1" t="s">
        <v>10</v>
      </c>
      <c r="G19">
        <v>0</v>
      </c>
    </row>
    <row r="20" spans="1:7">
      <c r="A20">
        <v>1175.1450970000001</v>
      </c>
      <c r="B20">
        <v>0</v>
      </c>
      <c r="C20">
        <v>0</v>
      </c>
      <c r="D20">
        <f t="shared" si="0"/>
        <v>-1.4339359339181967E-2</v>
      </c>
      <c r="E20">
        <v>1.045493013</v>
      </c>
      <c r="F20" s="1" t="s">
        <v>10</v>
      </c>
      <c r="G20">
        <v>0</v>
      </c>
    </row>
    <row r="21" spans="1:7">
      <c r="A21">
        <v>1175.1950979999999</v>
      </c>
      <c r="B21">
        <v>0</v>
      </c>
      <c r="C21">
        <v>0</v>
      </c>
      <c r="D21">
        <f t="shared" si="0"/>
        <v>-1.2202116342905973E-2</v>
      </c>
      <c r="E21">
        <v>1.045515355</v>
      </c>
      <c r="F21" s="1" t="s">
        <v>10</v>
      </c>
      <c r="G21">
        <v>0</v>
      </c>
    </row>
    <row r="22" spans="1:7">
      <c r="A22">
        <v>1175.2451000000001</v>
      </c>
      <c r="B22">
        <v>0</v>
      </c>
      <c r="C22">
        <v>0</v>
      </c>
      <c r="D22">
        <f t="shared" si="0"/>
        <v>1.3893443852934135E-2</v>
      </c>
      <c r="E22">
        <v>1.045788226</v>
      </c>
      <c r="F22" s="1" t="s">
        <v>10</v>
      </c>
      <c r="G22">
        <v>0</v>
      </c>
    </row>
    <row r="23" spans="1:7">
      <c r="A23">
        <v>1175.295102</v>
      </c>
      <c r="B23">
        <v>0</v>
      </c>
      <c r="C23">
        <v>0</v>
      </c>
      <c r="D23">
        <f t="shared" si="0"/>
        <v>1.2444191190419463E-2</v>
      </c>
      <c r="E23">
        <v>1.0457730679999999</v>
      </c>
      <c r="F23" s="1" t="s">
        <v>10</v>
      </c>
      <c r="G23">
        <v>0</v>
      </c>
    </row>
    <row r="24" spans="1:7">
      <c r="A24">
        <v>1175.345104</v>
      </c>
      <c r="B24">
        <v>0</v>
      </c>
      <c r="C24">
        <v>0</v>
      </c>
      <c r="D24">
        <f t="shared" si="0"/>
        <v>2.3365519245183632E-2</v>
      </c>
      <c r="E24">
        <v>1.0458873070000001</v>
      </c>
      <c r="F24" s="1" t="s">
        <v>10</v>
      </c>
      <c r="G24">
        <v>0</v>
      </c>
    </row>
    <row r="25" spans="1:7">
      <c r="A25">
        <v>1175.3951059999999</v>
      </c>
      <c r="B25">
        <v>0</v>
      </c>
      <c r="C25">
        <v>0</v>
      </c>
      <c r="D25">
        <f t="shared" si="0"/>
        <v>2.1117472668213264E-2</v>
      </c>
      <c r="E25">
        <v>1.0458637900000001</v>
      </c>
      <c r="F25" s="1" t="s">
        <v>10</v>
      </c>
      <c r="G25">
        <v>0</v>
      </c>
    </row>
    <row r="26" spans="1:7">
      <c r="A26">
        <v>1175.4451079999999</v>
      </c>
      <c r="B26">
        <v>0</v>
      </c>
      <c r="C26">
        <v>0</v>
      </c>
      <c r="D26">
        <f t="shared" si="0"/>
        <v>1.3521047868885973E-2</v>
      </c>
      <c r="E26">
        <v>1.0457843309999999</v>
      </c>
      <c r="F26" s="1" t="s">
        <v>10</v>
      </c>
      <c r="G26">
        <v>0</v>
      </c>
    </row>
    <row r="27" spans="1:7">
      <c r="A27">
        <v>1175.4951100000001</v>
      </c>
      <c r="B27">
        <v>0</v>
      </c>
      <c r="C27">
        <v>0</v>
      </c>
      <c r="D27">
        <f t="shared" si="0"/>
        <v>2.5915441055425806E-3</v>
      </c>
      <c r="E27">
        <v>1.0456700290000001</v>
      </c>
      <c r="F27" s="1" t="s">
        <v>10</v>
      </c>
      <c r="G27">
        <v>0</v>
      </c>
    </row>
    <row r="28" spans="1:7">
      <c r="A28">
        <v>1175.545112</v>
      </c>
      <c r="B28">
        <v>0</v>
      </c>
      <c r="C28">
        <v>0</v>
      </c>
      <c r="D28">
        <f t="shared" si="0"/>
        <v>1.4976579331210493E-2</v>
      </c>
      <c r="E28">
        <v>1.0457995550000001</v>
      </c>
      <c r="F28" s="1" t="s">
        <v>10</v>
      </c>
      <c r="G28">
        <v>0</v>
      </c>
    </row>
    <row r="29" spans="1:7">
      <c r="A29">
        <v>1175.595114</v>
      </c>
      <c r="B29">
        <v>0</v>
      </c>
      <c r="C29">
        <v>0</v>
      </c>
      <c r="D29">
        <f t="shared" si="0"/>
        <v>3.0638165908878238E-2</v>
      </c>
      <c r="E29">
        <v>1.0459633939999999</v>
      </c>
      <c r="F29" s="1" t="s">
        <v>10</v>
      </c>
      <c r="G29">
        <v>0</v>
      </c>
    </row>
    <row r="30" spans="1:7">
      <c r="A30">
        <v>1175.6451159999999</v>
      </c>
      <c r="B30">
        <v>0</v>
      </c>
      <c r="C30">
        <v>0</v>
      </c>
      <c r="D30">
        <f t="shared" si="0"/>
        <v>4.9407460940977067E-2</v>
      </c>
      <c r="E30">
        <v>1.0461598110000001</v>
      </c>
      <c r="F30" s="1" t="s">
        <v>10</v>
      </c>
      <c r="G30">
        <v>0</v>
      </c>
    </row>
    <row r="31" spans="1:7">
      <c r="A31">
        <v>1175.6951180000001</v>
      </c>
      <c r="B31">
        <v>0</v>
      </c>
      <c r="C31">
        <v>0</v>
      </c>
      <c r="D31">
        <f t="shared" si="0"/>
        <v>6.9848747523459612E-2</v>
      </c>
      <c r="E31">
        <v>1.0463738090000001</v>
      </c>
      <c r="F31" s="1" t="s">
        <v>10</v>
      </c>
      <c r="G31">
        <v>0</v>
      </c>
    </row>
    <row r="32" spans="1:7">
      <c r="A32">
        <v>1175.74512</v>
      </c>
      <c r="B32">
        <v>0</v>
      </c>
      <c r="C32">
        <v>0</v>
      </c>
      <c r="D32">
        <f t="shared" si="0"/>
        <v>6.9676462722257929E-2</v>
      </c>
      <c r="E32">
        <v>1.046372005</v>
      </c>
      <c r="F32" s="1" t="s">
        <v>10</v>
      </c>
      <c r="G32">
        <v>0</v>
      </c>
    </row>
    <row r="33" spans="1:7">
      <c r="A33">
        <v>1175.795122</v>
      </c>
      <c r="B33">
        <v>0</v>
      </c>
      <c r="C33">
        <v>0</v>
      </c>
      <c r="D33">
        <f t="shared" si="0"/>
        <v>4.2270556500289602E-2</v>
      </c>
      <c r="E33">
        <v>1.046085116</v>
      </c>
      <c r="F33" s="1" t="s">
        <v>10</v>
      </c>
      <c r="G33">
        <v>0</v>
      </c>
    </row>
    <row r="34" spans="1:7">
      <c r="A34">
        <v>1175.8451230000001</v>
      </c>
      <c r="B34">
        <v>0</v>
      </c>
      <c r="C34">
        <v>0</v>
      </c>
      <c r="D34">
        <f t="shared" si="0"/>
        <v>1.4345991700759129E-3</v>
      </c>
      <c r="E34">
        <v>1.045657931</v>
      </c>
      <c r="F34" s="1" t="s">
        <v>10</v>
      </c>
      <c r="G34">
        <v>0</v>
      </c>
    </row>
    <row r="35" spans="1:7">
      <c r="A35">
        <v>1175.895125</v>
      </c>
      <c r="B35">
        <v>0</v>
      </c>
      <c r="C35">
        <v>0</v>
      </c>
      <c r="D35">
        <f t="shared" ref="D35:D66" si="1">(E35-1.04564293)*100/E35</f>
        <v>-4.0098014758597283E-2</v>
      </c>
      <c r="E35">
        <v>1.045223816</v>
      </c>
      <c r="F35" s="1" t="s">
        <v>10</v>
      </c>
      <c r="G35">
        <v>0</v>
      </c>
    </row>
    <row r="36" spans="1:7">
      <c r="A36">
        <v>1175.945127</v>
      </c>
      <c r="B36">
        <v>0</v>
      </c>
      <c r="C36">
        <v>0</v>
      </c>
      <c r="D36">
        <f t="shared" si="1"/>
        <v>-8.1885846101968821E-2</v>
      </c>
      <c r="E36">
        <v>1.0447873969999999</v>
      </c>
      <c r="F36" s="1" t="s">
        <v>10</v>
      </c>
      <c r="G36">
        <v>0</v>
      </c>
    </row>
    <row r="37" spans="1:7">
      <c r="A37">
        <v>1175.9951289999999</v>
      </c>
      <c r="B37">
        <v>0</v>
      </c>
      <c r="C37">
        <v>0</v>
      </c>
      <c r="D37">
        <f t="shared" si="1"/>
        <v>-0.1018862487796105</v>
      </c>
      <c r="E37">
        <v>1.0445786480000001</v>
      </c>
      <c r="F37" s="1" t="s">
        <v>10</v>
      </c>
      <c r="G37">
        <v>0</v>
      </c>
    </row>
    <row r="38" spans="1:7">
      <c r="A38">
        <v>1176.0451310000001</v>
      </c>
      <c r="B38">
        <v>0</v>
      </c>
      <c r="C38">
        <v>0</v>
      </c>
      <c r="D38">
        <f t="shared" si="1"/>
        <v>-9.3735140582989901E-2</v>
      </c>
      <c r="E38">
        <v>1.044663713</v>
      </c>
      <c r="F38" s="1" t="s">
        <v>10</v>
      </c>
      <c r="G38">
        <v>0</v>
      </c>
    </row>
    <row r="39" spans="1:7">
      <c r="A39">
        <v>1176.095133</v>
      </c>
      <c r="B39">
        <v>0</v>
      </c>
      <c r="C39">
        <v>0</v>
      </c>
      <c r="D39">
        <f t="shared" si="1"/>
        <v>-7.3359584967508371E-2</v>
      </c>
      <c r="E39">
        <v>1.0448764129999999</v>
      </c>
      <c r="F39" s="1" t="s">
        <v>10</v>
      </c>
      <c r="G39">
        <v>0</v>
      </c>
    </row>
    <row r="40" spans="1:7">
      <c r="A40">
        <v>1176.145135</v>
      </c>
      <c r="B40">
        <v>0</v>
      </c>
      <c r="C40">
        <v>0</v>
      </c>
      <c r="D40">
        <f t="shared" si="1"/>
        <v>-3.5987559631248556E-2</v>
      </c>
      <c r="E40">
        <v>1.045266764</v>
      </c>
      <c r="F40" s="1" t="s">
        <v>10</v>
      </c>
      <c r="G40">
        <v>0</v>
      </c>
    </row>
    <row r="41" spans="1:7">
      <c r="A41">
        <v>1176.1951369999999</v>
      </c>
      <c r="B41">
        <v>0</v>
      </c>
      <c r="C41">
        <v>0</v>
      </c>
      <c r="D41">
        <f t="shared" si="1"/>
        <v>4.259562131636881E-4</v>
      </c>
      <c r="E41">
        <v>1.045647384</v>
      </c>
      <c r="F41" s="1" t="s">
        <v>10</v>
      </c>
      <c r="G41">
        <v>0</v>
      </c>
    </row>
    <row r="42" spans="1:7">
      <c r="A42">
        <v>1176.2451390000001</v>
      </c>
      <c r="B42">
        <v>1</v>
      </c>
      <c r="C42">
        <v>1</v>
      </c>
      <c r="D42">
        <f t="shared" si="1"/>
        <v>2.777566788677268E-2</v>
      </c>
      <c r="E42">
        <v>1.045933445</v>
      </c>
      <c r="F42" s="1" t="s">
        <v>10</v>
      </c>
      <c r="G42">
        <v>52</v>
      </c>
    </row>
    <row r="43" spans="1:7">
      <c r="A43">
        <v>1176.2951410000001</v>
      </c>
      <c r="B43">
        <v>1</v>
      </c>
      <c r="C43">
        <v>1</v>
      </c>
      <c r="D43">
        <f t="shared" si="1"/>
        <v>4.3240516831439292E-2</v>
      </c>
      <c r="E43">
        <v>1.0460952670000001</v>
      </c>
      <c r="F43" s="1" t="s">
        <v>10</v>
      </c>
      <c r="G43">
        <v>52</v>
      </c>
    </row>
    <row r="44" spans="1:7">
      <c r="A44">
        <v>1176.345143</v>
      </c>
      <c r="B44">
        <v>2</v>
      </c>
      <c r="C44">
        <v>2</v>
      </c>
      <c r="D44">
        <f t="shared" si="1"/>
        <v>5.4119198902418404E-2</v>
      </c>
      <c r="E44">
        <v>1.04620913</v>
      </c>
      <c r="F44" s="1" t="s">
        <v>10</v>
      </c>
      <c r="G44">
        <v>52</v>
      </c>
    </row>
    <row r="45" spans="1:7">
      <c r="A45">
        <v>1176.395145</v>
      </c>
      <c r="B45">
        <v>2</v>
      </c>
      <c r="C45">
        <v>2</v>
      </c>
      <c r="D45">
        <f t="shared" si="1"/>
        <v>4.2458033307235063E-2</v>
      </c>
      <c r="E45">
        <v>1.046087078</v>
      </c>
      <c r="F45" s="1" t="s">
        <v>10</v>
      </c>
      <c r="G45">
        <v>52</v>
      </c>
    </row>
    <row r="46" spans="1:7">
      <c r="A46">
        <v>1176.445146</v>
      </c>
      <c r="B46">
        <v>3</v>
      </c>
      <c r="C46">
        <v>3</v>
      </c>
      <c r="D46">
        <f t="shared" si="1"/>
        <v>4.0130289778654127E-2</v>
      </c>
      <c r="E46">
        <v>1.0460627179999999</v>
      </c>
      <c r="F46" s="1" t="s">
        <v>10</v>
      </c>
      <c r="G46">
        <v>52</v>
      </c>
    </row>
    <row r="47" spans="1:7">
      <c r="A47">
        <v>1176.495148</v>
      </c>
      <c r="B47">
        <v>3</v>
      </c>
      <c r="C47">
        <v>3</v>
      </c>
      <c r="D47">
        <f t="shared" si="1"/>
        <v>3.3891861215037615E-2</v>
      </c>
      <c r="E47">
        <v>1.0459974379999999</v>
      </c>
      <c r="F47" s="1" t="s">
        <v>10</v>
      </c>
      <c r="G47">
        <v>52</v>
      </c>
    </row>
    <row r="48" spans="1:7">
      <c r="A48">
        <v>1176.5451499999999</v>
      </c>
      <c r="B48">
        <v>4</v>
      </c>
      <c r="C48">
        <v>4</v>
      </c>
      <c r="D48">
        <f t="shared" si="1"/>
        <v>3.5280953710445415E-2</v>
      </c>
      <c r="E48">
        <v>1.0460119729999999</v>
      </c>
      <c r="F48" s="1" t="s">
        <v>10</v>
      </c>
      <c r="G48">
        <v>52</v>
      </c>
    </row>
    <row r="49" spans="1:7">
      <c r="A49">
        <v>1176.5951520000001</v>
      </c>
      <c r="B49">
        <v>4</v>
      </c>
      <c r="C49">
        <v>4</v>
      </c>
      <c r="D49">
        <f t="shared" si="1"/>
        <v>2.8672217336539303E-2</v>
      </c>
      <c r="E49">
        <v>1.045942825</v>
      </c>
      <c r="F49" s="1" t="s">
        <v>10</v>
      </c>
      <c r="G49">
        <v>52</v>
      </c>
    </row>
    <row r="50" spans="1:7">
      <c r="A50">
        <v>1176.645154</v>
      </c>
      <c r="B50">
        <v>5</v>
      </c>
      <c r="C50">
        <v>5</v>
      </c>
      <c r="D50">
        <f t="shared" si="1"/>
        <v>2.5578958186589149E-2</v>
      </c>
      <c r="E50">
        <v>1.045910463</v>
      </c>
      <c r="F50" s="1" t="s">
        <v>10</v>
      </c>
      <c r="G50">
        <v>52</v>
      </c>
    </row>
    <row r="51" spans="1:7">
      <c r="A51">
        <v>1176.695156</v>
      </c>
      <c r="B51">
        <v>5</v>
      </c>
      <c r="C51">
        <v>5</v>
      </c>
      <c r="D51">
        <f t="shared" si="1"/>
        <v>2.0719837013459274E-3</v>
      </c>
      <c r="E51">
        <v>1.0456645959999999</v>
      </c>
      <c r="F51" s="1" t="s">
        <v>10</v>
      </c>
      <c r="G51">
        <v>52</v>
      </c>
    </row>
    <row r="52" spans="1:7">
      <c r="A52">
        <v>1176.7451579999999</v>
      </c>
      <c r="B52">
        <v>6</v>
      </c>
      <c r="C52">
        <v>6</v>
      </c>
      <c r="D52">
        <f t="shared" si="1"/>
        <v>-2.3823556342235708E-2</v>
      </c>
      <c r="E52">
        <v>1.04539388</v>
      </c>
      <c r="F52" s="1" t="s">
        <v>10</v>
      </c>
      <c r="G52">
        <v>52</v>
      </c>
    </row>
    <row r="53" spans="1:7">
      <c r="A53">
        <v>1176.7951599999999</v>
      </c>
      <c r="B53">
        <v>6</v>
      </c>
      <c r="C53">
        <v>6</v>
      </c>
      <c r="D53">
        <f t="shared" si="1"/>
        <v>-7.0259913157716292E-2</v>
      </c>
      <c r="E53">
        <v>1.0449087779999999</v>
      </c>
      <c r="F53" s="1" t="s">
        <v>10</v>
      </c>
      <c r="G53">
        <v>52</v>
      </c>
    </row>
    <row r="54" spans="1:7">
      <c r="A54">
        <v>1176.8451620000001</v>
      </c>
      <c r="B54">
        <v>6</v>
      </c>
      <c r="C54">
        <v>6</v>
      </c>
      <c r="D54">
        <f t="shared" si="1"/>
        <v>-0.11719454398858399</v>
      </c>
      <c r="E54">
        <v>1.044418928</v>
      </c>
      <c r="F54" s="1" t="s">
        <v>10</v>
      </c>
      <c r="G54">
        <v>52</v>
      </c>
    </row>
    <row r="55" spans="1:7">
      <c r="A55">
        <v>1176.895164</v>
      </c>
      <c r="B55">
        <v>7</v>
      </c>
      <c r="C55">
        <v>7</v>
      </c>
      <c r="D55">
        <f t="shared" si="1"/>
        <v>-0.15697706806767014</v>
      </c>
      <c r="E55">
        <v>1.0440040829999999</v>
      </c>
      <c r="F55" s="1" t="s">
        <v>10</v>
      </c>
      <c r="G55">
        <v>52</v>
      </c>
    </row>
    <row r="56" spans="1:7">
      <c r="A56">
        <v>1176.945166</v>
      </c>
      <c r="B56">
        <v>8</v>
      </c>
      <c r="C56">
        <v>8</v>
      </c>
      <c r="D56">
        <f t="shared" si="1"/>
        <v>-0.18543643409003482</v>
      </c>
      <c r="E56">
        <v>1.043707516</v>
      </c>
      <c r="F56" s="1" t="s">
        <v>10</v>
      </c>
      <c r="G56">
        <v>52</v>
      </c>
    </row>
    <row r="57" spans="1:7">
      <c r="A57">
        <v>1176.9951679999999</v>
      </c>
      <c r="B57">
        <v>8</v>
      </c>
      <c r="C57">
        <v>8</v>
      </c>
      <c r="D57">
        <f t="shared" si="1"/>
        <v>-0.20549966383087825</v>
      </c>
      <c r="E57">
        <v>1.043498544</v>
      </c>
      <c r="F57" s="1" t="s">
        <v>10</v>
      </c>
      <c r="G57">
        <v>52</v>
      </c>
    </row>
    <row r="58" spans="1:7">
      <c r="A58">
        <v>1177.045169</v>
      </c>
      <c r="B58">
        <v>8</v>
      </c>
      <c r="C58">
        <v>8</v>
      </c>
      <c r="D58">
        <f t="shared" si="1"/>
        <v>-0.2095046884828555</v>
      </c>
      <c r="E58">
        <v>1.0434568390000001</v>
      </c>
      <c r="F58" s="1" t="s">
        <v>10</v>
      </c>
      <c r="G58">
        <v>52</v>
      </c>
    </row>
    <row r="59" spans="1:7">
      <c r="A59">
        <v>1177.0951709999999</v>
      </c>
      <c r="B59">
        <v>9</v>
      </c>
      <c r="C59">
        <v>9</v>
      </c>
      <c r="D59">
        <f t="shared" si="1"/>
        <v>-0.20216806912846449</v>
      </c>
      <c r="E59">
        <v>1.0435332390000001</v>
      </c>
      <c r="F59" s="1" t="s">
        <v>10</v>
      </c>
      <c r="G59">
        <v>52</v>
      </c>
    </row>
    <row r="60" spans="1:7">
      <c r="A60">
        <v>1177.1451730000001</v>
      </c>
      <c r="B60">
        <v>9</v>
      </c>
      <c r="C60">
        <v>9</v>
      </c>
      <c r="D60">
        <f t="shared" si="1"/>
        <v>-0.20356808972018686</v>
      </c>
      <c r="E60">
        <v>1.0435186590000001</v>
      </c>
      <c r="F60" s="1" t="s">
        <v>10</v>
      </c>
      <c r="G60">
        <v>52</v>
      </c>
    </row>
    <row r="61" spans="1:7">
      <c r="A61">
        <v>1177.1951750000001</v>
      </c>
      <c r="B61">
        <v>10</v>
      </c>
      <c r="C61">
        <v>10</v>
      </c>
      <c r="D61">
        <f t="shared" si="1"/>
        <v>-0.19959042434972737</v>
      </c>
      <c r="E61">
        <v>1.0435600840000001</v>
      </c>
      <c r="F61" s="1" t="s">
        <v>10</v>
      </c>
      <c r="G61">
        <v>52</v>
      </c>
    </row>
    <row r="62" spans="1:7">
      <c r="A62">
        <v>1177.245177</v>
      </c>
      <c r="B62">
        <v>9</v>
      </c>
      <c r="C62">
        <v>10</v>
      </c>
      <c r="D62">
        <f t="shared" si="1"/>
        <v>-0.20021895608771564</v>
      </c>
      <c r="E62">
        <v>1.0435535380000001</v>
      </c>
      <c r="F62" s="1" t="s">
        <v>10</v>
      </c>
      <c r="G62">
        <v>52</v>
      </c>
    </row>
    <row r="63" spans="1:7">
      <c r="A63">
        <v>1177.295179</v>
      </c>
      <c r="B63">
        <v>10</v>
      </c>
      <c r="C63">
        <v>11</v>
      </c>
      <c r="D63">
        <f t="shared" si="1"/>
        <v>-0.20483428743838705</v>
      </c>
      <c r="E63">
        <v>1.043505473</v>
      </c>
      <c r="F63" s="1" t="s">
        <v>10</v>
      </c>
      <c r="G63">
        <v>52</v>
      </c>
    </row>
    <row r="64" spans="1:7">
      <c r="A64">
        <v>1177.3451809999999</v>
      </c>
      <c r="B64">
        <v>9</v>
      </c>
      <c r="C64">
        <v>11</v>
      </c>
      <c r="D64">
        <f t="shared" si="1"/>
        <v>-0.21709922100937898</v>
      </c>
      <c r="E64">
        <v>1.043377765</v>
      </c>
      <c r="F64" s="1" t="s">
        <v>10</v>
      </c>
      <c r="G64">
        <v>52</v>
      </c>
    </row>
    <row r="65" spans="1:7">
      <c r="A65">
        <v>1177.3951830000001</v>
      </c>
      <c r="B65">
        <v>10</v>
      </c>
      <c r="C65">
        <v>12</v>
      </c>
      <c r="D65">
        <f t="shared" si="1"/>
        <v>-0.22740613009721761</v>
      </c>
      <c r="E65">
        <v>1.0432704690000001</v>
      </c>
      <c r="F65" s="1" t="s">
        <v>10</v>
      </c>
      <c r="G65">
        <v>52</v>
      </c>
    </row>
    <row r="66" spans="1:7">
      <c r="A66">
        <v>1177.445185</v>
      </c>
      <c r="B66">
        <v>9</v>
      </c>
      <c r="C66">
        <v>12</v>
      </c>
      <c r="D66">
        <f t="shared" si="1"/>
        <v>-0.25189113506565664</v>
      </c>
      <c r="E66">
        <v>1.0430156660000001</v>
      </c>
      <c r="F66" s="1" t="s">
        <v>10</v>
      </c>
      <c r="G66">
        <v>52</v>
      </c>
    </row>
    <row r="67" spans="1:7">
      <c r="A67">
        <v>1177.495187</v>
      </c>
      <c r="B67">
        <v>9</v>
      </c>
      <c r="C67">
        <v>12</v>
      </c>
      <c r="D67">
        <f t="shared" ref="D67:D98" si="2">(E67-1.04564293)*100/E67</f>
        <v>-0.27574169367760742</v>
      </c>
      <c r="E67">
        <v>1.042767585</v>
      </c>
      <c r="F67" s="1" t="s">
        <v>10</v>
      </c>
      <c r="G67">
        <v>52</v>
      </c>
    </row>
    <row r="68" spans="1:7">
      <c r="A68">
        <v>1177.5451889999999</v>
      </c>
      <c r="B68">
        <v>9</v>
      </c>
      <c r="C68">
        <v>13</v>
      </c>
      <c r="D68">
        <f t="shared" si="2"/>
        <v>-0.29766002984256434</v>
      </c>
      <c r="E68">
        <v>1.0425397059999999</v>
      </c>
      <c r="F68" s="1" t="s">
        <v>10</v>
      </c>
      <c r="G68">
        <v>52</v>
      </c>
    </row>
    <row r="69" spans="1:7">
      <c r="A69">
        <v>1177.5951910000001</v>
      </c>
      <c r="B69">
        <v>9</v>
      </c>
      <c r="C69">
        <v>13</v>
      </c>
      <c r="D69">
        <f t="shared" si="2"/>
        <v>-0.31611489397207843</v>
      </c>
      <c r="E69">
        <v>1.042347913</v>
      </c>
      <c r="F69" s="1" t="s">
        <v>10</v>
      </c>
      <c r="G69">
        <v>52</v>
      </c>
    </row>
    <row r="70" spans="1:7">
      <c r="A70">
        <v>1177.6451930000001</v>
      </c>
      <c r="B70">
        <v>9</v>
      </c>
      <c r="C70">
        <v>14</v>
      </c>
      <c r="D70">
        <f t="shared" si="2"/>
        <v>-0.33475283236109443</v>
      </c>
      <c r="E70">
        <v>1.042154289</v>
      </c>
      <c r="F70" s="1" t="s">
        <v>10</v>
      </c>
      <c r="G70">
        <v>52</v>
      </c>
    </row>
    <row r="71" spans="1:7">
      <c r="A71">
        <v>1177.6951939999999</v>
      </c>
      <c r="B71">
        <v>9</v>
      </c>
      <c r="C71">
        <v>14</v>
      </c>
      <c r="D71">
        <f t="shared" si="2"/>
        <v>-0.34789761623789556</v>
      </c>
      <c r="E71">
        <v>1.0420177749999999</v>
      </c>
      <c r="F71" s="1" t="s">
        <v>10</v>
      </c>
      <c r="G71">
        <v>52</v>
      </c>
    </row>
    <row r="72" spans="1:7">
      <c r="A72">
        <v>1177.7451960000001</v>
      </c>
      <c r="B72">
        <v>9</v>
      </c>
      <c r="C72">
        <v>15</v>
      </c>
      <c r="D72">
        <f t="shared" si="2"/>
        <v>-0.36355271495362618</v>
      </c>
      <c r="E72">
        <v>1.041855237</v>
      </c>
      <c r="F72" s="1" t="s">
        <v>10</v>
      </c>
      <c r="G72">
        <v>52</v>
      </c>
    </row>
    <row r="73" spans="1:7">
      <c r="A73">
        <v>1177.795198</v>
      </c>
      <c r="B73">
        <v>9</v>
      </c>
      <c r="C73">
        <v>15</v>
      </c>
      <c r="D73">
        <f t="shared" si="2"/>
        <v>-0.38275999261668908</v>
      </c>
      <c r="E73">
        <v>1.041655888</v>
      </c>
      <c r="F73" s="1" t="s">
        <v>10</v>
      </c>
      <c r="G73">
        <v>52</v>
      </c>
    </row>
    <row r="74" spans="1:7">
      <c r="A74">
        <v>1177.8452</v>
      </c>
      <c r="B74">
        <v>9</v>
      </c>
      <c r="C74">
        <v>15</v>
      </c>
      <c r="D74">
        <f t="shared" si="2"/>
        <v>-0.3942912235323115</v>
      </c>
      <c r="E74">
        <v>1.041536244</v>
      </c>
      <c r="F74" s="1" t="s">
        <v>10</v>
      </c>
      <c r="G74">
        <v>52</v>
      </c>
    </row>
    <row r="75" spans="1:7">
      <c r="A75">
        <v>1177.8952019999999</v>
      </c>
      <c r="B75">
        <v>9</v>
      </c>
      <c r="C75">
        <v>16</v>
      </c>
      <c r="D75">
        <f t="shared" si="2"/>
        <v>-0.39715188852956851</v>
      </c>
      <c r="E75">
        <v>1.0415065670000001</v>
      </c>
      <c r="F75" s="1" t="s">
        <v>10</v>
      </c>
      <c r="G75">
        <v>52</v>
      </c>
    </row>
    <row r="76" spans="1:7">
      <c r="A76">
        <v>1177.9452040000001</v>
      </c>
      <c r="B76">
        <v>8</v>
      </c>
      <c r="C76">
        <v>16</v>
      </c>
      <c r="D76">
        <f t="shared" si="2"/>
        <v>-0.38596771886680165</v>
      </c>
      <c r="E76">
        <v>1.041622603</v>
      </c>
      <c r="F76" s="1" t="s">
        <v>10</v>
      </c>
      <c r="G76">
        <v>52</v>
      </c>
    </row>
    <row r="77" spans="1:7">
      <c r="A77">
        <v>1177.9952060000001</v>
      </c>
      <c r="B77">
        <v>8</v>
      </c>
      <c r="C77">
        <v>16</v>
      </c>
      <c r="D77">
        <f t="shared" si="2"/>
        <v>-0.3620838726418158</v>
      </c>
      <c r="E77">
        <v>1.041870485</v>
      </c>
      <c r="F77" s="1" t="s">
        <v>10</v>
      </c>
      <c r="G77">
        <v>52</v>
      </c>
    </row>
    <row r="78" spans="1:7">
      <c r="A78">
        <v>1178.045208</v>
      </c>
      <c r="B78">
        <v>9</v>
      </c>
      <c r="C78">
        <v>17</v>
      </c>
      <c r="D78">
        <f t="shared" si="2"/>
        <v>-0.3286819203307294</v>
      </c>
      <c r="E78">
        <v>1.04221735</v>
      </c>
      <c r="F78" s="1" t="s">
        <v>10</v>
      </c>
      <c r="G78">
        <v>52</v>
      </c>
    </row>
    <row r="79" spans="1:7">
      <c r="A79">
        <v>1178.09521</v>
      </c>
      <c r="B79">
        <v>8</v>
      </c>
      <c r="C79">
        <v>17</v>
      </c>
      <c r="D79">
        <f t="shared" si="2"/>
        <v>-0.3076338369589296</v>
      </c>
      <c r="E79">
        <v>1.042436044</v>
      </c>
      <c r="F79" s="1" t="s">
        <v>10</v>
      </c>
      <c r="G79">
        <v>52</v>
      </c>
    </row>
    <row r="80" spans="1:7">
      <c r="A80">
        <v>1178.1452119999999</v>
      </c>
      <c r="B80">
        <v>9</v>
      </c>
      <c r="C80">
        <v>18</v>
      </c>
      <c r="D80">
        <f t="shared" si="2"/>
        <v>-0.29001134389220873</v>
      </c>
      <c r="E80">
        <v>1.0426192160000001</v>
      </c>
      <c r="F80" s="1" t="s">
        <v>10</v>
      </c>
      <c r="G80">
        <v>52</v>
      </c>
    </row>
    <row r="81" spans="1:7">
      <c r="A81">
        <v>1178.1952140000001</v>
      </c>
      <c r="B81">
        <v>8</v>
      </c>
      <c r="C81">
        <v>18</v>
      </c>
      <c r="D81">
        <f t="shared" si="2"/>
        <v>-0.28472451453174552</v>
      </c>
      <c r="E81">
        <v>1.042674181</v>
      </c>
      <c r="F81" s="1" t="s">
        <v>10</v>
      </c>
      <c r="G81">
        <v>52</v>
      </c>
    </row>
    <row r="82" spans="1:7">
      <c r="A82">
        <v>1178.245216</v>
      </c>
      <c r="B82">
        <v>8</v>
      </c>
      <c r="C82">
        <v>18</v>
      </c>
      <c r="D82">
        <f t="shared" si="2"/>
        <v>-0.292961014595917</v>
      </c>
      <c r="E82">
        <v>1.042588552</v>
      </c>
      <c r="F82" s="1" t="s">
        <v>10</v>
      </c>
      <c r="G82">
        <v>52</v>
      </c>
    </row>
    <row r="83" spans="1:7">
      <c r="A83">
        <v>1178.2952170000001</v>
      </c>
      <c r="B83">
        <v>7</v>
      </c>
      <c r="C83">
        <v>18</v>
      </c>
      <c r="D83">
        <f t="shared" si="2"/>
        <v>-0.30938649619990594</v>
      </c>
      <c r="E83">
        <v>1.04241783</v>
      </c>
      <c r="F83" s="1" t="s">
        <v>10</v>
      </c>
      <c r="G83">
        <v>52</v>
      </c>
    </row>
    <row r="84" spans="1:7">
      <c r="A84">
        <v>1178.345219</v>
      </c>
      <c r="B84">
        <v>8</v>
      </c>
      <c r="C84">
        <v>19</v>
      </c>
      <c r="D84">
        <f t="shared" si="2"/>
        <v>-0.31921364601203256</v>
      </c>
      <c r="E84">
        <v>1.0423157160000001</v>
      </c>
      <c r="F84" s="1" t="s">
        <v>10</v>
      </c>
      <c r="G84">
        <v>52</v>
      </c>
    </row>
    <row r="85" spans="1:7">
      <c r="A85">
        <v>1178.395221</v>
      </c>
      <c r="B85">
        <v>7</v>
      </c>
      <c r="C85">
        <v>19</v>
      </c>
      <c r="D85">
        <f t="shared" si="2"/>
        <v>-0.32023608273783244</v>
      </c>
      <c r="E85">
        <v>1.042305093</v>
      </c>
      <c r="F85" s="1" t="s">
        <v>10</v>
      </c>
      <c r="G85">
        <v>52</v>
      </c>
    </row>
    <row r="86" spans="1:7">
      <c r="A86">
        <v>1178.4452229999999</v>
      </c>
      <c r="B86">
        <v>7</v>
      </c>
      <c r="C86">
        <v>19</v>
      </c>
      <c r="D86">
        <f t="shared" si="2"/>
        <v>-0.321393291044346</v>
      </c>
      <c r="E86">
        <v>1.0422930699999999</v>
      </c>
      <c r="F86" s="1" t="s">
        <v>10</v>
      </c>
      <c r="G86">
        <v>52</v>
      </c>
    </row>
    <row r="87" spans="1:7">
      <c r="A87">
        <v>1178.4952249999999</v>
      </c>
      <c r="B87">
        <v>8</v>
      </c>
      <c r="C87">
        <v>20</v>
      </c>
      <c r="D87">
        <f t="shared" si="2"/>
        <v>-0.31485444759681191</v>
      </c>
      <c r="E87">
        <v>1.04236101</v>
      </c>
      <c r="F87" s="1" t="s">
        <v>10</v>
      </c>
      <c r="G87">
        <v>52</v>
      </c>
    </row>
    <row r="88" spans="1:7">
      <c r="A88">
        <v>1178.5452270000001</v>
      </c>
      <c r="B88">
        <v>7</v>
      </c>
      <c r="C88">
        <v>20</v>
      </c>
      <c r="D88">
        <f t="shared" si="2"/>
        <v>-0.30765789302896007</v>
      </c>
      <c r="E88">
        <v>1.042435794</v>
      </c>
      <c r="F88" s="1" t="s">
        <v>10</v>
      </c>
      <c r="G88">
        <v>52</v>
      </c>
    </row>
    <row r="89" spans="1:7">
      <c r="A89">
        <v>1178.595229</v>
      </c>
      <c r="B89">
        <v>8</v>
      </c>
      <c r="C89">
        <v>21</v>
      </c>
      <c r="D89">
        <f t="shared" si="2"/>
        <v>-0.30366849586564637</v>
      </c>
      <c r="E89">
        <v>1.0424772550000001</v>
      </c>
      <c r="F89" s="1" t="s">
        <v>10</v>
      </c>
      <c r="G89">
        <v>52</v>
      </c>
    </row>
    <row r="90" spans="1:7">
      <c r="A90">
        <v>1178.645231</v>
      </c>
      <c r="B90">
        <v>7</v>
      </c>
      <c r="C90">
        <v>21</v>
      </c>
      <c r="D90">
        <f t="shared" si="2"/>
        <v>-0.313890439704262</v>
      </c>
      <c r="E90">
        <v>1.042371027</v>
      </c>
      <c r="F90" s="1" t="s">
        <v>10</v>
      </c>
      <c r="G90">
        <v>52</v>
      </c>
    </row>
    <row r="91" spans="1:7">
      <c r="A91">
        <v>1178.6952329999999</v>
      </c>
      <c r="B91">
        <v>8</v>
      </c>
      <c r="C91">
        <v>22</v>
      </c>
      <c r="D91">
        <f t="shared" si="2"/>
        <v>-0.31785687780188554</v>
      </c>
      <c r="E91">
        <v>1.042329813</v>
      </c>
      <c r="F91" s="1" t="s">
        <v>10</v>
      </c>
      <c r="G91">
        <v>52</v>
      </c>
    </row>
    <row r="92" spans="1:7">
      <c r="A92">
        <v>1178.7452350000001</v>
      </c>
      <c r="B92">
        <v>7</v>
      </c>
      <c r="C92">
        <v>22</v>
      </c>
      <c r="D92">
        <f t="shared" si="2"/>
        <v>-0.32358015365209042</v>
      </c>
      <c r="E92">
        <v>1.0422703499999999</v>
      </c>
      <c r="F92" s="1" t="s">
        <v>10</v>
      </c>
      <c r="G92">
        <v>52</v>
      </c>
    </row>
    <row r="93" spans="1:7">
      <c r="A93">
        <v>1178.795237</v>
      </c>
      <c r="B93">
        <v>7</v>
      </c>
      <c r="C93">
        <v>22</v>
      </c>
      <c r="D93">
        <f t="shared" si="2"/>
        <v>-0.32100116739839485</v>
      </c>
      <c r="E93">
        <v>1.042297144</v>
      </c>
      <c r="F93" s="1" t="s">
        <v>10</v>
      </c>
      <c r="G93">
        <v>52</v>
      </c>
    </row>
    <row r="94" spans="1:7">
      <c r="A94">
        <v>1178.845239</v>
      </c>
      <c r="B94">
        <v>8</v>
      </c>
      <c r="C94">
        <v>23</v>
      </c>
      <c r="D94">
        <f t="shared" si="2"/>
        <v>-0.32106960112758198</v>
      </c>
      <c r="E94">
        <v>1.042296433</v>
      </c>
      <c r="F94" s="1" t="s">
        <v>10</v>
      </c>
      <c r="G94">
        <v>52</v>
      </c>
    </row>
    <row r="95" spans="1:7">
      <c r="A95">
        <v>1178.8952409999999</v>
      </c>
      <c r="B95">
        <v>7</v>
      </c>
      <c r="C95">
        <v>23</v>
      </c>
      <c r="D95">
        <f t="shared" si="2"/>
        <v>-0.32073956083860361</v>
      </c>
      <c r="E95">
        <v>1.0422998619999999</v>
      </c>
      <c r="F95" s="1" t="s">
        <v>10</v>
      </c>
      <c r="G95">
        <v>52</v>
      </c>
    </row>
    <row r="96" spans="1:7">
      <c r="A96">
        <v>1178.945242</v>
      </c>
      <c r="B96">
        <v>8</v>
      </c>
      <c r="C96">
        <v>24</v>
      </c>
      <c r="D96">
        <f t="shared" si="2"/>
        <v>-0.32562638106860903</v>
      </c>
      <c r="E96">
        <v>1.042249092</v>
      </c>
      <c r="F96" s="1" t="s">
        <v>10</v>
      </c>
      <c r="G96">
        <v>52</v>
      </c>
    </row>
    <row r="97" spans="1:7">
      <c r="A97">
        <v>1178.995244</v>
      </c>
      <c r="B97">
        <v>8</v>
      </c>
      <c r="C97">
        <v>24</v>
      </c>
      <c r="D97">
        <f t="shared" si="2"/>
        <v>-0.32658743793752476</v>
      </c>
      <c r="E97">
        <v>1.042239108</v>
      </c>
      <c r="F97" s="1" t="s">
        <v>10</v>
      </c>
      <c r="G97">
        <v>52</v>
      </c>
    </row>
    <row r="98" spans="1:7">
      <c r="A98">
        <v>1179.0452459999999</v>
      </c>
      <c r="B98">
        <v>8</v>
      </c>
      <c r="C98">
        <v>25</v>
      </c>
      <c r="D98">
        <f t="shared" si="2"/>
        <v>-0.33625851991959288</v>
      </c>
      <c r="E98">
        <v>1.0421386500000001</v>
      </c>
      <c r="F98" s="1" t="s">
        <v>10</v>
      </c>
      <c r="G98">
        <v>52</v>
      </c>
    </row>
    <row r="99" spans="1:7">
      <c r="A99">
        <v>1179.0952480000001</v>
      </c>
      <c r="B99">
        <v>8</v>
      </c>
      <c r="C99">
        <v>25</v>
      </c>
      <c r="D99">
        <f t="shared" ref="D99:D142" si="3">(E99-1.04564293)*100/E99</f>
        <v>-0.33062313443113506</v>
      </c>
      <c r="E99">
        <v>1.042197185</v>
      </c>
      <c r="F99" s="1" t="s">
        <v>10</v>
      </c>
      <c r="G99">
        <v>52</v>
      </c>
    </row>
    <row r="100" spans="1:7">
      <c r="A100">
        <v>1179.14525</v>
      </c>
      <c r="B100">
        <v>7</v>
      </c>
      <c r="C100">
        <v>25</v>
      </c>
      <c r="D100">
        <f t="shared" si="3"/>
        <v>-0.31497686262322289</v>
      </c>
      <c r="E100">
        <v>1.042359738</v>
      </c>
      <c r="F100" s="1" t="s">
        <v>10</v>
      </c>
      <c r="G100">
        <v>52</v>
      </c>
    </row>
    <row r="101" spans="1:7">
      <c r="A101">
        <v>1179.195252</v>
      </c>
      <c r="B101">
        <v>7</v>
      </c>
      <c r="C101">
        <v>25</v>
      </c>
      <c r="D101">
        <f t="shared" si="3"/>
        <v>-0.29146816941597342</v>
      </c>
      <c r="E101">
        <v>1.042604071</v>
      </c>
      <c r="F101" s="1" t="s">
        <v>10</v>
      </c>
      <c r="G101">
        <v>52</v>
      </c>
    </row>
    <row r="102" spans="1:7">
      <c r="A102">
        <v>1179.2452539999999</v>
      </c>
      <c r="B102">
        <v>7</v>
      </c>
      <c r="C102">
        <v>25</v>
      </c>
      <c r="D102">
        <f t="shared" si="3"/>
        <v>-0.27688422023727732</v>
      </c>
      <c r="E102">
        <v>1.0427557039999999</v>
      </c>
      <c r="F102" s="1" t="s">
        <v>10</v>
      </c>
      <c r="G102">
        <v>52</v>
      </c>
    </row>
    <row r="103" spans="1:7">
      <c r="A103">
        <v>1179.2952560000001</v>
      </c>
      <c r="B103">
        <v>8</v>
      </c>
      <c r="C103">
        <v>26</v>
      </c>
      <c r="D103">
        <f t="shared" si="3"/>
        <v>-0.26549800660506045</v>
      </c>
      <c r="E103">
        <v>1.04287412</v>
      </c>
      <c r="F103" s="1" t="s">
        <v>10</v>
      </c>
      <c r="G103">
        <v>52</v>
      </c>
    </row>
    <row r="104" spans="1:7">
      <c r="A104">
        <v>1179.3452580000001</v>
      </c>
      <c r="B104">
        <v>7</v>
      </c>
      <c r="C104">
        <v>26</v>
      </c>
      <c r="D104">
        <f t="shared" si="3"/>
        <v>-0.27458448053922263</v>
      </c>
      <c r="E104">
        <v>1.042779619</v>
      </c>
      <c r="F104" s="1" t="s">
        <v>10</v>
      </c>
      <c r="G104">
        <v>52</v>
      </c>
    </row>
    <row r="105" spans="1:7">
      <c r="A105">
        <v>1179.39526</v>
      </c>
      <c r="B105">
        <v>8</v>
      </c>
      <c r="C105">
        <v>27</v>
      </c>
      <c r="D105">
        <f t="shared" si="3"/>
        <v>-0.2905271197365098</v>
      </c>
      <c r="E105">
        <v>1.0426138540000001</v>
      </c>
      <c r="F105" s="1" t="s">
        <v>10</v>
      </c>
      <c r="G105">
        <v>52</v>
      </c>
    </row>
    <row r="106" spans="1:7">
      <c r="A106">
        <v>1179.445262</v>
      </c>
      <c r="B106">
        <v>8</v>
      </c>
      <c r="C106">
        <v>27</v>
      </c>
      <c r="D106">
        <f t="shared" si="3"/>
        <v>-0.31626868657371349</v>
      </c>
      <c r="E106">
        <v>1.0423463150000001</v>
      </c>
      <c r="F106" s="1" t="s">
        <v>10</v>
      </c>
      <c r="G106">
        <v>52</v>
      </c>
    </row>
    <row r="107" spans="1:7">
      <c r="A107">
        <v>1179.4952639999999</v>
      </c>
      <c r="B107">
        <v>8</v>
      </c>
      <c r="C107">
        <v>28</v>
      </c>
      <c r="D107">
        <f t="shared" si="3"/>
        <v>-0.34093078114614922</v>
      </c>
      <c r="E107">
        <v>1.042090124</v>
      </c>
      <c r="F107" s="1" t="s">
        <v>10</v>
      </c>
      <c r="G107">
        <v>52</v>
      </c>
    </row>
    <row r="108" spans="1:7">
      <c r="A108">
        <v>1179.545265</v>
      </c>
      <c r="B108">
        <v>8</v>
      </c>
      <c r="C108">
        <v>28</v>
      </c>
      <c r="D108">
        <f t="shared" si="3"/>
        <v>-0.36165000981706036</v>
      </c>
      <c r="E108">
        <v>1.0418749890000001</v>
      </c>
      <c r="F108" s="1" t="s">
        <v>10</v>
      </c>
      <c r="G108">
        <v>52</v>
      </c>
    </row>
    <row r="109" spans="1:7">
      <c r="A109">
        <v>1179.5952669999999</v>
      </c>
      <c r="B109">
        <v>7</v>
      </c>
      <c r="C109">
        <v>28</v>
      </c>
      <c r="D109">
        <f t="shared" si="3"/>
        <v>-0.36675112139787625</v>
      </c>
      <c r="E109">
        <v>1.0418220359999999</v>
      </c>
      <c r="F109" s="1" t="s">
        <v>10</v>
      </c>
      <c r="G109">
        <v>52</v>
      </c>
    </row>
    <row r="110" spans="1:7">
      <c r="A110">
        <v>1179.6452690000001</v>
      </c>
      <c r="B110">
        <v>7</v>
      </c>
      <c r="C110">
        <v>28</v>
      </c>
      <c r="D110">
        <f t="shared" si="3"/>
        <v>-0.37626016903873655</v>
      </c>
      <c r="E110">
        <v>1.0417233400000001</v>
      </c>
      <c r="F110" s="1" t="s">
        <v>10</v>
      </c>
      <c r="G110">
        <v>52</v>
      </c>
    </row>
    <row r="111" spans="1:7">
      <c r="A111">
        <v>1179.695271</v>
      </c>
      <c r="B111">
        <v>6</v>
      </c>
      <c r="C111">
        <v>28</v>
      </c>
      <c r="D111">
        <f t="shared" si="3"/>
        <v>-0.38210276411277966</v>
      </c>
      <c r="E111">
        <v>1.041662708</v>
      </c>
      <c r="F111" s="1" t="s">
        <v>10</v>
      </c>
      <c r="G111">
        <v>52</v>
      </c>
    </row>
    <row r="112" spans="1:7">
      <c r="A112">
        <v>1179.745273</v>
      </c>
      <c r="B112">
        <v>6</v>
      </c>
      <c r="C112">
        <v>28</v>
      </c>
      <c r="D112">
        <f t="shared" si="3"/>
        <v>-0.37475347339336573</v>
      </c>
      <c r="E112">
        <v>1.0417389770000001</v>
      </c>
      <c r="F112" s="1" t="s">
        <v>10</v>
      </c>
      <c r="G112">
        <v>52</v>
      </c>
    </row>
    <row r="113" spans="1:7">
      <c r="A113">
        <v>1179.7952749999999</v>
      </c>
      <c r="B113">
        <v>7</v>
      </c>
      <c r="C113">
        <v>29</v>
      </c>
      <c r="D113">
        <f t="shared" si="3"/>
        <v>-0.36089490093793802</v>
      </c>
      <c r="E113">
        <v>1.0418828280000001</v>
      </c>
      <c r="F113" s="1" t="s">
        <v>10</v>
      </c>
      <c r="G113">
        <v>52</v>
      </c>
    </row>
    <row r="114" spans="1:7">
      <c r="A114">
        <v>1179.8452769999999</v>
      </c>
      <c r="B114">
        <v>6</v>
      </c>
      <c r="C114">
        <v>29</v>
      </c>
      <c r="D114">
        <f t="shared" si="3"/>
        <v>-0.35357491213724768</v>
      </c>
      <c r="E114">
        <v>1.041958825</v>
      </c>
      <c r="F114" s="1" t="s">
        <v>10</v>
      </c>
      <c r="G114">
        <v>52</v>
      </c>
    </row>
    <row r="115" spans="1:7">
      <c r="A115">
        <v>1179.8952790000001</v>
      </c>
      <c r="B115">
        <v>7</v>
      </c>
      <c r="C115">
        <v>30</v>
      </c>
      <c r="D115">
        <f t="shared" si="3"/>
        <v>-0.33823844412196213</v>
      </c>
      <c r="E115">
        <v>1.0421180860000001</v>
      </c>
      <c r="F115" s="1" t="s">
        <v>10</v>
      </c>
      <c r="G115">
        <v>52</v>
      </c>
    </row>
    <row r="116" spans="1:7">
      <c r="A116">
        <v>1179.945281</v>
      </c>
      <c r="B116">
        <v>6</v>
      </c>
      <c r="C116">
        <v>30</v>
      </c>
      <c r="D116">
        <f t="shared" si="3"/>
        <v>-0.32582303814228414</v>
      </c>
      <c r="E116">
        <v>1.042247049</v>
      </c>
      <c r="F116" s="1" t="s">
        <v>10</v>
      </c>
      <c r="G116">
        <v>52</v>
      </c>
    </row>
    <row r="117" spans="1:7">
      <c r="A117">
        <v>1179.995283</v>
      </c>
      <c r="B117">
        <v>6</v>
      </c>
      <c r="C117">
        <v>30</v>
      </c>
      <c r="D117">
        <f t="shared" si="3"/>
        <v>-0.32911694214211989</v>
      </c>
      <c r="E117">
        <v>1.0422128310000001</v>
      </c>
      <c r="F117" s="1" t="s">
        <v>10</v>
      </c>
      <c r="G117">
        <v>52</v>
      </c>
    </row>
    <row r="118" spans="1:7">
      <c r="A118">
        <v>1180.0452849999999</v>
      </c>
      <c r="B118">
        <v>6</v>
      </c>
      <c r="C118">
        <v>31</v>
      </c>
      <c r="D118">
        <f t="shared" si="3"/>
        <v>-0.34146556838472164</v>
      </c>
      <c r="E118">
        <v>1.0420845700000001</v>
      </c>
      <c r="F118" s="1" t="s">
        <v>10</v>
      </c>
      <c r="G118">
        <v>52</v>
      </c>
    </row>
    <row r="119" spans="1:7">
      <c r="A119">
        <v>1180.0952870000001</v>
      </c>
      <c r="B119">
        <v>6</v>
      </c>
      <c r="C119">
        <v>31</v>
      </c>
      <c r="D119">
        <f t="shared" si="3"/>
        <v>-0.35580546102545907</v>
      </c>
      <c r="E119">
        <v>1.0419356660000001</v>
      </c>
      <c r="F119" s="1" t="s">
        <v>10</v>
      </c>
      <c r="G119">
        <v>52</v>
      </c>
    </row>
    <row r="120" spans="1:7">
      <c r="A120">
        <v>1180.145289</v>
      </c>
      <c r="B120">
        <v>6</v>
      </c>
      <c r="C120">
        <v>31</v>
      </c>
      <c r="D120">
        <f t="shared" si="3"/>
        <v>-0.36940558457535783</v>
      </c>
      <c r="E120">
        <v>1.0417944830000001</v>
      </c>
      <c r="F120" s="1" t="s">
        <v>10</v>
      </c>
      <c r="G120">
        <v>52</v>
      </c>
    </row>
    <row r="121" spans="1:7">
      <c r="A121">
        <v>1180.1952900000001</v>
      </c>
      <c r="B121">
        <v>6</v>
      </c>
      <c r="C121">
        <v>31</v>
      </c>
      <c r="D121">
        <f t="shared" si="3"/>
        <v>-0.37465557876495065</v>
      </c>
      <c r="E121">
        <v>1.041739993</v>
      </c>
      <c r="F121" s="1" t="s">
        <v>10</v>
      </c>
      <c r="G121">
        <v>52</v>
      </c>
    </row>
    <row r="122" spans="1:7">
      <c r="A122">
        <v>1180.2452920000001</v>
      </c>
      <c r="B122">
        <v>6</v>
      </c>
      <c r="C122">
        <v>31</v>
      </c>
      <c r="D122">
        <f t="shared" si="3"/>
        <v>-0.37382386753810082</v>
      </c>
      <c r="E122">
        <v>1.0417486250000001</v>
      </c>
      <c r="F122" s="1" t="s">
        <v>10</v>
      </c>
      <c r="G122">
        <v>52</v>
      </c>
    </row>
    <row r="123" spans="1:7">
      <c r="A123">
        <v>1180.295294</v>
      </c>
      <c r="B123">
        <v>6</v>
      </c>
      <c r="C123">
        <v>32</v>
      </c>
      <c r="D123">
        <f t="shared" si="3"/>
        <v>-0.36363594550080419</v>
      </c>
      <c r="E123">
        <v>1.0418543730000001</v>
      </c>
      <c r="F123" s="1" t="s">
        <v>10</v>
      </c>
      <c r="G123">
        <v>52</v>
      </c>
    </row>
    <row r="124" spans="1:7">
      <c r="A124">
        <v>1180.345296</v>
      </c>
      <c r="B124">
        <v>6</v>
      </c>
      <c r="C124">
        <v>32</v>
      </c>
      <c r="D124">
        <f t="shared" si="3"/>
        <v>-0.35625304672881836</v>
      </c>
      <c r="E124">
        <v>1.041931019</v>
      </c>
      <c r="F124" s="1" t="s">
        <v>10</v>
      </c>
      <c r="G124">
        <v>52</v>
      </c>
    </row>
    <row r="125" spans="1:7">
      <c r="A125">
        <v>1180.3952979999999</v>
      </c>
      <c r="B125">
        <v>5</v>
      </c>
      <c r="C125">
        <v>32</v>
      </c>
      <c r="D125">
        <f t="shared" si="3"/>
        <v>-0.35365822244883283</v>
      </c>
      <c r="E125">
        <v>1.04195796</v>
      </c>
      <c r="F125" s="1" t="s">
        <v>10</v>
      </c>
      <c r="G125">
        <v>52</v>
      </c>
    </row>
    <row r="126" spans="1:7">
      <c r="A126">
        <v>1180.4453000000001</v>
      </c>
      <c r="B126">
        <v>5</v>
      </c>
      <c r="C126">
        <v>32</v>
      </c>
      <c r="D126">
        <f t="shared" si="3"/>
        <v>-0.35968129841883267</v>
      </c>
      <c r="E126">
        <v>1.041895427</v>
      </c>
      <c r="F126" s="1" t="s">
        <v>10</v>
      </c>
      <c r="G126">
        <v>52</v>
      </c>
    </row>
    <row r="127" spans="1:7">
      <c r="A127">
        <v>1180.495302</v>
      </c>
      <c r="B127">
        <v>4</v>
      </c>
      <c r="C127">
        <v>32</v>
      </c>
      <c r="D127">
        <f t="shared" si="3"/>
        <v>-0.36101511651640833</v>
      </c>
      <c r="E127">
        <v>1.0418815800000001</v>
      </c>
      <c r="F127" s="1" t="s">
        <v>10</v>
      </c>
      <c r="G127">
        <v>52</v>
      </c>
    </row>
    <row r="128" spans="1:7">
      <c r="A128">
        <v>1180.545304</v>
      </c>
      <c r="B128">
        <v>5</v>
      </c>
      <c r="C128">
        <v>33</v>
      </c>
      <c r="D128">
        <f t="shared" si="3"/>
        <v>-0.37397205604089295</v>
      </c>
      <c r="E128">
        <v>1.0417470870000001</v>
      </c>
      <c r="F128" s="1" t="s">
        <v>10</v>
      </c>
      <c r="G128">
        <v>52</v>
      </c>
    </row>
    <row r="129" spans="1:7">
      <c r="A129">
        <v>1180.5953059999999</v>
      </c>
      <c r="B129">
        <v>5</v>
      </c>
      <c r="C129">
        <v>33</v>
      </c>
      <c r="D129">
        <f t="shared" si="3"/>
        <v>-0.37536840248336883</v>
      </c>
      <c r="E129">
        <v>1.041732595</v>
      </c>
      <c r="F129" s="1" t="s">
        <v>10</v>
      </c>
      <c r="G129">
        <v>52</v>
      </c>
    </row>
    <row r="130" spans="1:7">
      <c r="A130">
        <v>1180.6453080000001</v>
      </c>
      <c r="B130">
        <v>5</v>
      </c>
      <c r="C130">
        <v>33</v>
      </c>
      <c r="D130">
        <f t="shared" si="3"/>
        <v>-0.36897348894284421</v>
      </c>
      <c r="E130">
        <v>1.0417989679999999</v>
      </c>
      <c r="F130" s="1" t="s">
        <v>10</v>
      </c>
      <c r="G130">
        <v>52</v>
      </c>
    </row>
    <row r="131" spans="1:7">
      <c r="A131">
        <v>1180.6953100000001</v>
      </c>
      <c r="B131">
        <v>5</v>
      </c>
      <c r="C131">
        <v>33</v>
      </c>
      <c r="D131">
        <f t="shared" si="3"/>
        <v>-0.35440686570940633</v>
      </c>
      <c r="E131">
        <v>1.0419501870000001</v>
      </c>
      <c r="F131" s="1" t="s">
        <v>10</v>
      </c>
      <c r="G131">
        <v>52</v>
      </c>
    </row>
    <row r="132" spans="1:7">
      <c r="A132">
        <v>1180.745312</v>
      </c>
      <c r="B132">
        <v>5</v>
      </c>
      <c r="C132">
        <v>33</v>
      </c>
      <c r="D132">
        <f t="shared" si="3"/>
        <v>-0.34493970588169148</v>
      </c>
      <c r="E132">
        <v>1.0420484910000001</v>
      </c>
      <c r="F132" s="1" t="s">
        <v>10</v>
      </c>
      <c r="G132">
        <v>52</v>
      </c>
    </row>
    <row r="133" spans="1:7">
      <c r="A133">
        <v>1180.7953130000001</v>
      </c>
      <c r="B133">
        <v>4</v>
      </c>
      <c r="C133">
        <v>33</v>
      </c>
      <c r="D133">
        <f t="shared" si="3"/>
        <v>-0.32779754484414786</v>
      </c>
      <c r="E133">
        <v>1.0422265369999999</v>
      </c>
      <c r="F133" s="1" t="s">
        <v>10</v>
      </c>
      <c r="G133">
        <v>52</v>
      </c>
    </row>
    <row r="134" spans="1:7">
      <c r="A134">
        <v>1180.845315</v>
      </c>
      <c r="B134">
        <v>4</v>
      </c>
      <c r="C134">
        <v>33</v>
      </c>
      <c r="D134">
        <f t="shared" si="3"/>
        <v>-0.31859776859863936</v>
      </c>
      <c r="E134">
        <v>1.0423221149999999</v>
      </c>
      <c r="F134" s="1" t="s">
        <v>10</v>
      </c>
      <c r="G134">
        <v>52</v>
      </c>
    </row>
    <row r="135" spans="1:7">
      <c r="A135">
        <v>1180.895317</v>
      </c>
      <c r="B135">
        <v>3</v>
      </c>
      <c r="C135">
        <v>33</v>
      </c>
      <c r="D135">
        <f t="shared" si="3"/>
        <v>-0.32088865138554568</v>
      </c>
      <c r="E135">
        <v>1.0422983130000001</v>
      </c>
      <c r="F135" s="1" t="s">
        <v>10</v>
      </c>
      <c r="G135">
        <v>52</v>
      </c>
    </row>
    <row r="136" spans="1:7">
      <c r="A136">
        <v>1180.9453189999999</v>
      </c>
      <c r="B136">
        <v>4</v>
      </c>
      <c r="C136">
        <v>34</v>
      </c>
      <c r="D136">
        <f t="shared" si="3"/>
        <v>-0.32846378512224983</v>
      </c>
      <c r="E136">
        <v>1.0422196159999999</v>
      </c>
      <c r="F136" s="1" t="s">
        <v>10</v>
      </c>
      <c r="G136">
        <v>52</v>
      </c>
    </row>
    <row r="137" spans="1:7">
      <c r="A137">
        <v>1180.9953210000001</v>
      </c>
      <c r="B137">
        <v>4</v>
      </c>
      <c r="C137">
        <v>34</v>
      </c>
      <c r="D137">
        <f t="shared" si="3"/>
        <v>-0.33021620968596732</v>
      </c>
      <c r="E137">
        <v>1.042201412</v>
      </c>
      <c r="F137" s="1" t="s">
        <v>10</v>
      </c>
      <c r="G137">
        <v>52</v>
      </c>
    </row>
    <row r="138" spans="1:7">
      <c r="A138">
        <v>1181.0453230000001</v>
      </c>
      <c r="B138">
        <v>4</v>
      </c>
      <c r="C138">
        <v>35</v>
      </c>
      <c r="D138">
        <f t="shared" si="3"/>
        <v>-0.33522458842031716</v>
      </c>
      <c r="E138">
        <v>1.042149389</v>
      </c>
      <c r="F138" s="1" t="s">
        <v>10</v>
      </c>
      <c r="G138">
        <v>52</v>
      </c>
    </row>
    <row r="139" spans="1:7">
      <c r="A139">
        <v>1181.095325</v>
      </c>
      <c r="B139">
        <v>4</v>
      </c>
      <c r="C139">
        <v>35</v>
      </c>
      <c r="D139">
        <f t="shared" si="3"/>
        <v>-0.33354409805039287</v>
      </c>
      <c r="E139">
        <v>1.042166844</v>
      </c>
      <c r="F139" s="1" t="s">
        <v>10</v>
      </c>
      <c r="G139">
        <v>52</v>
      </c>
    </row>
    <row r="140" spans="1:7">
      <c r="A140">
        <v>1181.145327</v>
      </c>
      <c r="B140">
        <v>4</v>
      </c>
      <c r="C140">
        <v>35</v>
      </c>
      <c r="D140">
        <f t="shared" si="3"/>
        <v>-0.32968779967809614</v>
      </c>
      <c r="E140">
        <v>1.0422069009999999</v>
      </c>
      <c r="F140" s="1" t="s">
        <v>10</v>
      </c>
      <c r="G140">
        <v>52</v>
      </c>
    </row>
    <row r="141" spans="1:7">
      <c r="A141">
        <v>1181.1953289999999</v>
      </c>
      <c r="B141">
        <v>4</v>
      </c>
      <c r="C141">
        <v>35</v>
      </c>
      <c r="D141">
        <f t="shared" si="3"/>
        <v>-0.32885875879302467</v>
      </c>
      <c r="E141">
        <v>1.0422155129999999</v>
      </c>
      <c r="F141" s="1" t="s">
        <v>10</v>
      </c>
      <c r="G141">
        <v>52</v>
      </c>
    </row>
    <row r="142" spans="1:7">
      <c r="A142">
        <v>1181.2453310000001</v>
      </c>
      <c r="B142">
        <v>4</v>
      </c>
      <c r="C142">
        <v>34</v>
      </c>
      <c r="D142">
        <f t="shared" si="3"/>
        <v>-0.32703505183859993</v>
      </c>
      <c r="E142">
        <v>1.042234458</v>
      </c>
      <c r="F142" s="1" t="s">
        <v>10</v>
      </c>
      <c r="G142">
        <v>52</v>
      </c>
    </row>
  </sheetData>
  <phoneticPr fontId="2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2"/>
  <sheetViews>
    <sheetView topLeftCell="A2" workbookViewId="0">
      <selection activeCell="F2" sqref="A1:G142"/>
    </sheetView>
  </sheetViews>
  <sheetFormatPr defaultColWidth="9.109375" defaultRowHeight="14.4"/>
  <cols>
    <col min="4" max="4" width="14"/>
    <col min="9" max="9" width="13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104.4790284</v>
      </c>
      <c r="B2">
        <v>0</v>
      </c>
      <c r="C2">
        <v>0</v>
      </c>
      <c r="D2">
        <f>(E2-0.756231972)*100/E2</f>
        <v>0.12091805097420824</v>
      </c>
      <c r="E2">
        <v>0.75714749999999997</v>
      </c>
      <c r="F2" s="1" t="s">
        <v>7</v>
      </c>
      <c r="G2">
        <v>0</v>
      </c>
    </row>
    <row r="3" spans="1:7">
      <c r="A3">
        <v>104.5290303</v>
      </c>
      <c r="B3">
        <v>0</v>
      </c>
      <c r="C3">
        <v>0</v>
      </c>
      <c r="D3">
        <f t="shared" ref="D3:D34" si="0">(E3-0.756231972)*100/E3</f>
        <v>0.13145140485005186</v>
      </c>
      <c r="E3">
        <v>0.75722735799999996</v>
      </c>
      <c r="F3" s="1" t="s">
        <v>7</v>
      </c>
      <c r="G3">
        <v>0</v>
      </c>
    </row>
    <row r="4" spans="1:7">
      <c r="A4">
        <v>104.5790322</v>
      </c>
      <c r="B4">
        <v>0</v>
      </c>
      <c r="C4">
        <v>0</v>
      </c>
      <c r="D4">
        <f t="shared" si="0"/>
        <v>0.15180851824652764</v>
      </c>
      <c r="E4">
        <v>0.75738174199999997</v>
      </c>
      <c r="F4" s="1" t="s">
        <v>7</v>
      </c>
      <c r="G4">
        <v>0</v>
      </c>
    </row>
    <row r="5" spans="1:7">
      <c r="A5">
        <v>104.62903420000001</v>
      </c>
      <c r="B5">
        <v>0</v>
      </c>
      <c r="C5">
        <v>0</v>
      </c>
      <c r="D5">
        <f t="shared" si="0"/>
        <v>0.18711919735780289</v>
      </c>
      <c r="E5">
        <v>0.75764967999999999</v>
      </c>
      <c r="F5" s="1" t="s">
        <v>7</v>
      </c>
      <c r="G5">
        <v>0</v>
      </c>
    </row>
    <row r="6" spans="1:7">
      <c r="A6">
        <v>104.6790361</v>
      </c>
      <c r="B6">
        <v>0</v>
      </c>
      <c r="C6">
        <v>0</v>
      </c>
      <c r="D6">
        <f t="shared" si="0"/>
        <v>0.22919440677269343</v>
      </c>
      <c r="E6">
        <v>0.75796919500000004</v>
      </c>
      <c r="F6" s="1" t="s">
        <v>7</v>
      </c>
      <c r="G6">
        <v>0</v>
      </c>
    </row>
    <row r="7" spans="1:7">
      <c r="A7">
        <v>104.729038</v>
      </c>
      <c r="B7">
        <v>0</v>
      </c>
      <c r="C7">
        <v>0</v>
      </c>
      <c r="D7">
        <f t="shared" si="0"/>
        <v>0.27917630437284163</v>
      </c>
      <c r="E7">
        <v>0.75834910300000002</v>
      </c>
      <c r="F7" s="1" t="s">
        <v>7</v>
      </c>
      <c r="G7">
        <v>0</v>
      </c>
    </row>
    <row r="8" spans="1:7">
      <c r="A8">
        <v>104.7790399</v>
      </c>
      <c r="B8">
        <v>0</v>
      </c>
      <c r="C8">
        <v>0</v>
      </c>
      <c r="D8">
        <f t="shared" si="0"/>
        <v>0.31933661134138203</v>
      </c>
      <c r="E8">
        <v>0.75865463399999999</v>
      </c>
      <c r="F8" s="1" t="s">
        <v>7</v>
      </c>
      <c r="G8">
        <v>0</v>
      </c>
    </row>
    <row r="9" spans="1:7">
      <c r="A9">
        <v>104.82904189999999</v>
      </c>
      <c r="B9">
        <v>0</v>
      </c>
      <c r="C9">
        <v>0</v>
      </c>
      <c r="D9">
        <f t="shared" si="0"/>
        <v>0.36014989010334936</v>
      </c>
      <c r="E9">
        <v>0.75896538499999999</v>
      </c>
      <c r="F9" s="1" t="s">
        <v>7</v>
      </c>
      <c r="G9">
        <v>0</v>
      </c>
    </row>
    <row r="10" spans="1:7">
      <c r="A10">
        <v>104.87904380000001</v>
      </c>
      <c r="B10">
        <v>0</v>
      </c>
      <c r="C10">
        <v>0</v>
      </c>
      <c r="D10">
        <f t="shared" si="0"/>
        <v>0.40232112942342735</v>
      </c>
      <c r="E10">
        <v>0.75928674299999999</v>
      </c>
      <c r="F10" s="1" t="s">
        <v>7</v>
      </c>
      <c r="G10">
        <v>0</v>
      </c>
    </row>
    <row r="11" spans="1:7">
      <c r="A11">
        <v>104.9290457</v>
      </c>
      <c r="B11">
        <v>0</v>
      </c>
      <c r="C11">
        <v>0</v>
      </c>
      <c r="D11">
        <f t="shared" si="0"/>
        <v>0.41460354276464606</v>
      </c>
      <c r="E11">
        <v>0.75938039000000002</v>
      </c>
      <c r="F11" s="1" t="s">
        <v>7</v>
      </c>
      <c r="G11">
        <v>0</v>
      </c>
    </row>
    <row r="12" spans="1:7">
      <c r="A12">
        <v>104.9790477</v>
      </c>
      <c r="B12">
        <v>0</v>
      </c>
      <c r="C12">
        <v>0</v>
      </c>
      <c r="D12">
        <f t="shared" si="0"/>
        <v>0.38763956182456061</v>
      </c>
      <c r="E12">
        <v>0.75917483399999997</v>
      </c>
      <c r="F12" s="1" t="s">
        <v>7</v>
      </c>
      <c r="G12">
        <v>0</v>
      </c>
    </row>
    <row r="13" spans="1:7">
      <c r="A13">
        <v>105.02904959999999</v>
      </c>
      <c r="B13">
        <v>0</v>
      </c>
      <c r="C13">
        <v>0</v>
      </c>
      <c r="D13">
        <f t="shared" si="0"/>
        <v>0.33048155689319891</v>
      </c>
      <c r="E13">
        <v>0.75873946599999997</v>
      </c>
      <c r="F13" s="1" t="s">
        <v>7</v>
      </c>
      <c r="G13">
        <v>0</v>
      </c>
    </row>
    <row r="14" spans="1:7">
      <c r="A14">
        <v>105.07905150000001</v>
      </c>
      <c r="B14">
        <v>0</v>
      </c>
      <c r="C14">
        <v>0</v>
      </c>
      <c r="D14">
        <f t="shared" si="0"/>
        <v>0.2519093387228899</v>
      </c>
      <c r="E14">
        <v>0.75814180200000003</v>
      </c>
      <c r="F14" s="1" t="s">
        <v>7</v>
      </c>
      <c r="G14">
        <v>0</v>
      </c>
    </row>
    <row r="15" spans="1:7">
      <c r="A15">
        <v>105.1290534</v>
      </c>
      <c r="B15">
        <v>0</v>
      </c>
      <c r="C15">
        <v>0</v>
      </c>
      <c r="D15">
        <f t="shared" si="0"/>
        <v>0.14418968167988538</v>
      </c>
      <c r="E15">
        <v>0.75732395500000005</v>
      </c>
      <c r="F15" s="1" t="s">
        <v>7</v>
      </c>
      <c r="G15">
        <v>0</v>
      </c>
    </row>
    <row r="16" spans="1:7">
      <c r="A16">
        <v>105.1790554</v>
      </c>
      <c r="B16">
        <v>0</v>
      </c>
      <c r="C16">
        <v>0</v>
      </c>
      <c r="D16">
        <f t="shared" si="0"/>
        <v>6.9546646462026324E-2</v>
      </c>
      <c r="E16">
        <v>0.75675827200000001</v>
      </c>
      <c r="F16" s="1" t="s">
        <v>7</v>
      </c>
      <c r="G16">
        <v>0</v>
      </c>
    </row>
    <row r="17" spans="1:7">
      <c r="A17">
        <v>105.22905729999999</v>
      </c>
      <c r="B17">
        <v>0</v>
      </c>
      <c r="C17">
        <v>0</v>
      </c>
      <c r="D17">
        <f t="shared" si="0"/>
        <v>5.5676757997990912E-2</v>
      </c>
      <c r="E17">
        <v>0.756653252</v>
      </c>
      <c r="F17" s="1" t="s">
        <v>7</v>
      </c>
      <c r="G17">
        <v>0</v>
      </c>
    </row>
    <row r="18" spans="1:7">
      <c r="A18">
        <v>105.27905920000001</v>
      </c>
      <c r="B18">
        <v>0</v>
      </c>
      <c r="C18">
        <v>0</v>
      </c>
      <c r="D18">
        <f t="shared" si="0"/>
        <v>6.9018440902831865E-2</v>
      </c>
      <c r="E18">
        <v>0.75675427200000001</v>
      </c>
      <c r="F18" s="1" t="s">
        <v>7</v>
      </c>
      <c r="G18">
        <v>0</v>
      </c>
    </row>
    <row r="19" spans="1:7">
      <c r="A19">
        <v>105.3290612</v>
      </c>
      <c r="B19">
        <v>0</v>
      </c>
      <c r="C19">
        <v>0</v>
      </c>
      <c r="D19">
        <f t="shared" si="0"/>
        <v>9.655902707874503E-2</v>
      </c>
      <c r="E19">
        <v>0.756962888</v>
      </c>
      <c r="F19" s="1" t="s">
        <v>7</v>
      </c>
      <c r="G19">
        <v>0</v>
      </c>
    </row>
    <row r="20" spans="1:7">
      <c r="A20">
        <v>105.3790631</v>
      </c>
      <c r="B20">
        <v>0</v>
      </c>
      <c r="C20">
        <v>0</v>
      </c>
      <c r="D20">
        <f t="shared" si="0"/>
        <v>0.14020227277337807</v>
      </c>
      <c r="E20">
        <v>0.75729371499999998</v>
      </c>
      <c r="F20" s="1" t="s">
        <v>7</v>
      </c>
      <c r="G20">
        <v>0</v>
      </c>
    </row>
    <row r="21" spans="1:7">
      <c r="A21">
        <v>105.42906499999999</v>
      </c>
      <c r="B21">
        <v>0</v>
      </c>
      <c r="C21">
        <v>0</v>
      </c>
      <c r="D21">
        <f t="shared" si="0"/>
        <v>0.17180231855430197</v>
      </c>
      <c r="E21">
        <v>0.75753343200000001</v>
      </c>
      <c r="F21" s="1" t="s">
        <v>7</v>
      </c>
      <c r="G21">
        <v>0</v>
      </c>
    </row>
    <row r="22" spans="1:7">
      <c r="A22">
        <v>105.47906690000001</v>
      </c>
      <c r="B22">
        <v>0</v>
      </c>
      <c r="C22">
        <v>0</v>
      </c>
      <c r="D22">
        <f t="shared" si="0"/>
        <v>0.14988846004625042</v>
      </c>
      <c r="E22">
        <v>0.75736717799999997</v>
      </c>
      <c r="F22" s="1" t="s">
        <v>7</v>
      </c>
      <c r="G22">
        <v>0</v>
      </c>
    </row>
    <row r="23" spans="1:7">
      <c r="A23">
        <v>105.5290689</v>
      </c>
      <c r="B23">
        <v>0</v>
      </c>
      <c r="C23">
        <v>0</v>
      </c>
      <c r="D23">
        <f t="shared" si="0"/>
        <v>0.12605323632119714</v>
      </c>
      <c r="E23">
        <v>0.75718642999999997</v>
      </c>
      <c r="F23" s="1" t="s">
        <v>7</v>
      </c>
      <c r="G23">
        <v>0</v>
      </c>
    </row>
    <row r="24" spans="1:7">
      <c r="A24">
        <v>105.5790708</v>
      </c>
      <c r="B24">
        <v>0</v>
      </c>
      <c r="C24">
        <v>0</v>
      </c>
      <c r="D24">
        <f t="shared" si="0"/>
        <v>9.3222214672210452E-2</v>
      </c>
      <c r="E24">
        <v>0.75693760600000004</v>
      </c>
      <c r="F24" s="1" t="s">
        <v>7</v>
      </c>
      <c r="G24">
        <v>0</v>
      </c>
    </row>
    <row r="25" spans="1:7">
      <c r="A25">
        <v>105.62907269999999</v>
      </c>
      <c r="B25">
        <v>0</v>
      </c>
      <c r="C25">
        <v>0</v>
      </c>
      <c r="D25">
        <f t="shared" si="0"/>
        <v>4.209752242818042E-2</v>
      </c>
      <c r="E25">
        <v>0.75655046100000001</v>
      </c>
      <c r="F25" s="1" t="s">
        <v>7</v>
      </c>
      <c r="G25">
        <v>0</v>
      </c>
    </row>
    <row r="26" spans="1:7">
      <c r="A26">
        <v>105.6790747</v>
      </c>
      <c r="B26">
        <v>0</v>
      </c>
      <c r="C26">
        <v>0</v>
      </c>
      <c r="D26">
        <f t="shared" si="0"/>
        <v>-3.6082105732043346E-2</v>
      </c>
      <c r="E26">
        <v>0.75595920599999999</v>
      </c>
      <c r="F26" s="1" t="s">
        <v>7</v>
      </c>
      <c r="G26">
        <v>0</v>
      </c>
    </row>
    <row r="27" spans="1:7">
      <c r="A27">
        <v>105.7290766</v>
      </c>
      <c r="B27">
        <v>0</v>
      </c>
      <c r="C27">
        <v>0</v>
      </c>
      <c r="D27">
        <f t="shared" si="0"/>
        <v>-0.11512607115595072</v>
      </c>
      <c r="E27">
        <v>0.75536235299999999</v>
      </c>
      <c r="F27" s="1" t="s">
        <v>7</v>
      </c>
      <c r="G27">
        <v>0</v>
      </c>
    </row>
    <row r="28" spans="1:7">
      <c r="A28">
        <v>105.7790785</v>
      </c>
      <c r="B28">
        <v>0</v>
      </c>
      <c r="C28">
        <v>0</v>
      </c>
      <c r="D28">
        <f t="shared" si="0"/>
        <v>-0.22348162580016775</v>
      </c>
      <c r="E28">
        <v>0.75454570099999996</v>
      </c>
      <c r="F28" s="1" t="s">
        <v>7</v>
      </c>
      <c r="G28">
        <v>0</v>
      </c>
    </row>
    <row r="29" spans="1:7">
      <c r="A29">
        <v>105.8290804</v>
      </c>
      <c r="B29">
        <v>0</v>
      </c>
      <c r="C29">
        <v>0</v>
      </c>
      <c r="D29">
        <f t="shared" si="0"/>
        <v>-0.32754856568768087</v>
      </c>
      <c r="E29">
        <v>0.75376303200000005</v>
      </c>
      <c r="F29" s="1" t="s">
        <v>7</v>
      </c>
      <c r="G29">
        <v>0</v>
      </c>
    </row>
    <row r="30" spans="1:7">
      <c r="A30">
        <v>105.8790824</v>
      </c>
      <c r="B30">
        <v>0</v>
      </c>
      <c r="C30">
        <v>0</v>
      </c>
      <c r="D30">
        <f t="shared" si="0"/>
        <v>-0.41514929396475569</v>
      </c>
      <c r="E30">
        <v>0.75310546</v>
      </c>
      <c r="F30" s="1" t="s">
        <v>7</v>
      </c>
      <c r="G30">
        <v>0</v>
      </c>
    </row>
    <row r="31" spans="1:7">
      <c r="A31">
        <v>105.9290843</v>
      </c>
      <c r="B31">
        <v>0</v>
      </c>
      <c r="C31">
        <v>0</v>
      </c>
      <c r="D31">
        <f t="shared" si="0"/>
        <v>-0.47000437133654765</v>
      </c>
      <c r="E31">
        <v>0.75269427600000005</v>
      </c>
      <c r="F31" s="1" t="s">
        <v>7</v>
      </c>
      <c r="G31">
        <v>0</v>
      </c>
    </row>
    <row r="32" spans="1:7">
      <c r="A32">
        <v>105.9790862</v>
      </c>
      <c r="B32">
        <v>0</v>
      </c>
      <c r="C32">
        <v>0</v>
      </c>
      <c r="D32">
        <f t="shared" si="0"/>
        <v>-0.47158774191846708</v>
      </c>
      <c r="E32">
        <v>0.75268241400000002</v>
      </c>
      <c r="F32" s="1" t="s">
        <v>7</v>
      </c>
      <c r="G32">
        <v>0</v>
      </c>
    </row>
    <row r="33" spans="1:7">
      <c r="A33">
        <v>106.0290881</v>
      </c>
      <c r="B33">
        <v>0</v>
      </c>
      <c r="C33">
        <v>0</v>
      </c>
      <c r="D33">
        <f t="shared" si="0"/>
        <v>-0.42373705471980316</v>
      </c>
      <c r="E33">
        <v>0.75304105799999999</v>
      </c>
      <c r="F33" s="1" t="s">
        <v>7</v>
      </c>
      <c r="G33">
        <v>0</v>
      </c>
    </row>
    <row r="34" spans="1:7">
      <c r="A34">
        <v>106.0790901</v>
      </c>
      <c r="B34">
        <v>0</v>
      </c>
      <c r="C34">
        <v>0</v>
      </c>
      <c r="D34">
        <f t="shared" si="0"/>
        <v>-0.37158226565188807</v>
      </c>
      <c r="E34">
        <v>0.75343235099999994</v>
      </c>
      <c r="F34" s="1" t="s">
        <v>7</v>
      </c>
      <c r="G34">
        <v>0</v>
      </c>
    </row>
    <row r="35" spans="1:7">
      <c r="A35">
        <v>106.129092</v>
      </c>
      <c r="B35">
        <v>0</v>
      </c>
      <c r="C35">
        <v>0</v>
      </c>
      <c r="D35">
        <f t="shared" ref="D35:D66" si="1">(E35-0.756231972)*100/E35</f>
        <v>-0.30102151661325949</v>
      </c>
      <c r="E35">
        <v>0.75396238299999996</v>
      </c>
      <c r="F35" s="1" t="s">
        <v>7</v>
      </c>
      <c r="G35">
        <v>0</v>
      </c>
    </row>
    <row r="36" spans="1:7">
      <c r="A36">
        <v>106.1790939</v>
      </c>
      <c r="B36">
        <v>0</v>
      </c>
      <c r="C36">
        <v>0</v>
      </c>
      <c r="D36">
        <f t="shared" si="1"/>
        <v>-0.2491906310441922</v>
      </c>
      <c r="E36">
        <v>0.754352197</v>
      </c>
      <c r="F36" s="1" t="s">
        <v>7</v>
      </c>
      <c r="G36">
        <v>0</v>
      </c>
    </row>
    <row r="37" spans="1:7">
      <c r="A37">
        <v>106.2290958</v>
      </c>
      <c r="B37">
        <v>0</v>
      </c>
      <c r="C37">
        <v>0</v>
      </c>
      <c r="D37">
        <f t="shared" si="1"/>
        <v>-0.23865028894689905</v>
      </c>
      <c r="E37">
        <v>0.75443151900000005</v>
      </c>
      <c r="F37" s="1" t="s">
        <v>7</v>
      </c>
      <c r="G37">
        <v>0</v>
      </c>
    </row>
    <row r="38" spans="1:7">
      <c r="A38">
        <v>106.2790978</v>
      </c>
      <c r="B38">
        <v>0</v>
      </c>
      <c r="C38">
        <v>0</v>
      </c>
      <c r="D38">
        <f t="shared" si="1"/>
        <v>-0.24885401063237939</v>
      </c>
      <c r="E38">
        <v>0.75435472999999997</v>
      </c>
      <c r="F38" s="1" t="s">
        <v>7</v>
      </c>
      <c r="G38">
        <v>0</v>
      </c>
    </row>
    <row r="39" spans="1:7">
      <c r="A39">
        <v>106.3290997</v>
      </c>
      <c r="B39">
        <v>0</v>
      </c>
      <c r="C39">
        <v>0</v>
      </c>
      <c r="D39">
        <f t="shared" si="1"/>
        <v>-0.25670889875553921</v>
      </c>
      <c r="E39">
        <v>0.75429562800000005</v>
      </c>
      <c r="F39" s="1" t="s">
        <v>7</v>
      </c>
      <c r="G39">
        <v>0</v>
      </c>
    </row>
    <row r="40" spans="1:7">
      <c r="A40">
        <v>106.37910170000001</v>
      </c>
      <c r="B40">
        <v>0</v>
      </c>
      <c r="C40">
        <v>0</v>
      </c>
      <c r="D40">
        <f t="shared" si="1"/>
        <v>-0.2886841958694249</v>
      </c>
      <c r="E40">
        <v>0.75405513400000002</v>
      </c>
      <c r="F40" s="1" t="s">
        <v>7</v>
      </c>
      <c r="G40">
        <v>0</v>
      </c>
    </row>
    <row r="41" spans="1:7">
      <c r="A41">
        <v>106.4291036</v>
      </c>
      <c r="B41">
        <v>0</v>
      </c>
      <c r="C41">
        <v>0</v>
      </c>
      <c r="D41">
        <f t="shared" si="1"/>
        <v>-0.31568749710611443</v>
      </c>
      <c r="E41">
        <v>0.75385215500000002</v>
      </c>
      <c r="F41" s="1" t="s">
        <v>7</v>
      </c>
      <c r="G41">
        <v>0</v>
      </c>
    </row>
    <row r="42" spans="1:7">
      <c r="A42">
        <v>106.4791055</v>
      </c>
      <c r="B42">
        <v>1</v>
      </c>
      <c r="C42">
        <v>1</v>
      </c>
      <c r="D42">
        <f t="shared" si="1"/>
        <v>-0.33657557317818693</v>
      </c>
      <c r="E42">
        <v>0.75369521799999994</v>
      </c>
      <c r="F42" s="1" t="s">
        <v>7</v>
      </c>
      <c r="G42">
        <v>22</v>
      </c>
    </row>
    <row r="43" spans="1:7">
      <c r="A43">
        <v>106.5291074</v>
      </c>
      <c r="B43">
        <v>2</v>
      </c>
      <c r="C43">
        <v>2</v>
      </c>
      <c r="D43">
        <f t="shared" si="1"/>
        <v>-0.35303613196714262</v>
      </c>
      <c r="E43">
        <v>0.75357159200000001</v>
      </c>
      <c r="F43" s="1" t="s">
        <v>7</v>
      </c>
      <c r="G43">
        <v>22</v>
      </c>
    </row>
    <row r="44" spans="1:7">
      <c r="A44">
        <v>106.5791093</v>
      </c>
      <c r="B44">
        <v>3</v>
      </c>
      <c r="C44">
        <v>3</v>
      </c>
      <c r="D44">
        <f t="shared" si="1"/>
        <v>-0.36982367108062342</v>
      </c>
      <c r="E44">
        <v>0.75344555199999996</v>
      </c>
      <c r="F44" s="1" t="s">
        <v>7</v>
      </c>
      <c r="G44">
        <v>22</v>
      </c>
    </row>
    <row r="45" spans="1:7">
      <c r="A45">
        <v>106.62911130000001</v>
      </c>
      <c r="B45">
        <v>3</v>
      </c>
      <c r="C45">
        <v>3</v>
      </c>
      <c r="D45">
        <f t="shared" si="1"/>
        <v>-0.36676982307251327</v>
      </c>
      <c r="E45">
        <v>0.75346847699999997</v>
      </c>
      <c r="F45" s="1" t="s">
        <v>7</v>
      </c>
      <c r="G45">
        <v>22</v>
      </c>
    </row>
    <row r="46" spans="1:7">
      <c r="A46">
        <v>106.6791132</v>
      </c>
      <c r="B46">
        <v>4</v>
      </c>
      <c r="C46">
        <v>4</v>
      </c>
      <c r="D46">
        <f t="shared" si="1"/>
        <v>-0.3479668771761858</v>
      </c>
      <c r="E46">
        <v>0.75360965999999996</v>
      </c>
      <c r="F46" s="1" t="s">
        <v>7</v>
      </c>
      <c r="G46">
        <v>22</v>
      </c>
    </row>
    <row r="47" spans="1:7">
      <c r="A47">
        <v>106.7291152</v>
      </c>
      <c r="B47">
        <v>4</v>
      </c>
      <c r="C47">
        <v>4</v>
      </c>
      <c r="D47">
        <f t="shared" si="1"/>
        <v>-0.30249965544192681</v>
      </c>
      <c r="E47">
        <v>0.75395127200000001</v>
      </c>
      <c r="F47" s="1" t="s">
        <v>7</v>
      </c>
      <c r="G47">
        <v>22</v>
      </c>
    </row>
    <row r="48" spans="1:7">
      <c r="A48">
        <v>106.77911709999999</v>
      </c>
      <c r="B48">
        <v>4</v>
      </c>
      <c r="C48">
        <v>4</v>
      </c>
      <c r="D48">
        <f t="shared" si="1"/>
        <v>-0.2644976198086032</v>
      </c>
      <c r="E48">
        <v>0.754237033</v>
      </c>
      <c r="F48" s="1" t="s">
        <v>7</v>
      </c>
      <c r="G48">
        <v>22</v>
      </c>
    </row>
    <row r="49" spans="1:7">
      <c r="A49">
        <v>106.82911900000001</v>
      </c>
      <c r="B49">
        <v>4</v>
      </c>
      <c r="C49">
        <v>4</v>
      </c>
      <c r="D49">
        <f t="shared" si="1"/>
        <v>-0.22564514658622697</v>
      </c>
      <c r="E49">
        <v>0.75452941299999998</v>
      </c>
      <c r="F49" s="1" t="s">
        <v>7</v>
      </c>
      <c r="G49">
        <v>22</v>
      </c>
    </row>
    <row r="50" spans="1:7">
      <c r="A50">
        <v>106.8791209</v>
      </c>
      <c r="B50">
        <v>4</v>
      </c>
      <c r="C50">
        <v>4</v>
      </c>
      <c r="D50">
        <f t="shared" si="1"/>
        <v>-0.21405636406385745</v>
      </c>
      <c r="E50">
        <v>0.75461666699999996</v>
      </c>
      <c r="F50" s="1" t="s">
        <v>7</v>
      </c>
      <c r="G50">
        <v>22</v>
      </c>
    </row>
    <row r="51" spans="1:7">
      <c r="A51">
        <v>106.9291228</v>
      </c>
      <c r="B51">
        <v>5</v>
      </c>
      <c r="C51">
        <v>5</v>
      </c>
      <c r="D51">
        <f t="shared" si="1"/>
        <v>-0.22173180323405087</v>
      </c>
      <c r="E51">
        <v>0.75455887499999996</v>
      </c>
      <c r="F51" s="1" t="s">
        <v>7</v>
      </c>
      <c r="G51">
        <v>22</v>
      </c>
    </row>
    <row r="52" spans="1:7">
      <c r="A52">
        <v>106.97912479999999</v>
      </c>
      <c r="B52">
        <v>5</v>
      </c>
      <c r="C52">
        <v>5</v>
      </c>
      <c r="D52">
        <f t="shared" si="1"/>
        <v>-0.25623333348703409</v>
      </c>
      <c r="E52">
        <v>0.754299206</v>
      </c>
      <c r="F52" s="1" t="s">
        <v>7</v>
      </c>
      <c r="G52">
        <v>22</v>
      </c>
    </row>
    <row r="53" spans="1:7">
      <c r="A53">
        <v>107.02912670000001</v>
      </c>
      <c r="B53">
        <v>5</v>
      </c>
      <c r="C53">
        <v>5</v>
      </c>
      <c r="D53">
        <f t="shared" si="1"/>
        <v>-0.29384536008656703</v>
      </c>
      <c r="E53">
        <v>0.75401633000000001</v>
      </c>
      <c r="F53" s="1" t="s">
        <v>7</v>
      </c>
      <c r="G53">
        <v>22</v>
      </c>
    </row>
    <row r="54" spans="1:7">
      <c r="A54">
        <v>107.0791287</v>
      </c>
      <c r="B54">
        <v>6</v>
      </c>
      <c r="C54">
        <v>6</v>
      </c>
      <c r="D54">
        <f t="shared" si="1"/>
        <v>-0.33613452803718957</v>
      </c>
      <c r="E54">
        <v>0.75369853099999995</v>
      </c>
      <c r="F54" s="1" t="s">
        <v>7</v>
      </c>
      <c r="G54">
        <v>22</v>
      </c>
    </row>
    <row r="55" spans="1:7">
      <c r="A55">
        <v>107.1291306</v>
      </c>
      <c r="B55">
        <v>6</v>
      </c>
      <c r="C55">
        <v>6</v>
      </c>
      <c r="D55">
        <f t="shared" si="1"/>
        <v>-0.3540819259086026</v>
      </c>
      <c r="E55">
        <v>0.75356373899999995</v>
      </c>
      <c r="F55" s="1" t="s">
        <v>7</v>
      </c>
      <c r="G55">
        <v>22</v>
      </c>
    </row>
    <row r="56" spans="1:7">
      <c r="A56">
        <v>107.17913249999999</v>
      </c>
      <c r="B56">
        <v>7</v>
      </c>
      <c r="C56">
        <v>7</v>
      </c>
      <c r="D56">
        <f t="shared" si="1"/>
        <v>-0.35641303416506048</v>
      </c>
      <c r="E56">
        <v>0.75354623499999995</v>
      </c>
      <c r="F56" s="1" t="s">
        <v>7</v>
      </c>
      <c r="G56">
        <v>22</v>
      </c>
    </row>
    <row r="57" spans="1:7">
      <c r="A57">
        <v>107.2291345</v>
      </c>
      <c r="B57">
        <v>7</v>
      </c>
      <c r="C57">
        <v>7</v>
      </c>
      <c r="D57">
        <f t="shared" si="1"/>
        <v>-0.35600737305992736</v>
      </c>
      <c r="E57">
        <v>0.75354928099999996</v>
      </c>
      <c r="F57" s="1" t="s">
        <v>7</v>
      </c>
      <c r="G57">
        <v>22</v>
      </c>
    </row>
    <row r="58" spans="1:7">
      <c r="A58">
        <v>107.2791364</v>
      </c>
      <c r="B58">
        <v>7</v>
      </c>
      <c r="C58">
        <v>7</v>
      </c>
      <c r="D58">
        <f t="shared" si="1"/>
        <v>-0.34478986550387042</v>
      </c>
      <c r="E58">
        <v>0.75363351999999995</v>
      </c>
      <c r="F58" s="1" t="s">
        <v>7</v>
      </c>
      <c r="G58">
        <v>22</v>
      </c>
    </row>
    <row r="59" spans="1:7">
      <c r="A59">
        <v>107.3291383</v>
      </c>
      <c r="B59">
        <v>7</v>
      </c>
      <c r="C59">
        <v>7</v>
      </c>
      <c r="D59">
        <f t="shared" si="1"/>
        <v>-0.33619004120263135</v>
      </c>
      <c r="E59">
        <v>0.75369811399999997</v>
      </c>
      <c r="F59" s="1" t="s">
        <v>7</v>
      </c>
      <c r="G59">
        <v>22</v>
      </c>
    </row>
    <row r="60" spans="1:7">
      <c r="A60">
        <v>107.37914019999999</v>
      </c>
      <c r="B60">
        <v>7</v>
      </c>
      <c r="C60">
        <v>7</v>
      </c>
      <c r="D60">
        <f t="shared" si="1"/>
        <v>-0.33302881737696888</v>
      </c>
      <c r="E60">
        <v>0.75372186100000005</v>
      </c>
      <c r="F60" s="1" t="s">
        <v>7</v>
      </c>
      <c r="G60">
        <v>22</v>
      </c>
    </row>
    <row r="61" spans="1:7">
      <c r="A61">
        <v>107.42914210000001</v>
      </c>
      <c r="B61">
        <v>7</v>
      </c>
      <c r="C61">
        <v>7</v>
      </c>
      <c r="D61">
        <f t="shared" si="1"/>
        <v>-0.34115452443897004</v>
      </c>
      <c r="E61">
        <v>0.75366082400000001</v>
      </c>
      <c r="F61" s="1" t="s">
        <v>7</v>
      </c>
      <c r="G61">
        <v>22</v>
      </c>
    </row>
    <row r="62" spans="1:7">
      <c r="A62">
        <v>107.4791441</v>
      </c>
      <c r="B62">
        <v>6</v>
      </c>
      <c r="C62">
        <v>7</v>
      </c>
      <c r="D62">
        <f t="shared" si="1"/>
        <v>-0.33710661637540001</v>
      </c>
      <c r="E62">
        <v>0.75369122899999996</v>
      </c>
      <c r="F62" s="1" t="s">
        <v>7</v>
      </c>
      <c r="G62">
        <v>22</v>
      </c>
    </row>
    <row r="63" spans="1:7">
      <c r="A63">
        <v>107.529146</v>
      </c>
      <c r="B63">
        <v>5</v>
      </c>
      <c r="C63">
        <v>7</v>
      </c>
      <c r="D63">
        <f t="shared" si="1"/>
        <v>-0.34190449833974912</v>
      </c>
      <c r="E63">
        <v>0.753655191</v>
      </c>
      <c r="F63" s="1" t="s">
        <v>7</v>
      </c>
      <c r="G63">
        <v>22</v>
      </c>
    </row>
    <row r="64" spans="1:7">
      <c r="A64">
        <v>107.579148</v>
      </c>
      <c r="B64">
        <v>4</v>
      </c>
      <c r="C64">
        <v>7</v>
      </c>
      <c r="D64">
        <f t="shared" si="1"/>
        <v>-0.33165400608888917</v>
      </c>
      <c r="E64">
        <v>0.75373218900000005</v>
      </c>
      <c r="F64" s="1" t="s">
        <v>7</v>
      </c>
      <c r="G64">
        <v>22</v>
      </c>
    </row>
    <row r="65" spans="1:7">
      <c r="A65">
        <v>107.6291499</v>
      </c>
      <c r="B65">
        <v>4</v>
      </c>
      <c r="C65">
        <v>7</v>
      </c>
      <c r="D65">
        <f t="shared" si="1"/>
        <v>-0.32810174165033751</v>
      </c>
      <c r="E65">
        <v>0.75375887600000002</v>
      </c>
      <c r="F65" s="1" t="s">
        <v>7</v>
      </c>
      <c r="G65">
        <v>22</v>
      </c>
    </row>
    <row r="66" spans="1:7">
      <c r="A66">
        <v>107.6791518</v>
      </c>
      <c r="B66">
        <v>3</v>
      </c>
      <c r="C66">
        <v>7</v>
      </c>
      <c r="D66">
        <f t="shared" si="1"/>
        <v>-0.31298610013151368</v>
      </c>
      <c r="E66">
        <v>0.75387245599999997</v>
      </c>
      <c r="F66" s="1" t="s">
        <v>7</v>
      </c>
      <c r="G66">
        <v>22</v>
      </c>
    </row>
    <row r="67" spans="1:7">
      <c r="A67">
        <v>107.7291537</v>
      </c>
      <c r="B67">
        <v>3</v>
      </c>
      <c r="C67">
        <v>7</v>
      </c>
      <c r="D67">
        <f t="shared" ref="D67:D98" si="2">(E67-0.756231972)*100/E67</f>
        <v>-0.30018036318871322</v>
      </c>
      <c r="E67">
        <v>0.75396870599999999</v>
      </c>
      <c r="F67" s="1" t="s">
        <v>7</v>
      </c>
      <c r="G67">
        <v>22</v>
      </c>
    </row>
    <row r="68" spans="1:7">
      <c r="A68">
        <v>107.7791556</v>
      </c>
      <c r="B68">
        <v>3</v>
      </c>
      <c r="C68">
        <v>7</v>
      </c>
      <c r="D68">
        <f t="shared" si="2"/>
        <v>-0.28903292082660975</v>
      </c>
      <c r="E68">
        <v>0.75405251200000001</v>
      </c>
      <c r="F68" s="1" t="s">
        <v>7</v>
      </c>
      <c r="G68">
        <v>22</v>
      </c>
    </row>
    <row r="69" spans="1:7">
      <c r="A69">
        <v>107.8291576</v>
      </c>
      <c r="B69">
        <v>3</v>
      </c>
      <c r="C69">
        <v>7</v>
      </c>
      <c r="D69">
        <f t="shared" si="2"/>
        <v>-0.29842546697321248</v>
      </c>
      <c r="E69">
        <v>0.75398189800000004</v>
      </c>
      <c r="F69" s="1" t="s">
        <v>7</v>
      </c>
      <c r="G69">
        <v>22</v>
      </c>
    </row>
    <row r="70" spans="1:7">
      <c r="A70">
        <v>107.8791595</v>
      </c>
      <c r="B70">
        <v>4</v>
      </c>
      <c r="C70">
        <v>8</v>
      </c>
      <c r="D70">
        <f t="shared" si="2"/>
        <v>-0.32477066573814228</v>
      </c>
      <c r="E70">
        <v>0.75378390299999998</v>
      </c>
      <c r="F70" s="1" t="s">
        <v>7</v>
      </c>
      <c r="G70">
        <v>22</v>
      </c>
    </row>
    <row r="71" spans="1:7">
      <c r="A71">
        <v>107.9291614</v>
      </c>
      <c r="B71">
        <v>3</v>
      </c>
      <c r="C71">
        <v>8</v>
      </c>
      <c r="D71">
        <f t="shared" si="2"/>
        <v>-0.36948703933188171</v>
      </c>
      <c r="E71">
        <v>0.75344807899999999</v>
      </c>
      <c r="F71" s="1" t="s">
        <v>7</v>
      </c>
      <c r="G71">
        <v>22</v>
      </c>
    </row>
    <row r="72" spans="1:7">
      <c r="A72">
        <v>107.9791633</v>
      </c>
      <c r="B72">
        <v>3</v>
      </c>
      <c r="C72">
        <v>8</v>
      </c>
      <c r="D72">
        <f t="shared" si="2"/>
        <v>-0.44247689171266352</v>
      </c>
      <c r="E72">
        <v>0.75290056100000002</v>
      </c>
      <c r="F72" s="1" t="s">
        <v>7</v>
      </c>
      <c r="G72">
        <v>22</v>
      </c>
    </row>
    <row r="73" spans="1:7">
      <c r="A73">
        <v>108.0291653</v>
      </c>
      <c r="B73">
        <v>3</v>
      </c>
      <c r="C73">
        <v>8</v>
      </c>
      <c r="D73">
        <f t="shared" si="2"/>
        <v>-0.52921194638008473</v>
      </c>
      <c r="E73">
        <v>0.75225096999999996</v>
      </c>
      <c r="F73" s="1" t="s">
        <v>7</v>
      </c>
      <c r="G73">
        <v>22</v>
      </c>
    </row>
    <row r="74" spans="1:7">
      <c r="A74">
        <v>108.0791672</v>
      </c>
      <c r="B74">
        <v>2</v>
      </c>
      <c r="C74">
        <v>8</v>
      </c>
      <c r="D74">
        <f t="shared" si="2"/>
        <v>-0.632832795225723</v>
      </c>
      <c r="E74">
        <v>0.75147638299999997</v>
      </c>
      <c r="F74" s="1" t="s">
        <v>7</v>
      </c>
      <c r="G74">
        <v>22</v>
      </c>
    </row>
    <row r="75" spans="1:7">
      <c r="A75">
        <v>108.1291691</v>
      </c>
      <c r="B75">
        <v>2</v>
      </c>
      <c r="C75">
        <v>8</v>
      </c>
      <c r="D75">
        <f t="shared" si="2"/>
        <v>-0.70738553916295321</v>
      </c>
      <c r="E75">
        <v>0.75092007199999999</v>
      </c>
      <c r="F75" s="1" t="s">
        <v>7</v>
      </c>
      <c r="G75">
        <v>22</v>
      </c>
    </row>
    <row r="76" spans="1:7">
      <c r="A76">
        <v>108.1791711</v>
      </c>
      <c r="B76">
        <v>1</v>
      </c>
      <c r="C76">
        <v>8</v>
      </c>
      <c r="D76">
        <f t="shared" si="2"/>
        <v>-0.77732291706607815</v>
      </c>
      <c r="E76">
        <v>0.75039894900000004</v>
      </c>
      <c r="F76" s="1" t="s">
        <v>7</v>
      </c>
      <c r="G76">
        <v>22</v>
      </c>
    </row>
    <row r="77" spans="1:7">
      <c r="A77">
        <v>108.229173</v>
      </c>
      <c r="B77">
        <v>1</v>
      </c>
      <c r="C77">
        <v>8</v>
      </c>
      <c r="D77">
        <f t="shared" si="2"/>
        <v>-0.82564862139361161</v>
      </c>
      <c r="E77">
        <v>0.750039283</v>
      </c>
      <c r="F77" s="1" t="s">
        <v>7</v>
      </c>
      <c r="G77">
        <v>22</v>
      </c>
    </row>
    <row r="78" spans="1:7">
      <c r="A78">
        <v>108.2791749</v>
      </c>
      <c r="B78">
        <v>1</v>
      </c>
      <c r="C78">
        <v>8</v>
      </c>
      <c r="D78">
        <f t="shared" si="2"/>
        <v>-0.83613987057120998</v>
      </c>
      <c r="E78">
        <v>0.749961247</v>
      </c>
      <c r="F78" s="1" t="s">
        <v>7</v>
      </c>
      <c r="G78">
        <v>22</v>
      </c>
    </row>
    <row r="79" spans="1:7">
      <c r="A79">
        <v>108.3291768</v>
      </c>
      <c r="B79">
        <v>1</v>
      </c>
      <c r="C79">
        <v>8</v>
      </c>
      <c r="D79">
        <f t="shared" si="2"/>
        <v>-0.79892244776019261</v>
      </c>
      <c r="E79">
        <v>0.75023815100000002</v>
      </c>
      <c r="F79" s="1" t="s">
        <v>7</v>
      </c>
      <c r="G79">
        <v>22</v>
      </c>
    </row>
    <row r="80" spans="1:7">
      <c r="A80">
        <v>108.37917880000001</v>
      </c>
      <c r="B80">
        <v>1</v>
      </c>
      <c r="C80">
        <v>8</v>
      </c>
      <c r="D80">
        <f t="shared" si="2"/>
        <v>-0.76637691233275818</v>
      </c>
      <c r="E80">
        <v>0.75048046300000004</v>
      </c>
      <c r="F80" s="1" t="s">
        <v>7</v>
      </c>
      <c r="G80">
        <v>22</v>
      </c>
    </row>
    <row r="81" spans="1:7">
      <c r="A81">
        <v>108.4291807</v>
      </c>
      <c r="B81">
        <v>1</v>
      </c>
      <c r="C81">
        <v>8</v>
      </c>
      <c r="D81">
        <f t="shared" si="2"/>
        <v>-0.72499135169592543</v>
      </c>
      <c r="E81">
        <v>0.75078881799999997</v>
      </c>
      <c r="F81" s="1" t="s">
        <v>7</v>
      </c>
      <c r="G81">
        <v>22</v>
      </c>
    </row>
    <row r="82" spans="1:7">
      <c r="A82">
        <v>108.4791826</v>
      </c>
      <c r="B82">
        <v>1</v>
      </c>
      <c r="C82">
        <v>8</v>
      </c>
      <c r="D82">
        <f t="shared" si="2"/>
        <v>-0.68574786670239996</v>
      </c>
      <c r="E82">
        <v>0.75108144700000001</v>
      </c>
      <c r="F82" s="1" t="s">
        <v>7</v>
      </c>
      <c r="G82">
        <v>22</v>
      </c>
    </row>
    <row r="83" spans="1:7">
      <c r="A83">
        <v>108.52918459999999</v>
      </c>
      <c r="B83">
        <v>1</v>
      </c>
      <c r="C83">
        <v>8</v>
      </c>
      <c r="D83">
        <f t="shared" si="2"/>
        <v>-0.67981912523517707</v>
      </c>
      <c r="E83">
        <v>0.75112567600000002</v>
      </c>
      <c r="F83" s="1" t="s">
        <v>7</v>
      </c>
      <c r="G83">
        <v>22</v>
      </c>
    </row>
    <row r="84" spans="1:7">
      <c r="A84">
        <v>108.57918650000001</v>
      </c>
      <c r="B84">
        <v>1</v>
      </c>
      <c r="C84">
        <v>8</v>
      </c>
      <c r="D84">
        <f t="shared" si="2"/>
        <v>-0.69241603844508592</v>
      </c>
      <c r="E84">
        <v>0.75103170799999996</v>
      </c>
      <c r="F84" s="1" t="s">
        <v>7</v>
      </c>
      <c r="G84">
        <v>22</v>
      </c>
    </row>
    <row r="85" spans="1:7">
      <c r="A85">
        <v>108.6291884</v>
      </c>
      <c r="B85">
        <v>1</v>
      </c>
      <c r="C85">
        <v>8</v>
      </c>
      <c r="D85">
        <f t="shared" si="2"/>
        <v>-0.70883155540665621</v>
      </c>
      <c r="E85">
        <v>0.75090928999999995</v>
      </c>
      <c r="F85" s="1" t="s">
        <v>7</v>
      </c>
      <c r="G85">
        <v>22</v>
      </c>
    </row>
    <row r="86" spans="1:7">
      <c r="A86">
        <v>108.6791904</v>
      </c>
      <c r="B86">
        <v>1</v>
      </c>
      <c r="C86">
        <v>8</v>
      </c>
      <c r="D86">
        <f t="shared" si="2"/>
        <v>-0.7298693366918938</v>
      </c>
      <c r="E86">
        <v>0.75075245999999995</v>
      </c>
      <c r="F86" s="1" t="s">
        <v>7</v>
      </c>
      <c r="G86">
        <v>22</v>
      </c>
    </row>
    <row r="87" spans="1:7">
      <c r="A87">
        <v>108.72919229999999</v>
      </c>
      <c r="B87">
        <v>1</v>
      </c>
      <c r="C87">
        <v>8</v>
      </c>
      <c r="D87">
        <f t="shared" si="2"/>
        <v>-0.74105004700486521</v>
      </c>
      <c r="E87">
        <v>0.75066913800000001</v>
      </c>
      <c r="F87" s="1" t="s">
        <v>7</v>
      </c>
      <c r="G87">
        <v>22</v>
      </c>
    </row>
    <row r="88" spans="1:7">
      <c r="A88">
        <v>108.77919420000001</v>
      </c>
      <c r="B88">
        <v>1</v>
      </c>
      <c r="C88">
        <v>8</v>
      </c>
      <c r="D88">
        <f t="shared" si="2"/>
        <v>-0.70779672820461226</v>
      </c>
      <c r="E88">
        <v>0.750917006</v>
      </c>
      <c r="F88" s="1" t="s">
        <v>7</v>
      </c>
      <c r="G88">
        <v>22</v>
      </c>
    </row>
    <row r="89" spans="1:7">
      <c r="A89">
        <v>108.8291961</v>
      </c>
      <c r="B89">
        <v>1</v>
      </c>
      <c r="C89">
        <v>8</v>
      </c>
      <c r="D89">
        <f t="shared" si="2"/>
        <v>-0.66415566939291559</v>
      </c>
      <c r="E89">
        <v>0.75124255200000001</v>
      </c>
      <c r="F89" s="1" t="s">
        <v>7</v>
      </c>
      <c r="G89">
        <v>22</v>
      </c>
    </row>
    <row r="90" spans="1:7">
      <c r="A90">
        <v>108.8791981</v>
      </c>
      <c r="B90">
        <v>0</v>
      </c>
      <c r="C90">
        <v>8</v>
      </c>
      <c r="D90">
        <f t="shared" si="2"/>
        <v>-0.60101469965854681</v>
      </c>
      <c r="E90">
        <v>0.75171405999999996</v>
      </c>
      <c r="F90" s="1" t="s">
        <v>7</v>
      </c>
      <c r="G90">
        <v>22</v>
      </c>
    </row>
    <row r="91" spans="1:7">
      <c r="A91">
        <v>108.92919999999999</v>
      </c>
      <c r="B91">
        <v>0</v>
      </c>
      <c r="C91">
        <v>8</v>
      </c>
      <c r="D91">
        <f t="shared" si="2"/>
        <v>-0.50377026305979444</v>
      </c>
      <c r="E91">
        <v>0.75244139600000004</v>
      </c>
      <c r="F91" s="1" t="s">
        <v>7</v>
      </c>
      <c r="G91">
        <v>22</v>
      </c>
    </row>
    <row r="92" spans="1:7">
      <c r="A92">
        <v>108.97920190000001</v>
      </c>
      <c r="B92">
        <v>0</v>
      </c>
      <c r="C92">
        <v>8</v>
      </c>
      <c r="D92">
        <f t="shared" si="2"/>
        <v>-0.39347427205913676</v>
      </c>
      <c r="E92">
        <v>0.75326805600000002</v>
      </c>
      <c r="F92" s="1" t="s">
        <v>7</v>
      </c>
      <c r="G92">
        <v>22</v>
      </c>
    </row>
    <row r="93" spans="1:7">
      <c r="A93">
        <v>109.0292039</v>
      </c>
      <c r="B93">
        <v>0</v>
      </c>
      <c r="C93">
        <v>8</v>
      </c>
      <c r="D93">
        <f t="shared" si="2"/>
        <v>-0.29794019420102036</v>
      </c>
      <c r="E93">
        <v>0.75398554600000001</v>
      </c>
      <c r="F93" s="1" t="s">
        <v>7</v>
      </c>
      <c r="G93">
        <v>22</v>
      </c>
    </row>
    <row r="94" spans="1:7">
      <c r="A94">
        <v>109.0792058</v>
      </c>
      <c r="B94">
        <v>0</v>
      </c>
      <c r="C94">
        <v>8</v>
      </c>
      <c r="D94">
        <f t="shared" si="2"/>
        <v>-0.20325573803525299</v>
      </c>
      <c r="E94">
        <v>0.75469800499999995</v>
      </c>
      <c r="F94" s="1" t="s">
        <v>7</v>
      </c>
      <c r="G94">
        <v>22</v>
      </c>
    </row>
    <row r="95" spans="1:7">
      <c r="A95">
        <v>109.12920769999999</v>
      </c>
      <c r="B95">
        <v>0</v>
      </c>
      <c r="C95">
        <v>8</v>
      </c>
      <c r="D95">
        <f t="shared" si="2"/>
        <v>-0.1124792006650106</v>
      </c>
      <c r="E95">
        <v>0.75538232400000005</v>
      </c>
      <c r="F95" s="1" t="s">
        <v>7</v>
      </c>
      <c r="G95">
        <v>22</v>
      </c>
    </row>
    <row r="96" spans="1:7">
      <c r="A96">
        <v>109.17920959999999</v>
      </c>
      <c r="B96">
        <v>0</v>
      </c>
      <c r="C96">
        <v>8</v>
      </c>
      <c r="D96">
        <f t="shared" si="2"/>
        <v>-9.0624509589745508E-2</v>
      </c>
      <c r="E96">
        <v>0.75554726100000003</v>
      </c>
      <c r="F96" s="1" t="s">
        <v>7</v>
      </c>
      <c r="G96">
        <v>22</v>
      </c>
    </row>
    <row r="97" spans="1:7">
      <c r="A97">
        <v>109.2292116</v>
      </c>
      <c r="B97">
        <v>1</v>
      </c>
      <c r="C97">
        <v>9</v>
      </c>
      <c r="D97">
        <f t="shared" si="2"/>
        <v>-0.11298110261239967</v>
      </c>
      <c r="E97">
        <v>0.75537853700000002</v>
      </c>
      <c r="F97" s="1" t="s">
        <v>7</v>
      </c>
      <c r="G97">
        <v>22</v>
      </c>
    </row>
    <row r="98" spans="1:7">
      <c r="A98">
        <v>109.2792135</v>
      </c>
      <c r="B98">
        <v>1</v>
      </c>
      <c r="C98">
        <v>9</v>
      </c>
      <c r="D98">
        <f t="shared" si="2"/>
        <v>-0.18965316779633004</v>
      </c>
      <c r="E98">
        <v>0.75480046899999997</v>
      </c>
      <c r="F98" s="1" t="s">
        <v>7</v>
      </c>
      <c r="G98">
        <v>22</v>
      </c>
    </row>
    <row r="99" spans="1:7">
      <c r="A99">
        <v>109.3292154</v>
      </c>
      <c r="B99">
        <v>1</v>
      </c>
      <c r="C99">
        <v>9</v>
      </c>
      <c r="D99">
        <f t="shared" ref="D99:D142" si="3">(E99-0.756231972)*100/E99</f>
        <v>-0.30930303479875959</v>
      </c>
      <c r="E99">
        <v>0.75390013600000005</v>
      </c>
      <c r="F99" s="1" t="s">
        <v>7</v>
      </c>
      <c r="G99">
        <v>22</v>
      </c>
    </row>
    <row r="100" spans="1:7">
      <c r="A100">
        <v>109.3792174</v>
      </c>
      <c r="B100">
        <v>1</v>
      </c>
      <c r="C100">
        <v>9</v>
      </c>
      <c r="D100">
        <f t="shared" si="3"/>
        <v>-0.46081027541036723</v>
      </c>
      <c r="E100">
        <v>0.75276316200000004</v>
      </c>
      <c r="F100" s="1" t="s">
        <v>7</v>
      </c>
      <c r="G100">
        <v>22</v>
      </c>
    </row>
    <row r="101" spans="1:7">
      <c r="A101">
        <v>109.4292193</v>
      </c>
      <c r="B101">
        <v>1</v>
      </c>
      <c r="C101">
        <v>9</v>
      </c>
      <c r="D101">
        <f t="shared" si="3"/>
        <v>-0.55380465508797816</v>
      </c>
      <c r="E101">
        <v>0.75206698999999999</v>
      </c>
      <c r="F101" s="1" t="s">
        <v>7</v>
      </c>
      <c r="G101">
        <v>22</v>
      </c>
    </row>
    <row r="102" spans="1:7">
      <c r="A102">
        <v>109.4792212</v>
      </c>
      <c r="B102">
        <v>1</v>
      </c>
      <c r="C102">
        <v>9</v>
      </c>
      <c r="D102">
        <f t="shared" si="3"/>
        <v>-0.60001634647894586</v>
      </c>
      <c r="E102">
        <v>0.75172152000000003</v>
      </c>
      <c r="F102" s="1" t="s">
        <v>7</v>
      </c>
      <c r="G102">
        <v>22</v>
      </c>
    </row>
    <row r="103" spans="1:7">
      <c r="A103">
        <v>109.5292231</v>
      </c>
      <c r="B103">
        <v>1</v>
      </c>
      <c r="C103">
        <v>9</v>
      </c>
      <c r="D103">
        <f t="shared" si="3"/>
        <v>-0.57447474684302957</v>
      </c>
      <c r="E103">
        <v>0.751912425</v>
      </c>
      <c r="F103" s="1" t="s">
        <v>7</v>
      </c>
      <c r="G103">
        <v>22</v>
      </c>
    </row>
    <row r="104" spans="1:7">
      <c r="A104">
        <v>109.5792251</v>
      </c>
      <c r="B104">
        <v>1</v>
      </c>
      <c r="C104">
        <v>9</v>
      </c>
      <c r="D104">
        <f t="shared" si="3"/>
        <v>-0.49868416610475763</v>
      </c>
      <c r="E104">
        <v>0.75247947599999998</v>
      </c>
      <c r="F104" s="1" t="s">
        <v>7</v>
      </c>
      <c r="G104">
        <v>22</v>
      </c>
    </row>
    <row r="105" spans="1:7">
      <c r="A105">
        <v>109.629227</v>
      </c>
      <c r="B105">
        <v>2</v>
      </c>
      <c r="C105">
        <v>10</v>
      </c>
      <c r="D105">
        <f t="shared" si="3"/>
        <v>-0.3997626852817136</v>
      </c>
      <c r="E105">
        <v>0.75322087599999998</v>
      </c>
      <c r="F105" s="1" t="s">
        <v>7</v>
      </c>
      <c r="G105">
        <v>22</v>
      </c>
    </row>
    <row r="106" spans="1:7">
      <c r="A106">
        <v>109.6792289</v>
      </c>
      <c r="B106">
        <v>2</v>
      </c>
      <c r="C106">
        <v>10</v>
      </c>
      <c r="D106">
        <f t="shared" si="3"/>
        <v>-0.30678651773025167</v>
      </c>
      <c r="E106">
        <v>0.75391905000000004</v>
      </c>
      <c r="F106" s="1" t="s">
        <v>7</v>
      </c>
      <c r="G106">
        <v>22</v>
      </c>
    </row>
    <row r="107" spans="1:7">
      <c r="A107">
        <v>109.7292309</v>
      </c>
      <c r="B107">
        <v>3</v>
      </c>
      <c r="C107">
        <v>11</v>
      </c>
      <c r="D107">
        <f t="shared" si="3"/>
        <v>-0.22372257321065028</v>
      </c>
      <c r="E107">
        <v>0.75454388699999997</v>
      </c>
      <c r="F107" s="1" t="s">
        <v>7</v>
      </c>
      <c r="G107">
        <v>22</v>
      </c>
    </row>
    <row r="108" spans="1:7">
      <c r="A108">
        <v>109.7792328</v>
      </c>
      <c r="B108">
        <v>3</v>
      </c>
      <c r="C108">
        <v>11</v>
      </c>
      <c r="D108">
        <f t="shared" si="3"/>
        <v>-0.17001425681444834</v>
      </c>
      <c r="E108">
        <v>0.75494845200000005</v>
      </c>
      <c r="F108" s="1" t="s">
        <v>7</v>
      </c>
      <c r="G108">
        <v>22</v>
      </c>
    </row>
    <row r="109" spans="1:7">
      <c r="A109">
        <v>109.8292347</v>
      </c>
      <c r="B109">
        <v>3</v>
      </c>
      <c r="C109">
        <v>11</v>
      </c>
      <c r="D109">
        <f t="shared" si="3"/>
        <v>-0.12652216133120178</v>
      </c>
      <c r="E109">
        <v>0.75527637999999997</v>
      </c>
      <c r="F109" s="1" t="s">
        <v>7</v>
      </c>
      <c r="G109">
        <v>22</v>
      </c>
    </row>
    <row r="110" spans="1:7">
      <c r="A110">
        <v>109.8792366</v>
      </c>
      <c r="B110">
        <v>3</v>
      </c>
      <c r="C110">
        <v>11</v>
      </c>
      <c r="D110">
        <f t="shared" si="3"/>
        <v>-9.3928661167821031E-2</v>
      </c>
      <c r="E110">
        <v>0.75552231999999997</v>
      </c>
      <c r="F110" s="1" t="s">
        <v>7</v>
      </c>
      <c r="G110">
        <v>22</v>
      </c>
    </row>
    <row r="111" spans="1:7">
      <c r="A111">
        <v>109.9292385</v>
      </c>
      <c r="B111">
        <v>3</v>
      </c>
      <c r="C111">
        <v>11</v>
      </c>
      <c r="D111">
        <f t="shared" si="3"/>
        <v>-9.3091640028607342E-2</v>
      </c>
      <c r="E111">
        <v>0.75552863800000003</v>
      </c>
      <c r="F111" s="1" t="s">
        <v>7</v>
      </c>
      <c r="G111">
        <v>22</v>
      </c>
    </row>
    <row r="112" spans="1:7">
      <c r="A112">
        <v>109.9792405</v>
      </c>
      <c r="B112">
        <v>4</v>
      </c>
      <c r="C112">
        <v>12</v>
      </c>
      <c r="D112">
        <f t="shared" si="3"/>
        <v>-0.11571825982858752</v>
      </c>
      <c r="E112">
        <v>0.75535788500000001</v>
      </c>
      <c r="F112" s="1" t="s">
        <v>7</v>
      </c>
      <c r="G112">
        <v>22</v>
      </c>
    </row>
    <row r="113" spans="1:7">
      <c r="A113">
        <v>110.0292424</v>
      </c>
      <c r="B113">
        <v>4</v>
      </c>
      <c r="C113">
        <v>12</v>
      </c>
      <c r="D113">
        <f t="shared" si="3"/>
        <v>-0.16241917157028962</v>
      </c>
      <c r="E113">
        <v>0.75500569799999995</v>
      </c>
      <c r="F113" s="1" t="s">
        <v>7</v>
      </c>
      <c r="G113">
        <v>22</v>
      </c>
    </row>
    <row r="114" spans="1:7">
      <c r="A114">
        <v>110.07924439999999</v>
      </c>
      <c r="B114">
        <v>5</v>
      </c>
      <c r="C114">
        <v>13</v>
      </c>
      <c r="D114">
        <f t="shared" si="3"/>
        <v>-0.22854203040140389</v>
      </c>
      <c r="E114">
        <v>0.75450760500000003</v>
      </c>
      <c r="F114" s="1" t="s">
        <v>7</v>
      </c>
      <c r="G114">
        <v>22</v>
      </c>
    </row>
    <row r="115" spans="1:7">
      <c r="A115">
        <v>110.12924630000001</v>
      </c>
      <c r="B115">
        <v>5</v>
      </c>
      <c r="C115">
        <v>13</v>
      </c>
      <c r="D115">
        <f t="shared" si="3"/>
        <v>-0.31251745230700051</v>
      </c>
      <c r="E115">
        <v>0.75387597799999995</v>
      </c>
      <c r="F115" s="1" t="s">
        <v>7</v>
      </c>
      <c r="G115">
        <v>22</v>
      </c>
    </row>
    <row r="116" spans="1:7">
      <c r="A116">
        <v>110.1792482</v>
      </c>
      <c r="B116">
        <v>6</v>
      </c>
      <c r="C116">
        <v>14</v>
      </c>
      <c r="D116">
        <f t="shared" si="3"/>
        <v>-0.39661304877808085</v>
      </c>
      <c r="E116">
        <v>0.75324450600000004</v>
      </c>
      <c r="F116" s="1" t="s">
        <v>7</v>
      </c>
      <c r="G116">
        <v>22</v>
      </c>
    </row>
    <row r="117" spans="1:7">
      <c r="A117">
        <v>110.2292501</v>
      </c>
      <c r="B117">
        <v>5</v>
      </c>
      <c r="C117">
        <v>14</v>
      </c>
      <c r="D117">
        <f t="shared" si="3"/>
        <v>-0.48377089948659763</v>
      </c>
      <c r="E117">
        <v>0.75259115499999996</v>
      </c>
      <c r="F117" s="1" t="s">
        <v>7</v>
      </c>
      <c r="G117">
        <v>22</v>
      </c>
    </row>
    <row r="118" spans="1:7">
      <c r="A118">
        <v>110.279252</v>
      </c>
      <c r="B118">
        <v>6</v>
      </c>
      <c r="C118">
        <v>15</v>
      </c>
      <c r="D118">
        <f t="shared" si="3"/>
        <v>-0.55433198349172352</v>
      </c>
      <c r="E118">
        <v>0.75206304599999996</v>
      </c>
      <c r="F118" s="1" t="s">
        <v>7</v>
      </c>
      <c r="G118">
        <v>22</v>
      </c>
    </row>
    <row r="119" spans="1:7">
      <c r="A119">
        <v>110.32925400000001</v>
      </c>
      <c r="B119">
        <v>6</v>
      </c>
      <c r="C119">
        <v>15</v>
      </c>
      <c r="D119">
        <f t="shared" si="3"/>
        <v>-0.6159432457576165</v>
      </c>
      <c r="E119">
        <v>0.75160252699999996</v>
      </c>
      <c r="F119" s="1" t="s">
        <v>7</v>
      </c>
      <c r="G119">
        <v>22</v>
      </c>
    </row>
    <row r="120" spans="1:7">
      <c r="A120">
        <v>110.3792559</v>
      </c>
      <c r="B120">
        <v>8</v>
      </c>
      <c r="C120">
        <v>17</v>
      </c>
      <c r="D120">
        <f t="shared" si="3"/>
        <v>-0.66725993676632633</v>
      </c>
      <c r="E120">
        <v>0.75121938600000004</v>
      </c>
      <c r="F120" s="1" t="s">
        <v>7</v>
      </c>
      <c r="G120">
        <v>22</v>
      </c>
    </row>
    <row r="121" spans="1:7">
      <c r="A121">
        <v>110.4292578</v>
      </c>
      <c r="B121">
        <v>8</v>
      </c>
      <c r="C121">
        <v>17</v>
      </c>
      <c r="D121">
        <f t="shared" si="3"/>
        <v>-0.70747754007246577</v>
      </c>
      <c r="E121">
        <v>0.75091938599999997</v>
      </c>
      <c r="F121" s="1" t="s">
        <v>7</v>
      </c>
      <c r="G121">
        <v>22</v>
      </c>
    </row>
    <row r="122" spans="1:7">
      <c r="A122">
        <v>110.47925979999999</v>
      </c>
      <c r="B122">
        <v>9</v>
      </c>
      <c r="C122">
        <v>18</v>
      </c>
      <c r="D122">
        <f t="shared" si="3"/>
        <v>-0.74588140452457175</v>
      </c>
      <c r="E122">
        <v>0.75063313899999995</v>
      </c>
      <c r="F122" s="1" t="s">
        <v>7</v>
      </c>
      <c r="G122">
        <v>22</v>
      </c>
    </row>
    <row r="123" spans="1:7">
      <c r="A123">
        <v>110.52926170000001</v>
      </c>
      <c r="B123">
        <v>10</v>
      </c>
      <c r="C123">
        <v>19</v>
      </c>
      <c r="D123">
        <f t="shared" si="3"/>
        <v>-0.77721064379036142</v>
      </c>
      <c r="E123">
        <v>0.75039978500000004</v>
      </c>
      <c r="F123" s="1" t="s">
        <v>7</v>
      </c>
      <c r="G123">
        <v>22</v>
      </c>
    </row>
    <row r="124" spans="1:7">
      <c r="A124">
        <v>110.5792636</v>
      </c>
      <c r="B124">
        <v>10</v>
      </c>
      <c r="C124">
        <v>19</v>
      </c>
      <c r="D124">
        <f t="shared" si="3"/>
        <v>-0.81232596219980768</v>
      </c>
      <c r="E124">
        <v>0.75013840300000001</v>
      </c>
      <c r="F124" s="1" t="s">
        <v>7</v>
      </c>
      <c r="G124">
        <v>22</v>
      </c>
    </row>
    <row r="125" spans="1:7">
      <c r="A125">
        <v>110.6292656</v>
      </c>
      <c r="B125">
        <v>9</v>
      </c>
      <c r="C125">
        <v>19</v>
      </c>
      <c r="D125">
        <f t="shared" si="3"/>
        <v>-0.82506319452309962</v>
      </c>
      <c r="E125">
        <v>0.75004363799999996</v>
      </c>
      <c r="F125" s="1" t="s">
        <v>7</v>
      </c>
      <c r="G125">
        <v>22</v>
      </c>
    </row>
    <row r="126" spans="1:7">
      <c r="A126">
        <v>110.67926749999999</v>
      </c>
      <c r="B126">
        <v>9</v>
      </c>
      <c r="C126">
        <v>19</v>
      </c>
      <c r="D126">
        <f t="shared" si="3"/>
        <v>-0.81782207331660106</v>
      </c>
      <c r="E126">
        <v>0.75009750900000005</v>
      </c>
      <c r="F126" s="1" t="s">
        <v>7</v>
      </c>
      <c r="G126">
        <v>22</v>
      </c>
    </row>
    <row r="127" spans="1:7">
      <c r="A127">
        <v>110.72926940000001</v>
      </c>
      <c r="B127">
        <v>8</v>
      </c>
      <c r="C127">
        <v>19</v>
      </c>
      <c r="D127">
        <f t="shared" si="3"/>
        <v>-0.80280239244283091</v>
      </c>
      <c r="E127">
        <v>0.75020927400000004</v>
      </c>
      <c r="F127" s="1" t="s">
        <v>7</v>
      </c>
      <c r="G127">
        <v>22</v>
      </c>
    </row>
    <row r="128" spans="1:7">
      <c r="A128">
        <v>110.7792713</v>
      </c>
      <c r="B128">
        <v>8</v>
      </c>
      <c r="C128">
        <v>19</v>
      </c>
      <c r="D128">
        <f t="shared" si="3"/>
        <v>-0.78868435891325239</v>
      </c>
      <c r="E128">
        <v>0.75031435999999996</v>
      </c>
      <c r="F128" s="1" t="s">
        <v>7</v>
      </c>
      <c r="G128">
        <v>22</v>
      </c>
    </row>
    <row r="129" spans="1:7">
      <c r="A129">
        <v>110.8292733</v>
      </c>
      <c r="B129">
        <v>8</v>
      </c>
      <c r="C129">
        <v>19</v>
      </c>
      <c r="D129">
        <f t="shared" si="3"/>
        <v>-0.7741142293214005</v>
      </c>
      <c r="E129">
        <v>0.75042284199999998</v>
      </c>
      <c r="F129" s="1" t="s">
        <v>7</v>
      </c>
      <c r="G129">
        <v>22</v>
      </c>
    </row>
    <row r="130" spans="1:7">
      <c r="A130">
        <v>110.8792752</v>
      </c>
      <c r="B130">
        <v>8</v>
      </c>
      <c r="C130">
        <v>19</v>
      </c>
      <c r="D130">
        <f t="shared" si="3"/>
        <v>-0.76845973850150384</v>
      </c>
      <c r="E130">
        <v>0.75046495099999999</v>
      </c>
      <c r="F130" s="1" t="s">
        <v>7</v>
      </c>
      <c r="G130">
        <v>22</v>
      </c>
    </row>
    <row r="131" spans="1:7">
      <c r="A131">
        <v>110.92927709999999</v>
      </c>
      <c r="B131">
        <v>8</v>
      </c>
      <c r="C131">
        <v>19</v>
      </c>
      <c r="D131">
        <f t="shared" si="3"/>
        <v>-0.77253594632055156</v>
      </c>
      <c r="E131">
        <v>0.75043459499999998</v>
      </c>
      <c r="F131" s="1" t="s">
        <v>7</v>
      </c>
      <c r="G131">
        <v>22</v>
      </c>
    </row>
    <row r="132" spans="1:7">
      <c r="A132">
        <v>110.9792791</v>
      </c>
      <c r="B132">
        <v>7</v>
      </c>
      <c r="C132">
        <v>19</v>
      </c>
      <c r="D132">
        <f t="shared" si="3"/>
        <v>-0.74860200671566346</v>
      </c>
      <c r="E132">
        <v>0.75061286900000002</v>
      </c>
      <c r="F132" s="1" t="s">
        <v>7</v>
      </c>
      <c r="G132">
        <v>22</v>
      </c>
    </row>
    <row r="133" spans="1:7">
      <c r="A133">
        <v>111.029281</v>
      </c>
      <c r="B133">
        <v>7</v>
      </c>
      <c r="C133">
        <v>19</v>
      </c>
      <c r="D133">
        <f t="shared" si="3"/>
        <v>-0.70160953291951778</v>
      </c>
      <c r="E133">
        <v>0.750963143</v>
      </c>
      <c r="F133" s="1" t="s">
        <v>7</v>
      </c>
      <c r="G133">
        <v>22</v>
      </c>
    </row>
    <row r="134" spans="1:7">
      <c r="A134">
        <v>111.0792829</v>
      </c>
      <c r="B134">
        <v>6</v>
      </c>
      <c r="C134">
        <v>19</v>
      </c>
      <c r="D134">
        <f t="shared" si="3"/>
        <v>-0.62577243348564771</v>
      </c>
      <c r="E134">
        <v>0.75152911</v>
      </c>
      <c r="F134" s="1" t="s">
        <v>7</v>
      </c>
      <c r="G134">
        <v>22</v>
      </c>
    </row>
    <row r="135" spans="1:7">
      <c r="A135">
        <v>111.12928479999999</v>
      </c>
      <c r="B135">
        <v>6</v>
      </c>
      <c r="C135">
        <v>19</v>
      </c>
      <c r="D135">
        <f t="shared" si="3"/>
        <v>-0.5268490172311463</v>
      </c>
      <c r="E135">
        <v>0.75226865200000004</v>
      </c>
      <c r="F135" s="1" t="s">
        <v>7</v>
      </c>
      <c r="G135">
        <v>22</v>
      </c>
    </row>
    <row r="136" spans="1:7">
      <c r="A136">
        <v>111.1792868</v>
      </c>
      <c r="B136">
        <v>5</v>
      </c>
      <c r="C136">
        <v>19</v>
      </c>
      <c r="D136">
        <f t="shared" si="3"/>
        <v>-0.3969886488810494</v>
      </c>
      <c r="E136">
        <v>0.75324168800000002</v>
      </c>
      <c r="F136" s="1" t="s">
        <v>7</v>
      </c>
      <c r="G136">
        <v>22</v>
      </c>
    </row>
    <row r="137" spans="1:7">
      <c r="A137">
        <v>111.2292887</v>
      </c>
      <c r="B137">
        <v>6</v>
      </c>
      <c r="C137">
        <v>20</v>
      </c>
      <c r="D137">
        <f t="shared" si="3"/>
        <v>-0.27591338292537015</v>
      </c>
      <c r="E137">
        <v>0.75415116800000004</v>
      </c>
      <c r="F137" s="1" t="s">
        <v>7</v>
      </c>
      <c r="G137">
        <v>22</v>
      </c>
    </row>
    <row r="138" spans="1:7">
      <c r="A138">
        <v>111.2792906</v>
      </c>
      <c r="B138">
        <v>5</v>
      </c>
      <c r="C138">
        <v>20</v>
      </c>
      <c r="D138">
        <f t="shared" si="3"/>
        <v>-0.16311924679046674</v>
      </c>
      <c r="E138">
        <v>0.75500042099999998</v>
      </c>
      <c r="F138" s="1" t="s">
        <v>7</v>
      </c>
      <c r="G138">
        <v>22</v>
      </c>
    </row>
    <row r="139" spans="1:7">
      <c r="A139">
        <v>111.32929249999999</v>
      </c>
      <c r="B139">
        <v>5</v>
      </c>
      <c r="C139">
        <v>20</v>
      </c>
      <c r="D139">
        <f t="shared" si="3"/>
        <v>-5.9451219209653697E-2</v>
      </c>
      <c r="E139">
        <v>0.75578265</v>
      </c>
      <c r="F139" s="1" t="s">
        <v>7</v>
      </c>
      <c r="G139">
        <v>22</v>
      </c>
    </row>
    <row r="140" spans="1:7">
      <c r="A140">
        <v>111.3792945</v>
      </c>
      <c r="B140">
        <v>3</v>
      </c>
      <c r="C140">
        <v>20</v>
      </c>
      <c r="D140">
        <f t="shared" si="3"/>
        <v>2.9185431762578221E-2</v>
      </c>
      <c r="E140">
        <v>0.75645274600000001</v>
      </c>
      <c r="F140" s="1" t="s">
        <v>7</v>
      </c>
      <c r="G140">
        <v>22</v>
      </c>
    </row>
    <row r="141" spans="1:7">
      <c r="A141">
        <v>111.4292964</v>
      </c>
      <c r="B141">
        <v>3</v>
      </c>
      <c r="C141">
        <v>20</v>
      </c>
      <c r="D141">
        <f t="shared" si="3"/>
        <v>7.0568312219211629E-2</v>
      </c>
      <c r="E141">
        <v>0.75676600900000002</v>
      </c>
      <c r="F141" s="1" t="s">
        <v>7</v>
      </c>
      <c r="G141">
        <v>22</v>
      </c>
    </row>
    <row r="142" spans="1:7">
      <c r="A142">
        <v>111.4792983</v>
      </c>
      <c r="B142">
        <v>2</v>
      </c>
      <c r="C142">
        <v>19</v>
      </c>
      <c r="D142">
        <f t="shared" si="3"/>
        <v>9.9028298967968803E-2</v>
      </c>
      <c r="E142">
        <v>0.75698159799999998</v>
      </c>
      <c r="F142" s="1" t="s">
        <v>7</v>
      </c>
      <c r="G142">
        <v>22</v>
      </c>
    </row>
  </sheetData>
  <phoneticPr fontId="2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2"/>
  <sheetViews>
    <sheetView topLeftCell="A2" workbookViewId="0">
      <selection activeCell="F2" sqref="A1:G142"/>
    </sheetView>
  </sheetViews>
  <sheetFormatPr defaultColWidth="9.109375" defaultRowHeight="14.4"/>
  <cols>
    <col min="4" max="4" width="14"/>
    <col min="11" max="11" width="13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122.2297129</v>
      </c>
      <c r="B2">
        <v>0</v>
      </c>
      <c r="C2">
        <v>0</v>
      </c>
      <c r="D2">
        <f>(E2-0.749607157)*100/E2</f>
        <v>-7.2818033061775839E-2</v>
      </c>
      <c r="E2">
        <v>0.74906170500000002</v>
      </c>
      <c r="F2" s="1" t="s">
        <v>7</v>
      </c>
      <c r="G2">
        <v>0</v>
      </c>
    </row>
    <row r="3" spans="1:7">
      <c r="A3">
        <v>122.27971479999999</v>
      </c>
      <c r="B3">
        <v>0</v>
      </c>
      <c r="C3">
        <v>0</v>
      </c>
      <c r="D3">
        <f t="shared" ref="D3:D34" si="0">(E3-0.749607157)*100/E3</f>
        <v>-6.5836845086505211E-2</v>
      </c>
      <c r="E3">
        <v>0.74911396399999997</v>
      </c>
      <c r="F3" s="1" t="s">
        <v>7</v>
      </c>
      <c r="G3">
        <v>0</v>
      </c>
    </row>
    <row r="4" spans="1:7">
      <c r="A4">
        <v>122.3297168</v>
      </c>
      <c r="B4">
        <v>0</v>
      </c>
      <c r="C4">
        <v>0</v>
      </c>
      <c r="D4">
        <f t="shared" si="0"/>
        <v>-5.7647925067068923E-2</v>
      </c>
      <c r="E4">
        <v>0.74917527299999997</v>
      </c>
      <c r="F4" s="1" t="s">
        <v>7</v>
      </c>
      <c r="G4">
        <v>0</v>
      </c>
    </row>
    <row r="5" spans="1:7">
      <c r="A5">
        <v>122.3797187</v>
      </c>
      <c r="B5">
        <v>0</v>
      </c>
      <c r="C5">
        <v>0</v>
      </c>
      <c r="D5">
        <f t="shared" si="0"/>
        <v>-7.3937860362442487E-2</v>
      </c>
      <c r="E5">
        <v>0.74905332300000005</v>
      </c>
      <c r="F5" s="1" t="s">
        <v>7</v>
      </c>
      <c r="G5">
        <v>0</v>
      </c>
    </row>
    <row r="6" spans="1:7">
      <c r="A6">
        <v>122.4297206</v>
      </c>
      <c r="B6">
        <v>0</v>
      </c>
      <c r="C6">
        <v>0</v>
      </c>
      <c r="D6">
        <f t="shared" si="0"/>
        <v>-7.2060674211131229E-2</v>
      </c>
      <c r="E6">
        <v>0.74906737400000001</v>
      </c>
      <c r="F6" s="1" t="s">
        <v>7</v>
      </c>
      <c r="G6">
        <v>0</v>
      </c>
    </row>
    <row r="7" spans="1:7">
      <c r="A7">
        <v>122.4797226</v>
      </c>
      <c r="B7">
        <v>0</v>
      </c>
      <c r="C7">
        <v>0</v>
      </c>
      <c r="D7">
        <f t="shared" si="0"/>
        <v>-8.4986242484656652E-2</v>
      </c>
      <c r="E7">
        <v>0.74897063500000005</v>
      </c>
      <c r="F7" s="1" t="s">
        <v>7</v>
      </c>
      <c r="G7">
        <v>0</v>
      </c>
    </row>
    <row r="8" spans="1:7">
      <c r="A8">
        <v>122.5297245</v>
      </c>
      <c r="B8">
        <v>0</v>
      </c>
      <c r="C8">
        <v>0</v>
      </c>
      <c r="D8">
        <f t="shared" si="0"/>
        <v>-9.711864929255451E-2</v>
      </c>
      <c r="E8">
        <v>0.74887985499999998</v>
      </c>
      <c r="F8" s="1" t="s">
        <v>7</v>
      </c>
      <c r="G8">
        <v>0</v>
      </c>
    </row>
    <row r="9" spans="1:7">
      <c r="A9">
        <v>122.5797264</v>
      </c>
      <c r="B9">
        <v>0</v>
      </c>
      <c r="C9">
        <v>0</v>
      </c>
      <c r="D9">
        <f t="shared" si="0"/>
        <v>-0.10494158838947416</v>
      </c>
      <c r="E9">
        <v>0.74882133200000001</v>
      </c>
      <c r="F9" s="1" t="s">
        <v>7</v>
      </c>
      <c r="G9">
        <v>0</v>
      </c>
    </row>
    <row r="10" spans="1:7">
      <c r="A10">
        <v>122.6297283</v>
      </c>
      <c r="B10">
        <v>0</v>
      </c>
      <c r="C10">
        <v>0</v>
      </c>
      <c r="D10">
        <f t="shared" si="0"/>
        <v>-0.12287173611103383</v>
      </c>
      <c r="E10">
        <v>0.74868723199999998</v>
      </c>
      <c r="F10" s="1" t="s">
        <v>7</v>
      </c>
      <c r="G10">
        <v>0</v>
      </c>
    </row>
    <row r="11" spans="1:7">
      <c r="A11">
        <v>122.6797303</v>
      </c>
      <c r="B11">
        <v>0</v>
      </c>
      <c r="C11">
        <v>0</v>
      </c>
      <c r="D11">
        <f t="shared" si="0"/>
        <v>-0.14699825097797309</v>
      </c>
      <c r="E11">
        <v>0.74850686499999997</v>
      </c>
      <c r="F11" s="1" t="s">
        <v>7</v>
      </c>
      <c r="G11">
        <v>0</v>
      </c>
    </row>
    <row r="12" spans="1:7">
      <c r="A12">
        <v>122.7297322</v>
      </c>
      <c r="B12">
        <v>0</v>
      </c>
      <c r="C12">
        <v>0</v>
      </c>
      <c r="D12">
        <f t="shared" si="0"/>
        <v>-0.18359859100171411</v>
      </c>
      <c r="E12">
        <v>0.74823341099999996</v>
      </c>
      <c r="F12" s="1" t="s">
        <v>7</v>
      </c>
      <c r="G12">
        <v>0</v>
      </c>
    </row>
    <row r="13" spans="1:7">
      <c r="A13">
        <v>122.7797341</v>
      </c>
      <c r="B13">
        <v>0</v>
      </c>
      <c r="C13">
        <v>0</v>
      </c>
      <c r="D13">
        <f t="shared" si="0"/>
        <v>-0.23308837742342542</v>
      </c>
      <c r="E13">
        <v>0.74786397299999996</v>
      </c>
      <c r="F13" s="1" t="s">
        <v>7</v>
      </c>
      <c r="G13">
        <v>0</v>
      </c>
    </row>
    <row r="14" spans="1:7">
      <c r="A14">
        <v>122.829736</v>
      </c>
      <c r="B14">
        <v>0</v>
      </c>
      <c r="C14">
        <v>0</v>
      </c>
      <c r="D14">
        <f t="shared" si="0"/>
        <v>-0.28535781625881529</v>
      </c>
      <c r="E14">
        <v>0.74747418099999996</v>
      </c>
      <c r="F14" s="1" t="s">
        <v>7</v>
      </c>
      <c r="G14">
        <v>0</v>
      </c>
    </row>
    <row r="15" spans="1:7">
      <c r="A15">
        <v>122.879738</v>
      </c>
      <c r="B15">
        <v>0</v>
      </c>
      <c r="C15">
        <v>0</v>
      </c>
      <c r="D15">
        <f t="shared" si="0"/>
        <v>-0.30314154013420719</v>
      </c>
      <c r="E15">
        <v>0.74734165399999997</v>
      </c>
      <c r="F15" s="1" t="s">
        <v>7</v>
      </c>
      <c r="G15">
        <v>0</v>
      </c>
    </row>
    <row r="16" spans="1:7">
      <c r="A16">
        <v>122.9297399</v>
      </c>
      <c r="B16">
        <v>0</v>
      </c>
      <c r="C16">
        <v>0</v>
      </c>
      <c r="D16">
        <f t="shared" si="0"/>
        <v>-0.29508268287278078</v>
      </c>
      <c r="E16">
        <v>0.74740170399999994</v>
      </c>
      <c r="F16" s="1" t="s">
        <v>7</v>
      </c>
      <c r="G16">
        <v>0</v>
      </c>
    </row>
    <row r="17" spans="1:7">
      <c r="A17">
        <v>122.9797418</v>
      </c>
      <c r="B17">
        <v>0</v>
      </c>
      <c r="C17">
        <v>0</v>
      </c>
      <c r="D17">
        <f t="shared" si="0"/>
        <v>-0.23330670597316067</v>
      </c>
      <c r="E17">
        <v>0.74786234399999996</v>
      </c>
      <c r="F17" s="1" t="s">
        <v>7</v>
      </c>
      <c r="G17">
        <v>0</v>
      </c>
    </row>
    <row r="18" spans="1:7">
      <c r="A18">
        <v>123.02974380000001</v>
      </c>
      <c r="B18">
        <v>0</v>
      </c>
      <c r="C18">
        <v>0</v>
      </c>
      <c r="D18">
        <f t="shared" si="0"/>
        <v>-0.13874239911821915</v>
      </c>
      <c r="E18">
        <v>0.74856857499999996</v>
      </c>
      <c r="F18" s="1" t="s">
        <v>7</v>
      </c>
      <c r="G18">
        <v>0</v>
      </c>
    </row>
    <row r="19" spans="1:7">
      <c r="A19">
        <v>123.0797457</v>
      </c>
      <c r="B19">
        <v>0</v>
      </c>
      <c r="C19">
        <v>0</v>
      </c>
      <c r="D19">
        <f t="shared" si="0"/>
        <v>-8.6620869798697455E-3</v>
      </c>
      <c r="E19">
        <v>0.74954223099999995</v>
      </c>
      <c r="F19" s="1" t="s">
        <v>7</v>
      </c>
      <c r="G19">
        <v>0</v>
      </c>
    </row>
    <row r="20" spans="1:7">
      <c r="A20">
        <v>123.1297476</v>
      </c>
      <c r="B20">
        <v>0</v>
      </c>
      <c r="C20">
        <v>0</v>
      </c>
      <c r="D20">
        <f t="shared" si="0"/>
        <v>0.11344358088585299</v>
      </c>
      <c r="E20">
        <v>0.75045850400000003</v>
      </c>
      <c r="F20" s="1" t="s">
        <v>7</v>
      </c>
      <c r="G20">
        <v>0</v>
      </c>
    </row>
    <row r="21" spans="1:7">
      <c r="A21">
        <v>123.1797495</v>
      </c>
      <c r="B21">
        <v>0</v>
      </c>
      <c r="C21">
        <v>0</v>
      </c>
      <c r="D21">
        <f t="shared" si="0"/>
        <v>0.21167821643783963</v>
      </c>
      <c r="E21">
        <v>0.75119727800000002</v>
      </c>
      <c r="F21" s="1" t="s">
        <v>7</v>
      </c>
      <c r="G21">
        <v>0</v>
      </c>
    </row>
    <row r="22" spans="1:7">
      <c r="A22">
        <v>123.22975150000001</v>
      </c>
      <c r="B22">
        <v>0</v>
      </c>
      <c r="C22">
        <v>0</v>
      </c>
      <c r="D22">
        <f t="shared" si="0"/>
        <v>0.26248704234671294</v>
      </c>
      <c r="E22">
        <v>0.75157995700000002</v>
      </c>
      <c r="F22" s="1" t="s">
        <v>7</v>
      </c>
      <c r="G22">
        <v>0</v>
      </c>
    </row>
    <row r="23" spans="1:7">
      <c r="A23">
        <v>123.2797534</v>
      </c>
      <c r="B23">
        <v>0</v>
      </c>
      <c r="C23">
        <v>0</v>
      </c>
      <c r="D23">
        <f t="shared" si="0"/>
        <v>0.28354640283011884</v>
      </c>
      <c r="E23">
        <v>0.75173868499999996</v>
      </c>
      <c r="F23" s="1" t="s">
        <v>7</v>
      </c>
      <c r="G23">
        <v>0</v>
      </c>
    </row>
    <row r="24" spans="1:7">
      <c r="A24">
        <v>123.3297553</v>
      </c>
      <c r="B24">
        <v>0</v>
      </c>
      <c r="C24">
        <v>0</v>
      </c>
      <c r="D24">
        <f t="shared" si="0"/>
        <v>0.26393428894038778</v>
      </c>
      <c r="E24">
        <v>0.751590863</v>
      </c>
      <c r="F24" s="1" t="s">
        <v>7</v>
      </c>
      <c r="G24">
        <v>0</v>
      </c>
    </row>
    <row r="25" spans="1:7">
      <c r="A25">
        <v>123.37975729999999</v>
      </c>
      <c r="B25">
        <v>0</v>
      </c>
      <c r="C25">
        <v>0</v>
      </c>
      <c r="D25">
        <f t="shared" si="0"/>
        <v>0.24204129195341409</v>
      </c>
      <c r="E25">
        <v>0.75142591800000003</v>
      </c>
      <c r="F25" s="1" t="s">
        <v>7</v>
      </c>
      <c r="G25">
        <v>0</v>
      </c>
    </row>
    <row r="26" spans="1:7">
      <c r="A26">
        <v>123.42975920000001</v>
      </c>
      <c r="B26">
        <v>0</v>
      </c>
      <c r="C26">
        <v>0</v>
      </c>
      <c r="D26">
        <f t="shared" si="0"/>
        <v>0.21398810095382806</v>
      </c>
      <c r="E26">
        <v>0.75121466699999995</v>
      </c>
      <c r="F26" s="1" t="s">
        <v>7</v>
      </c>
      <c r="G26">
        <v>0</v>
      </c>
    </row>
    <row r="27" spans="1:7">
      <c r="A27">
        <v>123.4797611</v>
      </c>
      <c r="B27">
        <v>0</v>
      </c>
      <c r="C27">
        <v>0</v>
      </c>
      <c r="D27">
        <f t="shared" si="0"/>
        <v>0.20541672131341562</v>
      </c>
      <c r="E27">
        <v>0.75115014499999999</v>
      </c>
      <c r="F27" s="1" t="s">
        <v>7</v>
      </c>
      <c r="G27">
        <v>0</v>
      </c>
    </row>
    <row r="28" spans="1:7">
      <c r="A28">
        <v>123.529763</v>
      </c>
      <c r="B28">
        <v>0</v>
      </c>
      <c r="C28">
        <v>0</v>
      </c>
      <c r="D28">
        <f t="shared" si="0"/>
        <v>0.21320770164787822</v>
      </c>
      <c r="E28">
        <v>0.75120879200000001</v>
      </c>
      <c r="F28" s="1" t="s">
        <v>7</v>
      </c>
      <c r="G28">
        <v>0</v>
      </c>
    </row>
    <row r="29" spans="1:7">
      <c r="A29">
        <v>123.57976499999999</v>
      </c>
      <c r="B29">
        <v>0</v>
      </c>
      <c r="C29">
        <v>0</v>
      </c>
      <c r="D29">
        <f t="shared" si="0"/>
        <v>0.22946830171934135</v>
      </c>
      <c r="E29">
        <v>0.75133122399999996</v>
      </c>
      <c r="F29" s="1" t="s">
        <v>7</v>
      </c>
      <c r="G29">
        <v>0</v>
      </c>
    </row>
    <row r="30" spans="1:7">
      <c r="A30">
        <v>123.62976690000001</v>
      </c>
      <c r="B30">
        <v>0</v>
      </c>
      <c r="C30">
        <v>0</v>
      </c>
      <c r="D30">
        <f t="shared" si="0"/>
        <v>0.23993610061603082</v>
      </c>
      <c r="E30">
        <v>0.75141006099999996</v>
      </c>
      <c r="F30" s="1" t="s">
        <v>7</v>
      </c>
      <c r="G30">
        <v>0</v>
      </c>
    </row>
    <row r="31" spans="1:7">
      <c r="A31">
        <v>123.67976880000001</v>
      </c>
      <c r="B31">
        <v>0</v>
      </c>
      <c r="C31">
        <v>0</v>
      </c>
      <c r="D31">
        <f t="shared" si="0"/>
        <v>0.24342009964959463</v>
      </c>
      <c r="E31">
        <v>0.75143630400000005</v>
      </c>
      <c r="F31" s="1" t="s">
        <v>7</v>
      </c>
      <c r="G31">
        <v>0</v>
      </c>
    </row>
    <row r="32" spans="1:7">
      <c r="A32">
        <v>123.7297708</v>
      </c>
      <c r="B32">
        <v>0</v>
      </c>
      <c r="C32">
        <v>0</v>
      </c>
      <c r="D32">
        <f t="shared" si="0"/>
        <v>0.22684878436399794</v>
      </c>
      <c r="E32">
        <v>0.75131149799999997</v>
      </c>
      <c r="F32" s="1" t="s">
        <v>7</v>
      </c>
      <c r="G32">
        <v>0</v>
      </c>
    </row>
    <row r="33" spans="1:7">
      <c r="A33">
        <v>123.7797727</v>
      </c>
      <c r="B33">
        <v>0</v>
      </c>
      <c r="C33">
        <v>0</v>
      </c>
      <c r="D33">
        <f t="shared" si="0"/>
        <v>0.18604313035742373</v>
      </c>
      <c r="E33">
        <v>0.75100434900000002</v>
      </c>
      <c r="F33" s="1" t="s">
        <v>7</v>
      </c>
      <c r="G33">
        <v>0</v>
      </c>
    </row>
    <row r="34" spans="1:7">
      <c r="A34">
        <v>123.82977459999999</v>
      </c>
      <c r="B34">
        <v>0</v>
      </c>
      <c r="C34">
        <v>0</v>
      </c>
      <c r="D34">
        <f t="shared" si="0"/>
        <v>0.13470987599697504</v>
      </c>
      <c r="E34">
        <v>0.75061831400000001</v>
      </c>
      <c r="F34" s="1" t="s">
        <v>7</v>
      </c>
      <c r="G34">
        <v>0</v>
      </c>
    </row>
    <row r="35" spans="1:7">
      <c r="A35">
        <v>123.87977650000001</v>
      </c>
      <c r="B35">
        <v>0</v>
      </c>
      <c r="C35">
        <v>0</v>
      </c>
      <c r="D35">
        <f t="shared" ref="D35:D66" si="1">(E35-0.749607157)*100/E35</f>
        <v>6.097182430920977E-2</v>
      </c>
      <c r="E35">
        <v>0.750064485</v>
      </c>
      <c r="F35" s="1" t="s">
        <v>7</v>
      </c>
      <c r="G35">
        <v>0</v>
      </c>
    </row>
    <row r="36" spans="1:7">
      <c r="A36">
        <v>123.9297785</v>
      </c>
      <c r="B36">
        <v>0</v>
      </c>
      <c r="C36">
        <v>0</v>
      </c>
      <c r="D36">
        <f t="shared" si="1"/>
        <v>-1.4984359132017807E-2</v>
      </c>
      <c r="E36">
        <v>0.74949485000000005</v>
      </c>
      <c r="F36" s="1" t="s">
        <v>7</v>
      </c>
      <c r="G36">
        <v>0</v>
      </c>
    </row>
    <row r="37" spans="1:7">
      <c r="A37">
        <v>123.9797804</v>
      </c>
      <c r="B37">
        <v>0</v>
      </c>
      <c r="C37">
        <v>0</v>
      </c>
      <c r="D37">
        <f t="shared" si="1"/>
        <v>-8.3140578218178454E-2</v>
      </c>
      <c r="E37">
        <v>0.748984447</v>
      </c>
      <c r="F37" s="1" t="s">
        <v>7</v>
      </c>
      <c r="G37">
        <v>0</v>
      </c>
    </row>
    <row r="38" spans="1:7">
      <c r="A38">
        <v>124.02978229999999</v>
      </c>
      <c r="B38">
        <v>0</v>
      </c>
      <c r="C38">
        <v>0</v>
      </c>
      <c r="D38">
        <f t="shared" si="1"/>
        <v>-0.14020777700425249</v>
      </c>
      <c r="E38">
        <v>0.74855762100000001</v>
      </c>
      <c r="F38" s="1" t="s">
        <v>7</v>
      </c>
      <c r="G38">
        <v>0</v>
      </c>
    </row>
    <row r="39" spans="1:7">
      <c r="A39">
        <v>124.0797843</v>
      </c>
      <c r="B39">
        <v>0</v>
      </c>
      <c r="C39">
        <v>0</v>
      </c>
      <c r="D39">
        <f t="shared" si="1"/>
        <v>-0.18306422484879045</v>
      </c>
      <c r="E39">
        <v>0.748237402</v>
      </c>
      <c r="F39" s="1" t="s">
        <v>7</v>
      </c>
      <c r="G39">
        <v>0</v>
      </c>
    </row>
    <row r="40" spans="1:7">
      <c r="A40">
        <v>124.1297862</v>
      </c>
      <c r="B40">
        <v>0</v>
      </c>
      <c r="C40">
        <v>0</v>
      </c>
      <c r="D40">
        <f t="shared" si="1"/>
        <v>-0.18876246041396214</v>
      </c>
      <c r="E40">
        <v>0.74819484599999997</v>
      </c>
      <c r="F40" s="1" t="s">
        <v>7</v>
      </c>
      <c r="G40">
        <v>0</v>
      </c>
    </row>
    <row r="41" spans="1:7">
      <c r="A41">
        <v>124.1797881</v>
      </c>
      <c r="B41">
        <v>0</v>
      </c>
      <c r="C41">
        <v>0</v>
      </c>
      <c r="D41">
        <f t="shared" si="1"/>
        <v>-0.15454917907703286</v>
      </c>
      <c r="E41">
        <v>0.74845043300000003</v>
      </c>
      <c r="F41" s="1" t="s">
        <v>7</v>
      </c>
      <c r="G41">
        <v>0</v>
      </c>
    </row>
    <row r="42" spans="1:7">
      <c r="A42">
        <v>124.22978999999999</v>
      </c>
      <c r="B42">
        <v>1</v>
      </c>
      <c r="C42">
        <v>1</v>
      </c>
      <c r="D42">
        <f t="shared" si="1"/>
        <v>-0.10678204085718813</v>
      </c>
      <c r="E42">
        <v>0.74880756500000001</v>
      </c>
      <c r="F42" s="1" t="s">
        <v>7</v>
      </c>
      <c r="G42">
        <v>25</v>
      </c>
    </row>
    <row r="43" spans="1:7">
      <c r="A43">
        <v>124.279792</v>
      </c>
      <c r="B43">
        <v>2</v>
      </c>
      <c r="C43">
        <v>2</v>
      </c>
      <c r="D43">
        <f t="shared" si="1"/>
        <v>-1.8283317066001305E-2</v>
      </c>
      <c r="E43">
        <v>0.74947012899999998</v>
      </c>
      <c r="F43" s="1" t="s">
        <v>7</v>
      </c>
      <c r="G43">
        <v>25</v>
      </c>
    </row>
    <row r="44" spans="1:7">
      <c r="A44">
        <v>124.3297939</v>
      </c>
      <c r="B44">
        <v>3</v>
      </c>
      <c r="C44">
        <v>3</v>
      </c>
      <c r="D44">
        <f t="shared" si="1"/>
        <v>9.0744087724633771E-2</v>
      </c>
      <c r="E44">
        <v>0.75028799899999998</v>
      </c>
      <c r="F44" s="1" t="s">
        <v>7</v>
      </c>
      <c r="G44">
        <v>25</v>
      </c>
    </row>
    <row r="45" spans="1:7">
      <c r="A45">
        <v>124.3797958</v>
      </c>
      <c r="B45">
        <v>3</v>
      </c>
      <c r="C45">
        <v>3</v>
      </c>
      <c r="D45">
        <f t="shared" si="1"/>
        <v>0.2008315273597418</v>
      </c>
      <c r="E45">
        <v>0.75111563400000003</v>
      </c>
      <c r="F45" s="1" t="s">
        <v>7</v>
      </c>
      <c r="G45">
        <v>25</v>
      </c>
    </row>
    <row r="46" spans="1:7">
      <c r="A46">
        <v>124.4297978</v>
      </c>
      <c r="B46">
        <v>3</v>
      </c>
      <c r="C46">
        <v>3</v>
      </c>
      <c r="D46">
        <f t="shared" si="1"/>
        <v>0.31297198991612463</v>
      </c>
      <c r="E46">
        <v>0.75196058300000002</v>
      </c>
      <c r="F46" s="1" t="s">
        <v>7</v>
      </c>
      <c r="G46">
        <v>25</v>
      </c>
    </row>
    <row r="47" spans="1:7">
      <c r="A47">
        <v>124.4797997</v>
      </c>
      <c r="B47">
        <v>3</v>
      </c>
      <c r="C47">
        <v>3</v>
      </c>
      <c r="D47">
        <f t="shared" si="1"/>
        <v>0.43351690883342903</v>
      </c>
      <c r="E47">
        <v>0.75287097999999997</v>
      </c>
      <c r="F47" s="1" t="s">
        <v>7</v>
      </c>
      <c r="G47">
        <v>25</v>
      </c>
    </row>
    <row r="48" spans="1:7">
      <c r="A48">
        <v>124.5298016</v>
      </c>
      <c r="B48">
        <v>3</v>
      </c>
      <c r="C48">
        <v>3</v>
      </c>
      <c r="D48">
        <f t="shared" si="1"/>
        <v>0.52426370852431459</v>
      </c>
      <c r="E48">
        <v>0.75355778699999998</v>
      </c>
      <c r="F48" s="1" t="s">
        <v>7</v>
      </c>
      <c r="G48">
        <v>25</v>
      </c>
    </row>
    <row r="49" spans="1:7">
      <c r="A49">
        <v>124.5798035</v>
      </c>
      <c r="B49">
        <v>3</v>
      </c>
      <c r="C49">
        <v>3</v>
      </c>
      <c r="D49">
        <f t="shared" si="1"/>
        <v>0.58502884084860662</v>
      </c>
      <c r="E49">
        <v>0.75401838200000004</v>
      </c>
      <c r="F49" s="1" t="s">
        <v>7</v>
      </c>
      <c r="G49">
        <v>25</v>
      </c>
    </row>
    <row r="50" spans="1:7">
      <c r="A50">
        <v>124.6298055</v>
      </c>
      <c r="B50">
        <v>4</v>
      </c>
      <c r="C50">
        <v>4</v>
      </c>
      <c r="D50">
        <f t="shared" si="1"/>
        <v>0.6314433683243571</v>
      </c>
      <c r="E50">
        <v>0.75437058000000001</v>
      </c>
      <c r="F50" s="1" t="s">
        <v>7</v>
      </c>
      <c r="G50">
        <v>25</v>
      </c>
    </row>
    <row r="51" spans="1:7">
      <c r="A51">
        <v>124.6798074</v>
      </c>
      <c r="B51">
        <v>5</v>
      </c>
      <c r="C51">
        <v>5</v>
      </c>
      <c r="D51">
        <f t="shared" si="1"/>
        <v>0.64517091120002457</v>
      </c>
      <c r="E51">
        <v>0.75447480899999997</v>
      </c>
      <c r="F51" s="1" t="s">
        <v>7</v>
      </c>
      <c r="G51">
        <v>25</v>
      </c>
    </row>
    <row r="52" spans="1:7">
      <c r="A52">
        <v>124.7298093</v>
      </c>
      <c r="B52">
        <v>5</v>
      </c>
      <c r="C52">
        <v>5</v>
      </c>
      <c r="D52">
        <f t="shared" si="1"/>
        <v>0.63312532100970487</v>
      </c>
      <c r="E52">
        <v>0.75438334900000004</v>
      </c>
      <c r="F52" s="1" t="s">
        <v>7</v>
      </c>
      <c r="G52">
        <v>25</v>
      </c>
    </row>
    <row r="53" spans="1:7">
      <c r="A53">
        <v>124.77981130000001</v>
      </c>
      <c r="B53">
        <v>5</v>
      </c>
      <c r="C53">
        <v>5</v>
      </c>
      <c r="D53">
        <f t="shared" si="1"/>
        <v>0.61570646901118575</v>
      </c>
      <c r="E53">
        <v>0.75425112999999999</v>
      </c>
      <c r="F53" s="1" t="s">
        <v>7</v>
      </c>
      <c r="G53">
        <v>25</v>
      </c>
    </row>
    <row r="54" spans="1:7">
      <c r="A54">
        <v>124.8298132</v>
      </c>
      <c r="B54">
        <v>5</v>
      </c>
      <c r="C54">
        <v>5</v>
      </c>
      <c r="D54">
        <f t="shared" si="1"/>
        <v>0.59436114166709908</v>
      </c>
      <c r="E54">
        <v>0.75408916999999998</v>
      </c>
      <c r="F54" s="1" t="s">
        <v>7</v>
      </c>
      <c r="G54">
        <v>25</v>
      </c>
    </row>
    <row r="55" spans="1:7">
      <c r="A55">
        <v>124.8798151</v>
      </c>
      <c r="B55">
        <v>5</v>
      </c>
      <c r="C55">
        <v>5</v>
      </c>
      <c r="D55">
        <f t="shared" si="1"/>
        <v>0.55269712148443839</v>
      </c>
      <c r="E55">
        <v>0.75377324000000001</v>
      </c>
      <c r="F55" s="1" t="s">
        <v>7</v>
      </c>
      <c r="G55">
        <v>25</v>
      </c>
    </row>
    <row r="56" spans="1:7">
      <c r="A56">
        <v>124.929817</v>
      </c>
      <c r="B56">
        <v>5</v>
      </c>
      <c r="C56">
        <v>5</v>
      </c>
      <c r="D56">
        <f t="shared" si="1"/>
        <v>0.50021116557863543</v>
      </c>
      <c r="E56">
        <v>0.75337562599999996</v>
      </c>
      <c r="F56" s="1" t="s">
        <v>7</v>
      </c>
      <c r="G56">
        <v>25</v>
      </c>
    </row>
    <row r="57" spans="1:7">
      <c r="A57">
        <v>124.97981900000001</v>
      </c>
      <c r="B57">
        <v>5</v>
      </c>
      <c r="C57">
        <v>5</v>
      </c>
      <c r="D57">
        <f t="shared" si="1"/>
        <v>0.44464561387368012</v>
      </c>
      <c r="E57">
        <v>0.752955139</v>
      </c>
      <c r="F57" s="1" t="s">
        <v>7</v>
      </c>
      <c r="G57">
        <v>25</v>
      </c>
    </row>
    <row r="58" spans="1:7">
      <c r="A58">
        <v>125.0298209</v>
      </c>
      <c r="B58">
        <v>5</v>
      </c>
      <c r="C58">
        <v>5</v>
      </c>
      <c r="D58">
        <f t="shared" si="1"/>
        <v>0.36384063804642724</v>
      </c>
      <c r="E58">
        <v>0.75234449199999998</v>
      </c>
      <c r="F58" s="1" t="s">
        <v>7</v>
      </c>
      <c r="G58">
        <v>25</v>
      </c>
    </row>
    <row r="59" spans="1:7">
      <c r="A59">
        <v>125.0798228</v>
      </c>
      <c r="B59">
        <v>5</v>
      </c>
      <c r="C59">
        <v>5</v>
      </c>
      <c r="D59">
        <f t="shared" si="1"/>
        <v>0.29963013484388468</v>
      </c>
      <c r="E59">
        <v>0.751859956</v>
      </c>
      <c r="F59" s="1" t="s">
        <v>7</v>
      </c>
      <c r="G59">
        <v>25</v>
      </c>
    </row>
    <row r="60" spans="1:7">
      <c r="A60">
        <v>125.1298247</v>
      </c>
      <c r="B60">
        <v>5</v>
      </c>
      <c r="C60">
        <v>5</v>
      </c>
      <c r="D60">
        <f t="shared" si="1"/>
        <v>0.24835208517550972</v>
      </c>
      <c r="E60">
        <v>0.75147345700000001</v>
      </c>
      <c r="F60" s="1" t="s">
        <v>7</v>
      </c>
      <c r="G60">
        <v>25</v>
      </c>
    </row>
    <row r="61" spans="1:7">
      <c r="A61">
        <v>125.17982670000001</v>
      </c>
      <c r="B61">
        <v>5</v>
      </c>
      <c r="C61">
        <v>5</v>
      </c>
      <c r="D61">
        <f t="shared" si="1"/>
        <v>0.22635795814616078</v>
      </c>
      <c r="E61">
        <v>0.75130780200000002</v>
      </c>
      <c r="F61" s="1" t="s">
        <v>7</v>
      </c>
      <c r="G61">
        <v>25</v>
      </c>
    </row>
    <row r="62" spans="1:7">
      <c r="A62">
        <v>125.2298286</v>
      </c>
      <c r="B62">
        <v>5</v>
      </c>
      <c r="C62">
        <v>6</v>
      </c>
      <c r="D62">
        <f t="shared" si="1"/>
        <v>0.210501115860527</v>
      </c>
      <c r="E62">
        <v>0.75118841700000005</v>
      </c>
      <c r="F62" s="1" t="s">
        <v>7</v>
      </c>
      <c r="G62">
        <v>25</v>
      </c>
    </row>
    <row r="63" spans="1:7">
      <c r="A63">
        <v>125.2798305</v>
      </c>
      <c r="B63">
        <v>5</v>
      </c>
      <c r="C63">
        <v>7</v>
      </c>
      <c r="D63">
        <f t="shared" si="1"/>
        <v>0.23098900880215922</v>
      </c>
      <c r="E63">
        <v>0.75134267600000004</v>
      </c>
      <c r="F63" s="1" t="s">
        <v>7</v>
      </c>
      <c r="G63">
        <v>25</v>
      </c>
    </row>
    <row r="64" spans="1:7">
      <c r="A64">
        <v>125.32983249999999</v>
      </c>
      <c r="B64">
        <v>4</v>
      </c>
      <c r="C64">
        <v>7</v>
      </c>
      <c r="D64">
        <f t="shared" si="1"/>
        <v>0.22946152934345765</v>
      </c>
      <c r="E64">
        <v>0.75133117299999996</v>
      </c>
      <c r="F64" s="1" t="s">
        <v>7</v>
      </c>
      <c r="G64">
        <v>25</v>
      </c>
    </row>
    <row r="65" spans="1:7">
      <c r="A65">
        <v>125.37983439999999</v>
      </c>
      <c r="B65">
        <v>5</v>
      </c>
      <c r="C65">
        <v>8</v>
      </c>
      <c r="D65">
        <f t="shared" si="1"/>
        <v>0.22353999632120788</v>
      </c>
      <c r="E65">
        <v>0.75128658299999995</v>
      </c>
      <c r="F65" s="1" t="s">
        <v>7</v>
      </c>
      <c r="G65">
        <v>25</v>
      </c>
    </row>
    <row r="66" spans="1:7">
      <c r="A66">
        <v>125.42983630000001</v>
      </c>
      <c r="B66">
        <v>5</v>
      </c>
      <c r="C66">
        <v>8</v>
      </c>
      <c r="D66">
        <f t="shared" si="1"/>
        <v>0.19067739257435659</v>
      </c>
      <c r="E66">
        <v>0.75103921900000004</v>
      </c>
      <c r="F66" s="1" t="s">
        <v>7</v>
      </c>
      <c r="G66">
        <v>25</v>
      </c>
    </row>
    <row r="67" spans="1:7">
      <c r="A67">
        <v>125.4798382</v>
      </c>
      <c r="B67">
        <v>5</v>
      </c>
      <c r="C67">
        <v>8</v>
      </c>
      <c r="D67">
        <f t="shared" ref="D67:D98" si="2">(E67-0.749607157)*100/E67</f>
        <v>0.14579972738517835</v>
      </c>
      <c r="E67">
        <v>0.75070167799999998</v>
      </c>
      <c r="F67" s="1" t="s">
        <v>7</v>
      </c>
      <c r="G67">
        <v>25</v>
      </c>
    </row>
    <row r="68" spans="1:7">
      <c r="A68">
        <v>125.5298402</v>
      </c>
      <c r="B68">
        <v>5</v>
      </c>
      <c r="C68">
        <v>8</v>
      </c>
      <c r="D68">
        <f t="shared" si="2"/>
        <v>8.3701227671009459E-2</v>
      </c>
      <c r="E68">
        <v>0.75023511300000001</v>
      </c>
      <c r="F68" s="1" t="s">
        <v>7</v>
      </c>
      <c r="G68">
        <v>25</v>
      </c>
    </row>
    <row r="69" spans="1:7">
      <c r="A69">
        <v>125.57984209999999</v>
      </c>
      <c r="B69">
        <v>5</v>
      </c>
      <c r="C69">
        <v>8</v>
      </c>
      <c r="D69">
        <f t="shared" si="2"/>
        <v>3.0590133969899257E-2</v>
      </c>
      <c r="E69">
        <v>0.74983653299999997</v>
      </c>
      <c r="F69" s="1" t="s">
        <v>7</v>
      </c>
      <c r="G69">
        <v>25</v>
      </c>
    </row>
    <row r="70" spans="1:7">
      <c r="A70">
        <v>125.62984400000001</v>
      </c>
      <c r="B70">
        <v>5</v>
      </c>
      <c r="C70">
        <v>9</v>
      </c>
      <c r="D70">
        <f t="shared" si="2"/>
        <v>-9.2050016260567837E-3</v>
      </c>
      <c r="E70">
        <v>0.74953816200000001</v>
      </c>
      <c r="F70" s="1" t="s">
        <v>7</v>
      </c>
      <c r="G70">
        <v>25</v>
      </c>
    </row>
    <row r="71" spans="1:7">
      <c r="A71">
        <v>125.679846</v>
      </c>
      <c r="B71">
        <v>4</v>
      </c>
      <c r="C71">
        <v>9</v>
      </c>
      <c r="D71">
        <f t="shared" si="2"/>
        <v>-3.7513709469205618E-2</v>
      </c>
      <c r="E71">
        <v>0.74932605699999999</v>
      </c>
      <c r="F71" s="1" t="s">
        <v>7</v>
      </c>
      <c r="G71">
        <v>25</v>
      </c>
    </row>
    <row r="72" spans="1:7">
      <c r="A72">
        <v>125.7298479</v>
      </c>
      <c r="B72">
        <v>4</v>
      </c>
      <c r="C72">
        <v>9</v>
      </c>
      <c r="D72">
        <f t="shared" si="2"/>
        <v>-5.2623226532628631E-2</v>
      </c>
      <c r="E72">
        <v>0.74921289700000004</v>
      </c>
      <c r="F72" s="1" t="s">
        <v>7</v>
      </c>
      <c r="G72">
        <v>25</v>
      </c>
    </row>
    <row r="73" spans="1:7">
      <c r="A73">
        <v>125.77984979999999</v>
      </c>
      <c r="B73">
        <v>4</v>
      </c>
      <c r="C73">
        <v>9</v>
      </c>
      <c r="D73">
        <f t="shared" si="2"/>
        <v>-8.6780792653189581E-2</v>
      </c>
      <c r="E73">
        <v>0.74895720600000004</v>
      </c>
      <c r="F73" s="1" t="s">
        <v>7</v>
      </c>
      <c r="G73">
        <v>25</v>
      </c>
    </row>
    <row r="74" spans="1:7">
      <c r="A74">
        <v>125.82985170000001</v>
      </c>
      <c r="B74">
        <v>4</v>
      </c>
      <c r="C74">
        <v>9</v>
      </c>
      <c r="D74">
        <f t="shared" si="2"/>
        <v>-0.14152229250772266</v>
      </c>
      <c r="E74">
        <v>0.74854779500000002</v>
      </c>
      <c r="F74" s="1" t="s">
        <v>7</v>
      </c>
      <c r="G74">
        <v>25</v>
      </c>
    </row>
    <row r="75" spans="1:7">
      <c r="A75">
        <v>125.8798537</v>
      </c>
      <c r="B75">
        <v>4</v>
      </c>
      <c r="C75">
        <v>9</v>
      </c>
      <c r="D75">
        <f t="shared" si="2"/>
        <v>-0.24899105422440526</v>
      </c>
      <c r="E75">
        <v>0.74774533799999998</v>
      </c>
      <c r="F75" s="1" t="s">
        <v>7</v>
      </c>
      <c r="G75">
        <v>25</v>
      </c>
    </row>
    <row r="76" spans="1:7">
      <c r="A76">
        <v>125.9298556</v>
      </c>
      <c r="B76">
        <v>4</v>
      </c>
      <c r="C76">
        <v>9</v>
      </c>
      <c r="D76">
        <f t="shared" si="2"/>
        <v>-0.375848258372666</v>
      </c>
      <c r="E76">
        <v>0.74680032100000004</v>
      </c>
      <c r="F76" s="1" t="s">
        <v>7</v>
      </c>
      <c r="G76">
        <v>25</v>
      </c>
    </row>
    <row r="77" spans="1:7">
      <c r="A77">
        <v>125.97985749999999</v>
      </c>
      <c r="B77">
        <v>4</v>
      </c>
      <c r="C77">
        <v>9</v>
      </c>
      <c r="D77">
        <f t="shared" si="2"/>
        <v>-0.50925283490405382</v>
      </c>
      <c r="E77">
        <v>0.74580910300000003</v>
      </c>
      <c r="F77" s="1" t="s">
        <v>7</v>
      </c>
      <c r="G77">
        <v>25</v>
      </c>
    </row>
    <row r="78" spans="1:7">
      <c r="A78">
        <v>126.02985940000001</v>
      </c>
      <c r="B78">
        <v>4</v>
      </c>
      <c r="C78">
        <v>9</v>
      </c>
      <c r="D78">
        <f t="shared" si="2"/>
        <v>-0.60876877443403321</v>
      </c>
      <c r="E78">
        <v>0.74507139499999997</v>
      </c>
      <c r="F78" s="1" t="s">
        <v>7</v>
      </c>
      <c r="G78">
        <v>25</v>
      </c>
    </row>
    <row r="79" spans="1:7">
      <c r="A79">
        <v>126.0798614</v>
      </c>
      <c r="B79">
        <v>4</v>
      </c>
      <c r="C79">
        <v>9</v>
      </c>
      <c r="D79">
        <f t="shared" si="2"/>
        <v>-0.66548097398810557</v>
      </c>
      <c r="E79">
        <v>0.744651642</v>
      </c>
      <c r="F79" s="1" t="s">
        <v>7</v>
      </c>
      <c r="G79">
        <v>25</v>
      </c>
    </row>
    <row r="80" spans="1:7">
      <c r="A80">
        <v>126.1298633</v>
      </c>
      <c r="B80">
        <v>4</v>
      </c>
      <c r="C80">
        <v>9</v>
      </c>
      <c r="D80">
        <f t="shared" si="2"/>
        <v>-0.63753430385091814</v>
      </c>
      <c r="E80">
        <v>0.74485842899999999</v>
      </c>
      <c r="F80" s="1" t="s">
        <v>7</v>
      </c>
      <c r="G80">
        <v>25</v>
      </c>
    </row>
    <row r="81" spans="1:7">
      <c r="A81">
        <v>126.17986519999999</v>
      </c>
      <c r="B81">
        <v>5</v>
      </c>
      <c r="C81">
        <v>10</v>
      </c>
      <c r="D81">
        <f t="shared" si="2"/>
        <v>-0.56755244686308004</v>
      </c>
      <c r="E81">
        <v>0.74537675299999995</v>
      </c>
      <c r="F81" s="1" t="s">
        <v>7</v>
      </c>
      <c r="G81">
        <v>25</v>
      </c>
    </row>
    <row r="82" spans="1:7">
      <c r="A82">
        <v>126.2298672</v>
      </c>
      <c r="B82">
        <v>4</v>
      </c>
      <c r="C82">
        <v>10</v>
      </c>
      <c r="D82">
        <f t="shared" si="2"/>
        <v>-0.47761893800594007</v>
      </c>
      <c r="E82">
        <v>0.74604391000000003</v>
      </c>
      <c r="F82" s="1" t="s">
        <v>7</v>
      </c>
      <c r="G82">
        <v>25</v>
      </c>
    </row>
    <row r="83" spans="1:7">
      <c r="A83">
        <v>126.2798691</v>
      </c>
      <c r="B83">
        <v>4</v>
      </c>
      <c r="C83">
        <v>11</v>
      </c>
      <c r="D83">
        <f t="shared" si="2"/>
        <v>-0.39364271470213058</v>
      </c>
      <c r="E83">
        <v>0.746667953</v>
      </c>
      <c r="F83" s="1" t="s">
        <v>7</v>
      </c>
      <c r="G83">
        <v>25</v>
      </c>
    </row>
    <row r="84" spans="1:7">
      <c r="A84">
        <v>126.329871</v>
      </c>
      <c r="B84">
        <v>4</v>
      </c>
      <c r="C84">
        <v>11</v>
      </c>
      <c r="D84">
        <f t="shared" si="2"/>
        <v>-0.32714823485189187</v>
      </c>
      <c r="E84">
        <v>0.74716282700000003</v>
      </c>
      <c r="F84" s="1" t="s">
        <v>7</v>
      </c>
      <c r="G84">
        <v>25</v>
      </c>
    </row>
    <row r="85" spans="1:7">
      <c r="A85">
        <v>126.3798729</v>
      </c>
      <c r="B85">
        <v>5</v>
      </c>
      <c r="C85">
        <v>13</v>
      </c>
      <c r="D85">
        <f t="shared" si="2"/>
        <v>-0.28808722231753964</v>
      </c>
      <c r="E85">
        <v>0.74745383799999998</v>
      </c>
      <c r="F85" s="1" t="s">
        <v>7</v>
      </c>
      <c r="G85">
        <v>25</v>
      </c>
    </row>
    <row r="86" spans="1:7">
      <c r="A86">
        <v>126.4298749</v>
      </c>
      <c r="B86">
        <v>5</v>
      </c>
      <c r="C86">
        <v>13</v>
      </c>
      <c r="D86">
        <f t="shared" si="2"/>
        <v>-0.27173138983497636</v>
      </c>
      <c r="E86">
        <v>0.74757575899999995</v>
      </c>
      <c r="F86" s="1" t="s">
        <v>7</v>
      </c>
      <c r="G86">
        <v>25</v>
      </c>
    </row>
    <row r="87" spans="1:7">
      <c r="A87">
        <v>126.4798768</v>
      </c>
      <c r="B87">
        <v>5</v>
      </c>
      <c r="C87">
        <v>13</v>
      </c>
      <c r="D87">
        <f t="shared" si="2"/>
        <v>-0.27318027428618408</v>
      </c>
      <c r="E87">
        <v>0.74756495700000003</v>
      </c>
      <c r="F87" s="1" t="s">
        <v>7</v>
      </c>
      <c r="G87">
        <v>25</v>
      </c>
    </row>
    <row r="88" spans="1:7">
      <c r="A88">
        <v>126.5298787</v>
      </c>
      <c r="B88">
        <v>6</v>
      </c>
      <c r="C88">
        <v>14</v>
      </c>
      <c r="D88">
        <f t="shared" si="2"/>
        <v>-0.27318684680689315</v>
      </c>
      <c r="E88">
        <v>0.74756490799999997</v>
      </c>
      <c r="F88" s="1" t="s">
        <v>7</v>
      </c>
      <c r="G88">
        <v>25</v>
      </c>
    </row>
    <row r="89" spans="1:7">
      <c r="A89">
        <v>126.5798807</v>
      </c>
      <c r="B89">
        <v>6</v>
      </c>
      <c r="C89">
        <v>14</v>
      </c>
      <c r="D89">
        <f t="shared" si="2"/>
        <v>-0.27289886390192031</v>
      </c>
      <c r="E89">
        <v>0.74756705499999998</v>
      </c>
      <c r="F89" s="1" t="s">
        <v>7</v>
      </c>
      <c r="G89">
        <v>25</v>
      </c>
    </row>
    <row r="90" spans="1:7">
      <c r="A90">
        <v>126.6298826</v>
      </c>
      <c r="B90">
        <v>6</v>
      </c>
      <c r="C90">
        <v>15</v>
      </c>
      <c r="D90">
        <f t="shared" si="2"/>
        <v>-0.2820382655159609</v>
      </c>
      <c r="E90">
        <v>0.74749892399999995</v>
      </c>
      <c r="F90" s="1" t="s">
        <v>7</v>
      </c>
      <c r="G90">
        <v>25</v>
      </c>
    </row>
    <row r="91" spans="1:7">
      <c r="A91">
        <v>126.6798845</v>
      </c>
      <c r="B91">
        <v>6</v>
      </c>
      <c r="C91">
        <v>15</v>
      </c>
      <c r="D91">
        <f t="shared" si="2"/>
        <v>-0.2700349525350611</v>
      </c>
      <c r="E91">
        <v>0.74758840699999995</v>
      </c>
      <c r="F91" s="1" t="s">
        <v>7</v>
      </c>
      <c r="G91">
        <v>25</v>
      </c>
    </row>
    <row r="92" spans="1:7">
      <c r="A92">
        <v>126.72988650000001</v>
      </c>
      <c r="B92">
        <v>6</v>
      </c>
      <c r="C92">
        <v>15</v>
      </c>
      <c r="D92">
        <f t="shared" si="2"/>
        <v>-0.22473015160192486</v>
      </c>
      <c r="E92">
        <v>0.74792634099999999</v>
      </c>
      <c r="F92" s="1" t="s">
        <v>7</v>
      </c>
      <c r="G92">
        <v>25</v>
      </c>
    </row>
    <row r="93" spans="1:7">
      <c r="A93">
        <v>126.7798884</v>
      </c>
      <c r="B93">
        <v>6</v>
      </c>
      <c r="C93">
        <v>15</v>
      </c>
      <c r="D93">
        <f t="shared" si="2"/>
        <v>-0.16036100592131572</v>
      </c>
      <c r="E93">
        <v>0.74840700400000004</v>
      </c>
      <c r="F93" s="1" t="s">
        <v>7</v>
      </c>
      <c r="G93">
        <v>25</v>
      </c>
    </row>
    <row r="94" spans="1:7">
      <c r="A94">
        <v>126.8298903</v>
      </c>
      <c r="B94">
        <v>6</v>
      </c>
      <c r="C94">
        <v>15</v>
      </c>
      <c r="D94">
        <f t="shared" si="2"/>
        <v>-7.0068269989590107E-2</v>
      </c>
      <c r="E94">
        <v>0.74908228799999999</v>
      </c>
      <c r="F94" s="1" t="s">
        <v>7</v>
      </c>
      <c r="G94">
        <v>25</v>
      </c>
    </row>
    <row r="95" spans="1:7">
      <c r="A95">
        <v>126.8798922</v>
      </c>
      <c r="B95">
        <v>6</v>
      </c>
      <c r="C95">
        <v>15</v>
      </c>
      <c r="D95">
        <f t="shared" si="2"/>
        <v>5.8251377304404502E-2</v>
      </c>
      <c r="E95">
        <v>0.75004406800000001</v>
      </c>
      <c r="F95" s="1" t="s">
        <v>7</v>
      </c>
      <c r="G95">
        <v>25</v>
      </c>
    </row>
    <row r="96" spans="1:7">
      <c r="A96">
        <v>126.92989420000001</v>
      </c>
      <c r="B96">
        <v>6</v>
      </c>
      <c r="C96">
        <v>15</v>
      </c>
      <c r="D96">
        <f t="shared" si="2"/>
        <v>0.19266439837134253</v>
      </c>
      <c r="E96">
        <v>0.75105417100000005</v>
      </c>
      <c r="F96" s="1" t="s">
        <v>7</v>
      </c>
      <c r="G96">
        <v>25</v>
      </c>
    </row>
    <row r="97" spans="1:7">
      <c r="A97">
        <v>126.9798961</v>
      </c>
      <c r="B97">
        <v>6</v>
      </c>
      <c r="C97">
        <v>15</v>
      </c>
      <c r="D97">
        <f t="shared" si="2"/>
        <v>0.31598666142761228</v>
      </c>
      <c r="E97">
        <v>0.75198332400000001</v>
      </c>
      <c r="F97" s="1" t="s">
        <v>7</v>
      </c>
      <c r="G97">
        <v>25</v>
      </c>
    </row>
    <row r="98" spans="1:7">
      <c r="A98">
        <v>127.029898</v>
      </c>
      <c r="B98">
        <v>6</v>
      </c>
      <c r="C98">
        <v>15</v>
      </c>
      <c r="D98">
        <f t="shared" si="2"/>
        <v>0.42819478974542075</v>
      </c>
      <c r="E98">
        <v>0.75283073899999997</v>
      </c>
      <c r="F98" s="1" t="s">
        <v>7</v>
      </c>
      <c r="G98">
        <v>25</v>
      </c>
    </row>
    <row r="99" spans="1:7">
      <c r="A99">
        <v>127.07989999999999</v>
      </c>
      <c r="B99">
        <v>6</v>
      </c>
      <c r="C99">
        <v>15</v>
      </c>
      <c r="D99">
        <f t="shared" ref="D99:D142" si="3">(E99-0.749607157)*100/E99</f>
        <v>0.53511213953968462</v>
      </c>
      <c r="E99">
        <v>0.75363997599999999</v>
      </c>
      <c r="F99" s="1" t="s">
        <v>7</v>
      </c>
      <c r="G99">
        <v>25</v>
      </c>
    </row>
    <row r="100" spans="1:7">
      <c r="A100">
        <v>127.12990189999999</v>
      </c>
      <c r="B100">
        <v>7</v>
      </c>
      <c r="C100">
        <v>16</v>
      </c>
      <c r="D100">
        <f t="shared" si="3"/>
        <v>0.60121621047780383</v>
      </c>
      <c r="E100">
        <v>0.75414117599999997</v>
      </c>
      <c r="F100" s="1" t="s">
        <v>7</v>
      </c>
      <c r="G100">
        <v>25</v>
      </c>
    </row>
    <row r="101" spans="1:7">
      <c r="A101">
        <v>127.17990380000001</v>
      </c>
      <c r="B101">
        <v>6</v>
      </c>
      <c r="C101">
        <v>16</v>
      </c>
      <c r="D101">
        <f t="shared" si="3"/>
        <v>0.63450664249594435</v>
      </c>
      <c r="E101">
        <v>0.75439383599999998</v>
      </c>
      <c r="F101" s="1" t="s">
        <v>7</v>
      </c>
      <c r="G101">
        <v>25</v>
      </c>
    </row>
    <row r="102" spans="1:7">
      <c r="A102">
        <v>127.2299057</v>
      </c>
      <c r="B102">
        <v>6</v>
      </c>
      <c r="C102">
        <v>16</v>
      </c>
      <c r="D102">
        <f t="shared" si="3"/>
        <v>0.65341570208639155</v>
      </c>
      <c r="E102">
        <v>0.75453742300000004</v>
      </c>
      <c r="F102" s="1" t="s">
        <v>7</v>
      </c>
      <c r="G102">
        <v>25</v>
      </c>
    </row>
    <row r="103" spans="1:7">
      <c r="A103">
        <v>127.2799077</v>
      </c>
      <c r="B103">
        <v>5</v>
      </c>
      <c r="C103">
        <v>16</v>
      </c>
      <c r="D103">
        <f t="shared" si="3"/>
        <v>0.65278080675005135</v>
      </c>
      <c r="E103">
        <v>0.75453260099999997</v>
      </c>
      <c r="F103" s="1" t="s">
        <v>7</v>
      </c>
      <c r="G103">
        <v>25</v>
      </c>
    </row>
    <row r="104" spans="1:7">
      <c r="A104">
        <v>127.32990959999999</v>
      </c>
      <c r="B104">
        <v>6</v>
      </c>
      <c r="C104">
        <v>17</v>
      </c>
      <c r="D104">
        <f t="shared" si="3"/>
        <v>0.62290363938691451</v>
      </c>
      <c r="E104">
        <v>0.75430575499999997</v>
      </c>
      <c r="F104" s="1" t="s">
        <v>7</v>
      </c>
      <c r="G104">
        <v>25</v>
      </c>
    </row>
    <row r="105" spans="1:7">
      <c r="A105">
        <v>127.37991150000001</v>
      </c>
      <c r="B105">
        <v>4</v>
      </c>
      <c r="C105">
        <v>17</v>
      </c>
      <c r="D105">
        <f t="shared" si="3"/>
        <v>0.58607529852017293</v>
      </c>
      <c r="E105">
        <v>0.75402631899999994</v>
      </c>
      <c r="F105" s="1" t="s">
        <v>7</v>
      </c>
      <c r="G105">
        <v>25</v>
      </c>
    </row>
    <row r="106" spans="1:7">
      <c r="A106">
        <v>127.4299135</v>
      </c>
      <c r="B106">
        <v>5</v>
      </c>
      <c r="C106">
        <v>18</v>
      </c>
      <c r="D106">
        <f t="shared" si="3"/>
        <v>0.55106112968139387</v>
      </c>
      <c r="E106">
        <v>0.75376083999999999</v>
      </c>
      <c r="F106" s="1" t="s">
        <v>7</v>
      </c>
      <c r="G106">
        <v>25</v>
      </c>
    </row>
    <row r="107" spans="1:7">
      <c r="A107">
        <v>127.4799154</v>
      </c>
      <c r="B107">
        <v>5</v>
      </c>
      <c r="C107">
        <v>18</v>
      </c>
      <c r="D107">
        <f t="shared" si="3"/>
        <v>0.51214164323838229</v>
      </c>
      <c r="E107">
        <v>0.75346597000000004</v>
      </c>
      <c r="F107" s="1" t="s">
        <v>7</v>
      </c>
      <c r="G107">
        <v>25</v>
      </c>
    </row>
    <row r="108" spans="1:7">
      <c r="A108">
        <v>127.52991729999999</v>
      </c>
      <c r="B108">
        <v>4</v>
      </c>
      <c r="C108">
        <v>18</v>
      </c>
      <c r="D108">
        <f t="shared" si="3"/>
        <v>0.47102540381520247</v>
      </c>
      <c r="E108">
        <v>0.75315470699999998</v>
      </c>
      <c r="F108" s="1" t="s">
        <v>7</v>
      </c>
      <c r="G108">
        <v>25</v>
      </c>
    </row>
    <row r="109" spans="1:7">
      <c r="A109">
        <v>127.57991920000001</v>
      </c>
      <c r="B109">
        <v>4</v>
      </c>
      <c r="C109">
        <v>18</v>
      </c>
      <c r="D109">
        <f t="shared" si="3"/>
        <v>0.41640292243980709</v>
      </c>
      <c r="E109">
        <v>0.75274159500000004</v>
      </c>
      <c r="F109" s="1" t="s">
        <v>7</v>
      </c>
      <c r="G109">
        <v>25</v>
      </c>
    </row>
    <row r="110" spans="1:7">
      <c r="A110">
        <v>127.6299212</v>
      </c>
      <c r="B110">
        <v>3</v>
      </c>
      <c r="C110">
        <v>18</v>
      </c>
      <c r="D110">
        <f t="shared" si="3"/>
        <v>0.36176230440967394</v>
      </c>
      <c r="E110">
        <v>0.75232879900000005</v>
      </c>
      <c r="F110" s="1" t="s">
        <v>7</v>
      </c>
      <c r="G110">
        <v>25</v>
      </c>
    </row>
    <row r="111" spans="1:7">
      <c r="A111">
        <v>127.6799231</v>
      </c>
      <c r="B111">
        <v>3</v>
      </c>
      <c r="C111">
        <v>18</v>
      </c>
      <c r="D111">
        <f t="shared" si="3"/>
        <v>0.3122855403905232</v>
      </c>
      <c r="E111">
        <v>0.75195540500000002</v>
      </c>
      <c r="F111" s="1" t="s">
        <v>7</v>
      </c>
      <c r="G111">
        <v>25</v>
      </c>
    </row>
    <row r="112" spans="1:7">
      <c r="A112">
        <v>127.72992499999999</v>
      </c>
      <c r="B112">
        <v>3</v>
      </c>
      <c r="C112">
        <v>18</v>
      </c>
      <c r="D112">
        <f t="shared" si="3"/>
        <v>0.24335531539262625</v>
      </c>
      <c r="E112">
        <v>0.75143581599999998</v>
      </c>
      <c r="F112" s="1" t="s">
        <v>7</v>
      </c>
      <c r="G112">
        <v>25</v>
      </c>
    </row>
    <row r="113" spans="1:7">
      <c r="A113">
        <v>127.779927</v>
      </c>
      <c r="B113">
        <v>3</v>
      </c>
      <c r="C113">
        <v>18</v>
      </c>
      <c r="D113">
        <f t="shared" si="3"/>
        <v>0.16933468431059964</v>
      </c>
      <c r="E113">
        <v>0.75087865499999995</v>
      </c>
      <c r="F113" s="1" t="s">
        <v>7</v>
      </c>
      <c r="G113">
        <v>25</v>
      </c>
    </row>
    <row r="114" spans="1:7">
      <c r="A114">
        <v>127.8299289</v>
      </c>
      <c r="B114">
        <v>3</v>
      </c>
      <c r="C114">
        <v>18</v>
      </c>
      <c r="D114">
        <f t="shared" si="3"/>
        <v>0.11917523386282962</v>
      </c>
      <c r="E114">
        <v>0.75050156899999998</v>
      </c>
      <c r="F114" s="1" t="s">
        <v>7</v>
      </c>
      <c r="G114">
        <v>25</v>
      </c>
    </row>
    <row r="115" spans="1:7">
      <c r="A115">
        <v>127.8799308</v>
      </c>
      <c r="B115">
        <v>3</v>
      </c>
      <c r="C115">
        <v>18</v>
      </c>
      <c r="D115">
        <f t="shared" si="3"/>
        <v>7.7954980080563174E-2</v>
      </c>
      <c r="E115">
        <v>0.75019196899999996</v>
      </c>
      <c r="F115" s="1" t="s">
        <v>7</v>
      </c>
      <c r="G115">
        <v>25</v>
      </c>
    </row>
    <row r="116" spans="1:7">
      <c r="A116">
        <v>127.92993269999999</v>
      </c>
      <c r="B116">
        <v>3</v>
      </c>
      <c r="C116">
        <v>18</v>
      </c>
      <c r="D116">
        <f t="shared" si="3"/>
        <v>3.2355014215244698E-2</v>
      </c>
      <c r="E116">
        <v>0.74984977100000005</v>
      </c>
      <c r="F116" s="1" t="s">
        <v>7</v>
      </c>
      <c r="G116">
        <v>25</v>
      </c>
    </row>
    <row r="117" spans="1:7">
      <c r="A117">
        <v>127.97993460000001</v>
      </c>
      <c r="B117">
        <v>3</v>
      </c>
      <c r="C117">
        <v>18</v>
      </c>
      <c r="D117">
        <f t="shared" si="3"/>
        <v>1.5106164689966213E-2</v>
      </c>
      <c r="E117">
        <v>0.74972041099999998</v>
      </c>
      <c r="F117" s="1" t="s">
        <v>7</v>
      </c>
      <c r="G117">
        <v>25</v>
      </c>
    </row>
    <row r="118" spans="1:7">
      <c r="A118">
        <v>128.02993660000001</v>
      </c>
      <c r="B118">
        <v>3</v>
      </c>
      <c r="C118">
        <v>18</v>
      </c>
      <c r="D118">
        <f t="shared" si="3"/>
        <v>1.896260450004297E-2</v>
      </c>
      <c r="E118">
        <v>0.74974932900000002</v>
      </c>
      <c r="F118" s="1" t="s">
        <v>7</v>
      </c>
      <c r="G118">
        <v>25</v>
      </c>
    </row>
    <row r="119" spans="1:7">
      <c r="A119">
        <v>128.0799385</v>
      </c>
      <c r="B119">
        <v>3</v>
      </c>
      <c r="C119">
        <v>18</v>
      </c>
      <c r="D119">
        <f t="shared" si="3"/>
        <v>2.2266706524182361E-2</v>
      </c>
      <c r="E119">
        <v>0.74977410700000002</v>
      </c>
      <c r="F119" s="1" t="s">
        <v>7</v>
      </c>
      <c r="G119">
        <v>25</v>
      </c>
    </row>
    <row r="120" spans="1:7">
      <c r="A120">
        <v>128.1299405</v>
      </c>
      <c r="B120">
        <v>2</v>
      </c>
      <c r="C120">
        <v>18</v>
      </c>
      <c r="D120">
        <f t="shared" si="3"/>
        <v>2.6270060654008442E-2</v>
      </c>
      <c r="E120">
        <v>0.74980413099999998</v>
      </c>
      <c r="F120" s="1" t="s">
        <v>7</v>
      </c>
      <c r="G120">
        <v>25</v>
      </c>
    </row>
    <row r="121" spans="1:7">
      <c r="A121">
        <v>128.17994239999999</v>
      </c>
      <c r="B121">
        <v>2</v>
      </c>
      <c r="C121">
        <v>18</v>
      </c>
      <c r="D121">
        <f t="shared" si="3"/>
        <v>3.0198566883093778E-2</v>
      </c>
      <c r="E121">
        <v>0.74983359599999999</v>
      </c>
      <c r="F121" s="1" t="s">
        <v>7</v>
      </c>
      <c r="G121">
        <v>25</v>
      </c>
    </row>
    <row r="122" spans="1:7">
      <c r="A122">
        <v>128.2299443</v>
      </c>
      <c r="B122">
        <v>2</v>
      </c>
      <c r="C122">
        <v>18</v>
      </c>
      <c r="D122">
        <f t="shared" si="3"/>
        <v>2.2424185311375026E-2</v>
      </c>
      <c r="E122">
        <v>0.74977528800000004</v>
      </c>
      <c r="F122" s="1" t="s">
        <v>7</v>
      </c>
      <c r="G122">
        <v>25</v>
      </c>
    </row>
    <row r="123" spans="1:7">
      <c r="A123">
        <v>128.27994620000001</v>
      </c>
      <c r="B123">
        <v>2</v>
      </c>
      <c r="C123">
        <v>18</v>
      </c>
      <c r="D123">
        <f t="shared" si="3"/>
        <v>7.5603220309551399E-3</v>
      </c>
      <c r="E123">
        <v>0.74966383400000003</v>
      </c>
      <c r="F123" s="1" t="s">
        <v>7</v>
      </c>
      <c r="G123">
        <v>25</v>
      </c>
    </row>
    <row r="124" spans="1:7">
      <c r="A124">
        <v>128.32994819999999</v>
      </c>
      <c r="B124">
        <v>1</v>
      </c>
      <c r="C124">
        <v>18</v>
      </c>
      <c r="D124">
        <f t="shared" si="3"/>
        <v>-9.7740743004815622E-3</v>
      </c>
      <c r="E124">
        <v>0.74953389699999995</v>
      </c>
      <c r="F124" s="1" t="s">
        <v>7</v>
      </c>
      <c r="G124">
        <v>25</v>
      </c>
    </row>
    <row r="125" spans="1:7">
      <c r="A125">
        <v>128.3799501</v>
      </c>
      <c r="B125">
        <v>1</v>
      </c>
      <c r="C125">
        <v>18</v>
      </c>
      <c r="D125">
        <f t="shared" si="3"/>
        <v>-1.2970341608939489E-2</v>
      </c>
      <c r="E125">
        <v>0.74950994299999996</v>
      </c>
      <c r="F125" s="1" t="s">
        <v>7</v>
      </c>
      <c r="G125">
        <v>25</v>
      </c>
    </row>
    <row r="126" spans="1:7">
      <c r="A126">
        <v>128.42995199999999</v>
      </c>
      <c r="B126">
        <v>0</v>
      </c>
      <c r="C126">
        <v>18</v>
      </c>
      <c r="D126">
        <f t="shared" si="3"/>
        <v>1.0692324425030564E-2</v>
      </c>
      <c r="E126">
        <v>0.74968731600000005</v>
      </c>
      <c r="F126" s="1" t="s">
        <v>7</v>
      </c>
      <c r="G126">
        <v>25</v>
      </c>
    </row>
    <row r="127" spans="1:7">
      <c r="A127">
        <v>128.47995399999999</v>
      </c>
      <c r="B127">
        <v>0</v>
      </c>
      <c r="C127">
        <v>18</v>
      </c>
      <c r="D127">
        <f t="shared" si="3"/>
        <v>5.817356050785432E-2</v>
      </c>
      <c r="E127">
        <v>0.75004348399999998</v>
      </c>
      <c r="F127" s="1" t="s">
        <v>7</v>
      </c>
      <c r="G127">
        <v>25</v>
      </c>
    </row>
    <row r="128" spans="1:7">
      <c r="A128">
        <v>128.5299559</v>
      </c>
      <c r="B128">
        <v>0</v>
      </c>
      <c r="C128">
        <v>18</v>
      </c>
      <c r="D128">
        <f t="shared" si="3"/>
        <v>0.12586725253530487</v>
      </c>
      <c r="E128">
        <v>0.75055185599999996</v>
      </c>
      <c r="F128" s="1" t="s">
        <v>7</v>
      </c>
      <c r="G128">
        <v>25</v>
      </c>
    </row>
    <row r="129" spans="1:7">
      <c r="A129">
        <v>128.57995779999999</v>
      </c>
      <c r="B129">
        <v>0</v>
      </c>
      <c r="C129">
        <v>18</v>
      </c>
      <c r="D129">
        <f t="shared" si="3"/>
        <v>0.20814948836230457</v>
      </c>
      <c r="E129">
        <v>0.75117071499999999</v>
      </c>
      <c r="F129" s="1" t="s">
        <v>7</v>
      </c>
      <c r="G129">
        <v>25</v>
      </c>
    </row>
    <row r="130" spans="1:7">
      <c r="A130">
        <v>128.6299597</v>
      </c>
      <c r="B130">
        <v>0</v>
      </c>
      <c r="C130">
        <v>18</v>
      </c>
      <c r="D130">
        <f t="shared" si="3"/>
        <v>0.26851567676354177</v>
      </c>
      <c r="E130">
        <v>0.75162538899999998</v>
      </c>
      <c r="F130" s="1" t="s">
        <v>7</v>
      </c>
      <c r="G130">
        <v>25</v>
      </c>
    </row>
    <row r="131" spans="1:7">
      <c r="A131">
        <v>128.67996170000001</v>
      </c>
      <c r="B131">
        <v>0</v>
      </c>
      <c r="C131">
        <v>18</v>
      </c>
      <c r="D131">
        <f t="shared" si="3"/>
        <v>0.3014227892532037</v>
      </c>
      <c r="E131">
        <v>0.75187347500000001</v>
      </c>
      <c r="F131" s="1" t="s">
        <v>7</v>
      </c>
      <c r="G131">
        <v>25</v>
      </c>
    </row>
    <row r="132" spans="1:7">
      <c r="A132">
        <v>128.72996359999999</v>
      </c>
      <c r="B132">
        <v>0</v>
      </c>
      <c r="C132">
        <v>18</v>
      </c>
      <c r="D132">
        <f t="shared" si="3"/>
        <v>0.32184275047716737</v>
      </c>
      <c r="E132">
        <v>0.75202750299999999</v>
      </c>
      <c r="F132" s="1" t="s">
        <v>7</v>
      </c>
      <c r="G132">
        <v>25</v>
      </c>
    </row>
    <row r="133" spans="1:7">
      <c r="A133">
        <v>128.7799655</v>
      </c>
      <c r="B133">
        <v>0</v>
      </c>
      <c r="C133">
        <v>18</v>
      </c>
      <c r="D133">
        <f t="shared" si="3"/>
        <v>0.32359736212747725</v>
      </c>
      <c r="E133">
        <v>0.75204074099999996</v>
      </c>
      <c r="F133" s="1" t="s">
        <v>7</v>
      </c>
      <c r="G133">
        <v>25</v>
      </c>
    </row>
    <row r="134" spans="1:7">
      <c r="A134">
        <v>128.82996739999999</v>
      </c>
      <c r="B134">
        <v>0</v>
      </c>
      <c r="C134">
        <v>18</v>
      </c>
      <c r="D134">
        <f t="shared" si="3"/>
        <v>0.32086852863901916</v>
      </c>
      <c r="E134">
        <v>0.75202015300000002</v>
      </c>
      <c r="F134" s="1" t="s">
        <v>7</v>
      </c>
      <c r="G134">
        <v>25</v>
      </c>
    </row>
    <row r="135" spans="1:7">
      <c r="A135">
        <v>128.87996939999999</v>
      </c>
      <c r="B135">
        <v>0</v>
      </c>
      <c r="C135">
        <v>18</v>
      </c>
      <c r="D135">
        <f t="shared" si="3"/>
        <v>0.33957383874974806</v>
      </c>
      <c r="E135">
        <v>0.75216130000000003</v>
      </c>
      <c r="F135" s="1" t="s">
        <v>7</v>
      </c>
      <c r="G135">
        <v>25</v>
      </c>
    </row>
    <row r="136" spans="1:7">
      <c r="A136">
        <v>128.92997130000001</v>
      </c>
      <c r="B136">
        <v>0</v>
      </c>
      <c r="C136">
        <v>18</v>
      </c>
      <c r="D136">
        <f t="shared" si="3"/>
        <v>0.36792341788158611</v>
      </c>
      <c r="E136">
        <v>0.75237532200000001</v>
      </c>
      <c r="F136" s="1" t="s">
        <v>7</v>
      </c>
      <c r="G136">
        <v>25</v>
      </c>
    </row>
    <row r="137" spans="1:7">
      <c r="A137">
        <v>128.97997319999999</v>
      </c>
      <c r="B137">
        <v>1</v>
      </c>
      <c r="C137">
        <v>19</v>
      </c>
      <c r="D137">
        <f t="shared" si="3"/>
        <v>0.37744692602675695</v>
      </c>
      <c r="E137">
        <v>0.75244724600000001</v>
      </c>
      <c r="F137" s="1" t="s">
        <v>7</v>
      </c>
      <c r="G137">
        <v>25</v>
      </c>
    </row>
    <row r="138" spans="1:7">
      <c r="A138">
        <v>129.0299752</v>
      </c>
      <c r="B138">
        <v>1</v>
      </c>
      <c r="C138">
        <v>19</v>
      </c>
      <c r="D138">
        <f t="shared" si="3"/>
        <v>0.38412926967522132</v>
      </c>
      <c r="E138">
        <v>0.75249772100000001</v>
      </c>
      <c r="F138" s="1" t="s">
        <v>7</v>
      </c>
      <c r="G138">
        <v>25</v>
      </c>
    </row>
    <row r="139" spans="1:7">
      <c r="A139">
        <v>129.07997710000001</v>
      </c>
      <c r="B139">
        <v>1</v>
      </c>
      <c r="C139">
        <v>19</v>
      </c>
      <c r="D139">
        <f t="shared" si="3"/>
        <v>0.37141291634074652</v>
      </c>
      <c r="E139">
        <v>0.75240167400000002</v>
      </c>
      <c r="F139" s="1" t="s">
        <v>7</v>
      </c>
      <c r="G139">
        <v>25</v>
      </c>
    </row>
    <row r="140" spans="1:7">
      <c r="A140">
        <v>129.12997899999999</v>
      </c>
      <c r="B140">
        <v>1</v>
      </c>
      <c r="C140">
        <v>19</v>
      </c>
      <c r="D140">
        <f t="shared" si="3"/>
        <v>0.34341906887762352</v>
      </c>
      <c r="E140">
        <v>0.75219032200000002</v>
      </c>
      <c r="F140" s="1" t="s">
        <v>7</v>
      </c>
      <c r="G140">
        <v>25</v>
      </c>
    </row>
    <row r="141" spans="1:7">
      <c r="A141">
        <v>129.1799809</v>
      </c>
      <c r="B141">
        <v>1</v>
      </c>
      <c r="C141">
        <v>19</v>
      </c>
      <c r="D141">
        <f t="shared" si="3"/>
        <v>0.31790584941097594</v>
      </c>
      <c r="E141">
        <v>0.75199780199999999</v>
      </c>
      <c r="F141" s="1" t="s">
        <v>7</v>
      </c>
      <c r="G141">
        <v>25</v>
      </c>
    </row>
    <row r="142" spans="1:7">
      <c r="A142">
        <v>129.22998290000001</v>
      </c>
      <c r="B142">
        <v>1</v>
      </c>
      <c r="C142">
        <v>18</v>
      </c>
      <c r="D142">
        <f t="shared" si="3"/>
        <v>0.30701952972292645</v>
      </c>
      <c r="E142">
        <v>0.75191568499999994</v>
      </c>
      <c r="F142" s="1" t="s">
        <v>7</v>
      </c>
      <c r="G142">
        <v>25</v>
      </c>
    </row>
  </sheetData>
  <phoneticPr fontId="2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2"/>
  <sheetViews>
    <sheetView topLeftCell="A2" workbookViewId="0">
      <selection activeCell="F2" sqref="A1:G142"/>
    </sheetView>
  </sheetViews>
  <sheetFormatPr defaultColWidth="9.109375" defaultRowHeight="14.4"/>
  <cols>
    <col min="4" max="4" width="14"/>
    <col min="10" max="10" width="13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167.78146960000001</v>
      </c>
      <c r="B2">
        <v>0</v>
      </c>
      <c r="C2">
        <v>0</v>
      </c>
      <c r="D2">
        <f>(E2-0.751288373)*100/E2</f>
        <v>5.2627303354323515E-2</v>
      </c>
      <c r="E2">
        <v>0.75168396400000004</v>
      </c>
      <c r="F2" s="1" t="s">
        <v>7</v>
      </c>
      <c r="G2">
        <v>0</v>
      </c>
    </row>
    <row r="3" spans="1:7">
      <c r="A3">
        <v>167.83147149999999</v>
      </c>
      <c r="B3">
        <v>0</v>
      </c>
      <c r="C3">
        <v>0</v>
      </c>
      <c r="D3">
        <f t="shared" ref="D3:D34" si="0">(E3-0.751288373)*100/E3</f>
        <v>-6.4441460051043523E-3</v>
      </c>
      <c r="E3">
        <v>0.75123996199999998</v>
      </c>
      <c r="F3" s="1" t="s">
        <v>7</v>
      </c>
      <c r="G3">
        <v>0</v>
      </c>
    </row>
    <row r="4" spans="1:7">
      <c r="A4">
        <v>167.8814735</v>
      </c>
      <c r="B4">
        <v>0</v>
      </c>
      <c r="C4">
        <v>0</v>
      </c>
      <c r="D4">
        <f t="shared" si="0"/>
        <v>-7.9537755127003368E-2</v>
      </c>
      <c r="E4">
        <v>0.75069129000000001</v>
      </c>
      <c r="F4" s="1" t="s">
        <v>7</v>
      </c>
      <c r="G4">
        <v>0</v>
      </c>
    </row>
    <row r="5" spans="1:7">
      <c r="A5">
        <v>167.93147540000001</v>
      </c>
      <c r="B5">
        <v>0</v>
      </c>
      <c r="C5">
        <v>0</v>
      </c>
      <c r="D5">
        <f t="shared" si="0"/>
        <v>-0.18550701173983514</v>
      </c>
      <c r="E5">
        <v>0.74989726099999998</v>
      </c>
      <c r="F5" s="1" t="s">
        <v>7</v>
      </c>
      <c r="G5">
        <v>0</v>
      </c>
    </row>
    <row r="6" spans="1:7">
      <c r="A6">
        <v>167.98147729999999</v>
      </c>
      <c r="B6">
        <v>0</v>
      </c>
      <c r="C6">
        <v>0</v>
      </c>
      <c r="D6">
        <f t="shared" si="0"/>
        <v>-0.26552023203270575</v>
      </c>
      <c r="E6">
        <v>0.749298833</v>
      </c>
      <c r="F6" s="1" t="s">
        <v>7</v>
      </c>
      <c r="G6">
        <v>0</v>
      </c>
    </row>
    <row r="7" spans="1:7">
      <c r="A7">
        <v>168.03147920000001</v>
      </c>
      <c r="B7">
        <v>0</v>
      </c>
      <c r="C7">
        <v>0</v>
      </c>
      <c r="D7">
        <f t="shared" si="0"/>
        <v>-0.33655937659104151</v>
      </c>
      <c r="E7">
        <v>0.74876832299999996</v>
      </c>
      <c r="F7" s="1" t="s">
        <v>7</v>
      </c>
      <c r="G7">
        <v>0</v>
      </c>
    </row>
    <row r="8" spans="1:7">
      <c r="A8">
        <v>168.08148120000001</v>
      </c>
      <c r="B8">
        <v>0</v>
      </c>
      <c r="C8">
        <v>0</v>
      </c>
      <c r="D8">
        <f t="shared" si="0"/>
        <v>-0.3566043387162382</v>
      </c>
      <c r="E8">
        <v>0.74861876599999999</v>
      </c>
      <c r="F8" s="1" t="s">
        <v>7</v>
      </c>
      <c r="G8">
        <v>0</v>
      </c>
    </row>
    <row r="9" spans="1:7">
      <c r="A9">
        <v>168.1314831</v>
      </c>
      <c r="B9">
        <v>0</v>
      </c>
      <c r="C9">
        <v>0</v>
      </c>
      <c r="D9">
        <f t="shared" si="0"/>
        <v>-0.34907459350658382</v>
      </c>
      <c r="E9">
        <v>0.74867493900000004</v>
      </c>
      <c r="F9" s="1" t="s">
        <v>7</v>
      </c>
      <c r="G9">
        <v>0</v>
      </c>
    </row>
    <row r="10" spans="1:7">
      <c r="A10">
        <v>168.18148500000001</v>
      </c>
      <c r="B10">
        <v>0</v>
      </c>
      <c r="C10">
        <v>0</v>
      </c>
      <c r="D10">
        <f t="shared" si="0"/>
        <v>-0.30565567566199853</v>
      </c>
      <c r="E10">
        <v>0.74899901499999999</v>
      </c>
      <c r="F10" s="1" t="s">
        <v>7</v>
      </c>
      <c r="G10">
        <v>0</v>
      </c>
    </row>
    <row r="11" spans="1:7">
      <c r="A11">
        <v>168.23148699999999</v>
      </c>
      <c r="B11">
        <v>0</v>
      </c>
      <c r="C11">
        <v>0</v>
      </c>
      <c r="D11">
        <f t="shared" si="0"/>
        <v>-0.22792259703448298</v>
      </c>
      <c r="E11">
        <v>0.74957991099999999</v>
      </c>
      <c r="F11" s="1" t="s">
        <v>7</v>
      </c>
      <c r="G11">
        <v>0</v>
      </c>
    </row>
    <row r="12" spans="1:7">
      <c r="A12">
        <v>168.2814889</v>
      </c>
      <c r="B12">
        <v>0</v>
      </c>
      <c r="C12">
        <v>0</v>
      </c>
      <c r="D12">
        <f t="shared" si="0"/>
        <v>-0.14035608547659126</v>
      </c>
      <c r="E12">
        <v>0.75023537200000001</v>
      </c>
      <c r="F12" s="1" t="s">
        <v>7</v>
      </c>
      <c r="G12">
        <v>0</v>
      </c>
    </row>
    <row r="13" spans="1:7">
      <c r="A13">
        <v>168.33149080000001</v>
      </c>
      <c r="B13">
        <v>0</v>
      </c>
      <c r="C13">
        <v>0</v>
      </c>
      <c r="D13">
        <f t="shared" si="0"/>
        <v>-6.5582396702834944E-2</v>
      </c>
      <c r="E13">
        <v>0.75079598299999994</v>
      </c>
      <c r="F13" s="1" t="s">
        <v>7</v>
      </c>
      <c r="G13">
        <v>0</v>
      </c>
    </row>
    <row r="14" spans="1:7">
      <c r="A14">
        <v>168.3814927</v>
      </c>
      <c r="B14">
        <v>0</v>
      </c>
      <c r="C14">
        <v>0</v>
      </c>
      <c r="D14">
        <f t="shared" si="0"/>
        <v>8.4520758706883934E-4</v>
      </c>
      <c r="E14">
        <v>0.751294723</v>
      </c>
      <c r="F14" s="1" t="s">
        <v>7</v>
      </c>
      <c r="G14">
        <v>0</v>
      </c>
    </row>
    <row r="15" spans="1:7">
      <c r="A15">
        <v>168.43149460000001</v>
      </c>
      <c r="B15">
        <v>0</v>
      </c>
      <c r="C15">
        <v>0</v>
      </c>
      <c r="D15">
        <f t="shared" si="0"/>
        <v>4.7437291777773651E-2</v>
      </c>
      <c r="E15">
        <v>0.75164493300000002</v>
      </c>
      <c r="F15" s="1" t="s">
        <v>7</v>
      </c>
      <c r="G15">
        <v>0</v>
      </c>
    </row>
    <row r="16" spans="1:7">
      <c r="A16">
        <v>168.48149660000001</v>
      </c>
      <c r="B16">
        <v>0</v>
      </c>
      <c r="C16">
        <v>0</v>
      </c>
      <c r="D16">
        <f t="shared" si="0"/>
        <v>6.4883143825310532E-2</v>
      </c>
      <c r="E16">
        <v>0.751776149</v>
      </c>
      <c r="F16" s="1" t="s">
        <v>7</v>
      </c>
      <c r="G16">
        <v>0</v>
      </c>
    </row>
    <row r="17" spans="1:7">
      <c r="A17">
        <v>168.5314985</v>
      </c>
      <c r="B17">
        <v>0</v>
      </c>
      <c r="C17">
        <v>0</v>
      </c>
      <c r="D17">
        <f t="shared" si="0"/>
        <v>7.0480996110741073E-2</v>
      </c>
      <c r="E17">
        <v>0.75181826200000001</v>
      </c>
      <c r="F17" s="1" t="s">
        <v>7</v>
      </c>
      <c r="G17">
        <v>0</v>
      </c>
    </row>
    <row r="18" spans="1:7">
      <c r="A18">
        <v>168.5815005</v>
      </c>
      <c r="B18">
        <v>0</v>
      </c>
      <c r="C18">
        <v>0</v>
      </c>
      <c r="D18">
        <f t="shared" si="0"/>
        <v>6.9585525441377374E-2</v>
      </c>
      <c r="E18">
        <v>0.75181152500000004</v>
      </c>
      <c r="F18" s="1" t="s">
        <v>7</v>
      </c>
      <c r="G18">
        <v>0</v>
      </c>
    </row>
    <row r="19" spans="1:7">
      <c r="A19">
        <v>168.63150239999999</v>
      </c>
      <c r="B19">
        <v>0</v>
      </c>
      <c r="C19">
        <v>0</v>
      </c>
      <c r="D19">
        <f t="shared" si="0"/>
        <v>6.4844327662426315E-2</v>
      </c>
      <c r="E19">
        <v>0.75177585700000005</v>
      </c>
      <c r="F19" s="1" t="s">
        <v>7</v>
      </c>
      <c r="G19">
        <v>0</v>
      </c>
    </row>
    <row r="20" spans="1:7">
      <c r="A20">
        <v>168.6815043</v>
      </c>
      <c r="B20">
        <v>0</v>
      </c>
      <c r="C20">
        <v>0</v>
      </c>
      <c r="D20">
        <f t="shared" si="0"/>
        <v>6.2632687098935283E-2</v>
      </c>
      <c r="E20">
        <v>0.75175921999999995</v>
      </c>
      <c r="F20" s="1" t="s">
        <v>7</v>
      </c>
      <c r="G20">
        <v>0</v>
      </c>
    </row>
    <row r="21" spans="1:7">
      <c r="A21">
        <v>168.73150620000001</v>
      </c>
      <c r="B21">
        <v>0</v>
      </c>
      <c r="C21">
        <v>0</v>
      </c>
      <c r="D21">
        <f t="shared" si="0"/>
        <v>5.1707046745618233E-2</v>
      </c>
      <c r="E21">
        <v>0.75167704300000004</v>
      </c>
      <c r="F21" s="1" t="s">
        <v>7</v>
      </c>
      <c r="G21">
        <v>0</v>
      </c>
    </row>
    <row r="22" spans="1:7">
      <c r="A22">
        <v>168.78150819999999</v>
      </c>
      <c r="B22">
        <v>0</v>
      </c>
      <c r="C22">
        <v>0</v>
      </c>
      <c r="D22">
        <f t="shared" si="0"/>
        <v>4.9578597552853702E-2</v>
      </c>
      <c r="E22">
        <v>0.751661036</v>
      </c>
      <c r="F22" s="1" t="s">
        <v>7</v>
      </c>
      <c r="G22">
        <v>0</v>
      </c>
    </row>
    <row r="23" spans="1:7">
      <c r="A23">
        <v>168.8315101</v>
      </c>
      <c r="B23">
        <v>0</v>
      </c>
      <c r="C23">
        <v>0</v>
      </c>
      <c r="D23">
        <f t="shared" si="0"/>
        <v>4.8398982526715588E-2</v>
      </c>
      <c r="E23">
        <v>0.75165216499999998</v>
      </c>
      <c r="F23" s="1" t="s">
        <v>7</v>
      </c>
      <c r="G23">
        <v>0</v>
      </c>
    </row>
    <row r="24" spans="1:7">
      <c r="A24">
        <v>168.88151199999999</v>
      </c>
      <c r="B24">
        <v>0</v>
      </c>
      <c r="C24">
        <v>0</v>
      </c>
      <c r="D24">
        <f t="shared" si="0"/>
        <v>5.7487721633573255E-2</v>
      </c>
      <c r="E24">
        <v>0.75172052</v>
      </c>
      <c r="F24" s="1" t="s">
        <v>7</v>
      </c>
      <c r="G24">
        <v>0</v>
      </c>
    </row>
    <row r="25" spans="1:7">
      <c r="A25">
        <v>168.9315139</v>
      </c>
      <c r="B25">
        <v>0</v>
      </c>
      <c r="C25">
        <v>0</v>
      </c>
      <c r="D25">
        <f t="shared" si="0"/>
        <v>6.3629180411872308E-2</v>
      </c>
      <c r="E25">
        <v>0.751766716</v>
      </c>
      <c r="F25" s="1" t="s">
        <v>7</v>
      </c>
      <c r="G25">
        <v>0</v>
      </c>
    </row>
    <row r="26" spans="1:7">
      <c r="A26">
        <v>168.98151590000001</v>
      </c>
      <c r="B26">
        <v>0</v>
      </c>
      <c r="C26">
        <v>0</v>
      </c>
      <c r="D26">
        <f t="shared" si="0"/>
        <v>9.6775980915656937E-2</v>
      </c>
      <c r="E26">
        <v>0.75201614400000005</v>
      </c>
      <c r="F26" s="1" t="s">
        <v>7</v>
      </c>
      <c r="G26">
        <v>0</v>
      </c>
    </row>
    <row r="27" spans="1:7">
      <c r="A27">
        <v>169.03151779999999</v>
      </c>
      <c r="B27">
        <v>0</v>
      </c>
      <c r="C27">
        <v>0</v>
      </c>
      <c r="D27">
        <f t="shared" si="0"/>
        <v>0.13474746722121617</v>
      </c>
      <c r="E27">
        <v>0.75230208099999996</v>
      </c>
      <c r="F27" s="1" t="s">
        <v>7</v>
      </c>
      <c r="G27">
        <v>0</v>
      </c>
    </row>
    <row r="28" spans="1:7">
      <c r="A28">
        <v>169.0815197</v>
      </c>
      <c r="B28">
        <v>0</v>
      </c>
      <c r="C28">
        <v>0</v>
      </c>
      <c r="D28">
        <f t="shared" si="0"/>
        <v>0.18645015923703909</v>
      </c>
      <c r="E28">
        <v>0.75269176800000004</v>
      </c>
      <c r="F28" s="1" t="s">
        <v>7</v>
      </c>
      <c r="G28">
        <v>0</v>
      </c>
    </row>
    <row r="29" spans="1:7">
      <c r="A29">
        <v>169.13152170000001</v>
      </c>
      <c r="B29">
        <v>0</v>
      </c>
      <c r="C29">
        <v>0</v>
      </c>
      <c r="D29">
        <f t="shared" si="0"/>
        <v>0.22019749715445686</v>
      </c>
      <c r="E29">
        <v>0.75294634199999999</v>
      </c>
      <c r="F29" s="1" t="s">
        <v>7</v>
      </c>
      <c r="G29">
        <v>0</v>
      </c>
    </row>
    <row r="30" spans="1:7">
      <c r="A30">
        <v>169.18152359999999</v>
      </c>
      <c r="B30">
        <v>0</v>
      </c>
      <c r="C30">
        <v>0</v>
      </c>
      <c r="D30">
        <f t="shared" si="0"/>
        <v>0.26116751291679086</v>
      </c>
      <c r="E30">
        <v>0.75325563200000001</v>
      </c>
      <c r="F30" s="1" t="s">
        <v>7</v>
      </c>
      <c r="G30">
        <v>0</v>
      </c>
    </row>
    <row r="31" spans="1:7">
      <c r="A31">
        <v>169.2315255</v>
      </c>
      <c r="B31">
        <v>0</v>
      </c>
      <c r="C31">
        <v>0</v>
      </c>
      <c r="D31">
        <f t="shared" si="0"/>
        <v>0.27383055654174193</v>
      </c>
      <c r="E31">
        <v>0.75335127899999998</v>
      </c>
      <c r="F31" s="1" t="s">
        <v>7</v>
      </c>
      <c r="G31">
        <v>0</v>
      </c>
    </row>
    <row r="32" spans="1:7">
      <c r="A32">
        <v>169.28152739999999</v>
      </c>
      <c r="B32">
        <v>0</v>
      </c>
      <c r="C32">
        <v>0</v>
      </c>
      <c r="D32">
        <f t="shared" si="0"/>
        <v>0.27427798783946039</v>
      </c>
      <c r="E32">
        <v>0.75335465899999998</v>
      </c>
      <c r="F32" s="1" t="s">
        <v>7</v>
      </c>
      <c r="G32">
        <v>0</v>
      </c>
    </row>
    <row r="33" spans="1:7">
      <c r="A33">
        <v>169.33152939999999</v>
      </c>
      <c r="B33">
        <v>0</v>
      </c>
      <c r="C33">
        <v>0</v>
      </c>
      <c r="D33">
        <f t="shared" si="0"/>
        <v>0.23665948891542984</v>
      </c>
      <c r="E33">
        <v>0.75307058599999999</v>
      </c>
      <c r="F33" s="1" t="s">
        <v>7</v>
      </c>
      <c r="G33">
        <v>0</v>
      </c>
    </row>
    <row r="34" spans="1:7">
      <c r="A34">
        <v>169.38153130000001</v>
      </c>
      <c r="B34">
        <v>0</v>
      </c>
      <c r="C34">
        <v>0</v>
      </c>
      <c r="D34">
        <f t="shared" si="0"/>
        <v>0.20386409259390734</v>
      </c>
      <c r="E34">
        <v>0.75282310900000005</v>
      </c>
      <c r="F34" s="1" t="s">
        <v>7</v>
      </c>
      <c r="G34">
        <v>0</v>
      </c>
    </row>
    <row r="35" spans="1:7">
      <c r="A35">
        <v>169.43153319999999</v>
      </c>
      <c r="B35">
        <v>0</v>
      </c>
      <c r="C35">
        <v>0</v>
      </c>
      <c r="D35">
        <f t="shared" ref="D35:D66" si="1">(E35-0.751288373)*100/E35</f>
        <v>0.14377989726944856</v>
      </c>
      <c r="E35">
        <v>0.75237012999999997</v>
      </c>
      <c r="F35" s="1" t="s">
        <v>7</v>
      </c>
      <c r="G35">
        <v>0</v>
      </c>
    </row>
    <row r="36" spans="1:7">
      <c r="A36">
        <v>169.4815352</v>
      </c>
      <c r="B36">
        <v>0</v>
      </c>
      <c r="C36">
        <v>0</v>
      </c>
      <c r="D36">
        <f t="shared" si="1"/>
        <v>7.7406960148978021E-2</v>
      </c>
      <c r="E36">
        <v>0.75187037300000004</v>
      </c>
      <c r="F36" s="1" t="s">
        <v>7</v>
      </c>
      <c r="G36">
        <v>0</v>
      </c>
    </row>
    <row r="37" spans="1:7">
      <c r="A37">
        <v>169.53153710000001</v>
      </c>
      <c r="B37">
        <v>0</v>
      </c>
      <c r="C37">
        <v>0</v>
      </c>
      <c r="D37">
        <f t="shared" si="1"/>
        <v>-9.8306139778467864E-3</v>
      </c>
      <c r="E37">
        <v>0.75121452399999999</v>
      </c>
      <c r="F37" s="1" t="s">
        <v>7</v>
      </c>
      <c r="G37">
        <v>0</v>
      </c>
    </row>
    <row r="38" spans="1:7">
      <c r="A38">
        <v>169.58153899999999</v>
      </c>
      <c r="B38">
        <v>0</v>
      </c>
      <c r="C38">
        <v>0</v>
      </c>
      <c r="D38">
        <f t="shared" si="1"/>
        <v>-5.9568528578741453E-2</v>
      </c>
      <c r="E38">
        <v>0.75084110800000003</v>
      </c>
      <c r="F38" s="1" t="s">
        <v>7</v>
      </c>
      <c r="G38">
        <v>0</v>
      </c>
    </row>
    <row r="39" spans="1:7">
      <c r="A39">
        <v>169.6315409</v>
      </c>
      <c r="B39">
        <v>0</v>
      </c>
      <c r="C39">
        <v>0</v>
      </c>
      <c r="D39">
        <f t="shared" si="1"/>
        <v>-0.11670432899135909</v>
      </c>
      <c r="E39">
        <v>0.75041260899999995</v>
      </c>
      <c r="F39" s="1" t="s">
        <v>7</v>
      </c>
      <c r="G39">
        <v>0</v>
      </c>
    </row>
    <row r="40" spans="1:7">
      <c r="A40">
        <v>169.68154290000001</v>
      </c>
      <c r="B40">
        <v>0</v>
      </c>
      <c r="C40">
        <v>0</v>
      </c>
      <c r="D40">
        <f t="shared" si="1"/>
        <v>-0.14758460609346555</v>
      </c>
      <c r="E40">
        <v>0.75018122099999995</v>
      </c>
      <c r="F40" s="1" t="s">
        <v>7</v>
      </c>
      <c r="G40">
        <v>0</v>
      </c>
    </row>
    <row r="41" spans="1:7">
      <c r="A41">
        <v>169.73154479999999</v>
      </c>
      <c r="B41">
        <v>0</v>
      </c>
      <c r="C41">
        <v>0</v>
      </c>
      <c r="D41">
        <f t="shared" si="1"/>
        <v>-0.17290834233703656</v>
      </c>
      <c r="E41">
        <v>0.74999157500000002</v>
      </c>
      <c r="F41" s="1" t="s">
        <v>7</v>
      </c>
      <c r="G41">
        <v>0</v>
      </c>
    </row>
    <row r="42" spans="1:7">
      <c r="A42">
        <v>169.78154670000001</v>
      </c>
      <c r="B42">
        <v>1</v>
      </c>
      <c r="C42">
        <v>1</v>
      </c>
      <c r="D42">
        <f t="shared" si="1"/>
        <v>-0.15700550144695694</v>
      </c>
      <c r="E42">
        <v>0.75011065799999999</v>
      </c>
      <c r="F42" s="1" t="s">
        <v>7</v>
      </c>
      <c r="G42">
        <v>31</v>
      </c>
    </row>
    <row r="43" spans="1:7">
      <c r="A43">
        <v>169.83154870000001</v>
      </c>
      <c r="B43">
        <v>2</v>
      </c>
      <c r="C43">
        <v>2</v>
      </c>
      <c r="D43">
        <f t="shared" si="1"/>
        <v>-0.15715611558753687</v>
      </c>
      <c r="E43">
        <v>0.75010953000000002</v>
      </c>
      <c r="F43" s="1" t="s">
        <v>7</v>
      </c>
      <c r="G43">
        <v>31</v>
      </c>
    </row>
    <row r="44" spans="1:7">
      <c r="A44">
        <v>169.8815506</v>
      </c>
      <c r="B44">
        <v>3</v>
      </c>
      <c r="C44">
        <v>3</v>
      </c>
      <c r="D44">
        <f t="shared" si="1"/>
        <v>-0.12407407886684303</v>
      </c>
      <c r="E44">
        <v>0.75035737400000002</v>
      </c>
      <c r="F44" s="1" t="s">
        <v>7</v>
      </c>
      <c r="G44">
        <v>31</v>
      </c>
    </row>
    <row r="45" spans="1:7">
      <c r="A45">
        <v>169.93155250000001</v>
      </c>
      <c r="B45">
        <v>4</v>
      </c>
      <c r="C45">
        <v>4</v>
      </c>
      <c r="D45">
        <f t="shared" si="1"/>
        <v>-9.644687727474234E-2</v>
      </c>
      <c r="E45">
        <v>0.75056447699999995</v>
      </c>
      <c r="F45" s="1" t="s">
        <v>7</v>
      </c>
      <c r="G45">
        <v>31</v>
      </c>
    </row>
    <row r="46" spans="1:7">
      <c r="A46">
        <v>169.98155439999999</v>
      </c>
      <c r="B46">
        <v>4</v>
      </c>
      <c r="C46">
        <v>4</v>
      </c>
      <c r="D46">
        <f t="shared" si="1"/>
        <v>-4.170270891343765E-2</v>
      </c>
      <c r="E46">
        <v>0.75097519599999996</v>
      </c>
      <c r="F46" s="1" t="s">
        <v>7</v>
      </c>
      <c r="G46">
        <v>31</v>
      </c>
    </row>
    <row r="47" spans="1:7">
      <c r="A47">
        <v>170.0315564</v>
      </c>
      <c r="B47">
        <v>4</v>
      </c>
      <c r="C47">
        <v>4</v>
      </c>
      <c r="D47">
        <f t="shared" si="1"/>
        <v>-2.4035030580773012E-2</v>
      </c>
      <c r="E47">
        <v>0.75110784399999997</v>
      </c>
      <c r="F47" s="1" t="s">
        <v>7</v>
      </c>
      <c r="G47">
        <v>31</v>
      </c>
    </row>
    <row r="48" spans="1:7">
      <c r="A48">
        <v>170.08155830000001</v>
      </c>
      <c r="B48">
        <v>5</v>
      </c>
      <c r="C48">
        <v>5</v>
      </c>
      <c r="D48">
        <f t="shared" si="1"/>
        <v>-1.0921366955299112E-2</v>
      </c>
      <c r="E48">
        <v>0.751206331</v>
      </c>
      <c r="F48" s="1" t="s">
        <v>7</v>
      </c>
      <c r="G48">
        <v>31</v>
      </c>
    </row>
    <row r="49" spans="1:7">
      <c r="A49">
        <v>170.1315602</v>
      </c>
      <c r="B49">
        <v>5</v>
      </c>
      <c r="C49">
        <v>5</v>
      </c>
      <c r="D49">
        <f t="shared" si="1"/>
        <v>-2.3863243287351926E-2</v>
      </c>
      <c r="E49">
        <v>0.75110913400000001</v>
      </c>
      <c r="F49" s="1" t="s">
        <v>7</v>
      </c>
      <c r="G49">
        <v>31</v>
      </c>
    </row>
    <row r="50" spans="1:7">
      <c r="A50">
        <v>170.18156210000001</v>
      </c>
      <c r="B50">
        <v>6</v>
      </c>
      <c r="C50">
        <v>6</v>
      </c>
      <c r="D50">
        <f t="shared" si="1"/>
        <v>-3.1841854307207533E-2</v>
      </c>
      <c r="E50">
        <v>0.75104922500000004</v>
      </c>
      <c r="F50" s="1" t="s">
        <v>7</v>
      </c>
      <c r="G50">
        <v>31</v>
      </c>
    </row>
    <row r="51" spans="1:7">
      <c r="A51">
        <v>170.23156410000001</v>
      </c>
      <c r="B51">
        <v>6</v>
      </c>
      <c r="C51">
        <v>6</v>
      </c>
      <c r="D51">
        <f t="shared" si="1"/>
        <v>-6.1411194247748213E-2</v>
      </c>
      <c r="E51">
        <v>0.75082728099999996</v>
      </c>
      <c r="F51" s="1" t="s">
        <v>7</v>
      </c>
      <c r="G51">
        <v>31</v>
      </c>
    </row>
    <row r="52" spans="1:7">
      <c r="A52">
        <v>170.281566</v>
      </c>
      <c r="B52">
        <v>7</v>
      </c>
      <c r="C52">
        <v>7</v>
      </c>
      <c r="D52">
        <f t="shared" si="1"/>
        <v>-5.0806567205389071E-2</v>
      </c>
      <c r="E52">
        <v>0.75090686299999998</v>
      </c>
      <c r="F52" s="1" t="s">
        <v>7</v>
      </c>
      <c r="G52">
        <v>31</v>
      </c>
    </row>
    <row r="53" spans="1:7">
      <c r="A53">
        <v>170.33156790000001</v>
      </c>
      <c r="B53">
        <v>7</v>
      </c>
      <c r="C53">
        <v>7</v>
      </c>
      <c r="D53">
        <f t="shared" si="1"/>
        <v>-3.1907117185934808E-2</v>
      </c>
      <c r="E53">
        <v>0.75104873500000002</v>
      </c>
      <c r="F53" s="1" t="s">
        <v>7</v>
      </c>
      <c r="G53">
        <v>31</v>
      </c>
    </row>
    <row r="54" spans="1:7">
      <c r="A54">
        <v>170.38156989999999</v>
      </c>
      <c r="B54">
        <v>7</v>
      </c>
      <c r="C54">
        <v>7</v>
      </c>
      <c r="D54">
        <f t="shared" si="1"/>
        <v>-1.5142684033019499E-2</v>
      </c>
      <c r="E54">
        <v>0.75117462499999998</v>
      </c>
      <c r="F54" s="1" t="s">
        <v>7</v>
      </c>
      <c r="G54">
        <v>31</v>
      </c>
    </row>
    <row r="55" spans="1:7">
      <c r="A55">
        <v>170.4315718</v>
      </c>
      <c r="B55">
        <v>7</v>
      </c>
      <c r="C55">
        <v>7</v>
      </c>
      <c r="D55">
        <f t="shared" si="1"/>
        <v>3.5505744275406846E-3</v>
      </c>
      <c r="E55">
        <v>0.75131504900000001</v>
      </c>
      <c r="F55" s="1" t="s">
        <v>7</v>
      </c>
      <c r="G55">
        <v>31</v>
      </c>
    </row>
    <row r="56" spans="1:7">
      <c r="A56">
        <v>170.48157370000001</v>
      </c>
      <c r="B56">
        <v>7</v>
      </c>
      <c r="C56">
        <v>7</v>
      </c>
      <c r="D56">
        <f t="shared" si="1"/>
        <v>3.5323084535618915E-2</v>
      </c>
      <c r="E56">
        <v>0.751553845</v>
      </c>
      <c r="F56" s="1" t="s">
        <v>7</v>
      </c>
      <c r="G56">
        <v>31</v>
      </c>
    </row>
    <row r="57" spans="1:7">
      <c r="A57">
        <v>170.5315756</v>
      </c>
      <c r="B57">
        <v>8</v>
      </c>
      <c r="C57">
        <v>8</v>
      </c>
      <c r="D57">
        <f t="shared" si="1"/>
        <v>4.6082489174990797E-2</v>
      </c>
      <c r="E57">
        <v>0.75163474500000005</v>
      </c>
      <c r="F57" s="1" t="s">
        <v>7</v>
      </c>
      <c r="G57">
        <v>31</v>
      </c>
    </row>
    <row r="58" spans="1:7">
      <c r="A58">
        <v>170.5815776</v>
      </c>
      <c r="B58">
        <v>8</v>
      </c>
      <c r="C58">
        <v>8</v>
      </c>
      <c r="D58">
        <f t="shared" si="1"/>
        <v>6.0382129013419189E-2</v>
      </c>
      <c r="E58">
        <v>0.75174229100000001</v>
      </c>
      <c r="F58" s="1" t="s">
        <v>7</v>
      </c>
      <c r="G58">
        <v>31</v>
      </c>
    </row>
    <row r="59" spans="1:7">
      <c r="A59">
        <v>170.63157949999999</v>
      </c>
      <c r="B59">
        <v>9</v>
      </c>
      <c r="C59">
        <v>9</v>
      </c>
      <c r="D59">
        <f t="shared" si="1"/>
        <v>7.3668114106402394E-2</v>
      </c>
      <c r="E59">
        <v>0.75184224099999997</v>
      </c>
      <c r="F59" s="1" t="s">
        <v>7</v>
      </c>
      <c r="G59">
        <v>31</v>
      </c>
    </row>
    <row r="60" spans="1:7">
      <c r="A60">
        <v>170.6815814</v>
      </c>
      <c r="B60">
        <v>9</v>
      </c>
      <c r="C60">
        <v>9</v>
      </c>
      <c r="D60">
        <f t="shared" si="1"/>
        <v>6.3601662787031374E-2</v>
      </c>
      <c r="E60">
        <v>0.75176650899999997</v>
      </c>
      <c r="F60" s="1" t="s">
        <v>7</v>
      </c>
      <c r="G60">
        <v>31</v>
      </c>
    </row>
    <row r="61" spans="1:7">
      <c r="A61">
        <v>170.73158340000001</v>
      </c>
      <c r="B61">
        <v>10</v>
      </c>
      <c r="C61">
        <v>10</v>
      </c>
      <c r="D61">
        <f t="shared" si="1"/>
        <v>2.6072400876225133E-2</v>
      </c>
      <c r="E61">
        <v>0.75148430300000002</v>
      </c>
      <c r="F61" s="1" t="s">
        <v>7</v>
      </c>
      <c r="G61">
        <v>31</v>
      </c>
    </row>
    <row r="62" spans="1:7">
      <c r="A62">
        <v>170.78158529999999</v>
      </c>
      <c r="B62">
        <v>9</v>
      </c>
      <c r="C62">
        <v>10</v>
      </c>
      <c r="D62">
        <f t="shared" si="1"/>
        <v>-3.4334956782254317E-2</v>
      </c>
      <c r="E62">
        <v>0.75103050699999996</v>
      </c>
      <c r="F62" s="1" t="s">
        <v>7</v>
      </c>
      <c r="G62">
        <v>31</v>
      </c>
    </row>
    <row r="63" spans="1:7">
      <c r="A63">
        <v>170.8315872</v>
      </c>
      <c r="B63">
        <v>8</v>
      </c>
      <c r="C63">
        <v>10</v>
      </c>
      <c r="D63">
        <f t="shared" si="1"/>
        <v>-0.12723592539152473</v>
      </c>
      <c r="E63">
        <v>0.75033367900000003</v>
      </c>
      <c r="F63" s="1" t="s">
        <v>7</v>
      </c>
      <c r="G63">
        <v>31</v>
      </c>
    </row>
    <row r="64" spans="1:7">
      <c r="A64">
        <v>170.88158910000001</v>
      </c>
      <c r="B64">
        <v>7</v>
      </c>
      <c r="C64">
        <v>10</v>
      </c>
      <c r="D64">
        <f t="shared" si="1"/>
        <v>-0.20489971717092353</v>
      </c>
      <c r="E64">
        <v>0.74975213299999999</v>
      </c>
      <c r="F64" s="1" t="s">
        <v>7</v>
      </c>
      <c r="G64">
        <v>31</v>
      </c>
    </row>
    <row r="65" spans="1:7">
      <c r="A65">
        <v>170.93159109999999</v>
      </c>
      <c r="B65">
        <v>6</v>
      </c>
      <c r="C65">
        <v>10</v>
      </c>
      <c r="D65">
        <f t="shared" si="1"/>
        <v>-0.25581401443867269</v>
      </c>
      <c r="E65">
        <v>0.74937137600000003</v>
      </c>
      <c r="F65" s="1" t="s">
        <v>7</v>
      </c>
      <c r="G65">
        <v>31</v>
      </c>
    </row>
    <row r="66" spans="1:7">
      <c r="A66">
        <v>170.981593</v>
      </c>
      <c r="B66">
        <v>6</v>
      </c>
      <c r="C66">
        <v>10</v>
      </c>
      <c r="D66">
        <f t="shared" si="1"/>
        <v>-0.28398118595343097</v>
      </c>
      <c r="E66">
        <v>0.74916089699999999</v>
      </c>
      <c r="F66" s="1" t="s">
        <v>7</v>
      </c>
      <c r="G66">
        <v>31</v>
      </c>
    </row>
    <row r="67" spans="1:7">
      <c r="A67">
        <v>171.03159489999999</v>
      </c>
      <c r="B67">
        <v>6</v>
      </c>
      <c r="C67">
        <v>10</v>
      </c>
      <c r="D67">
        <f t="shared" ref="D67:D98" si="2">(E67-0.751288373)*100/E67</f>
        <v>-0.28037441109461586</v>
      </c>
      <c r="E67">
        <v>0.74918784199999999</v>
      </c>
      <c r="F67" s="1" t="s">
        <v>7</v>
      </c>
      <c r="G67">
        <v>31</v>
      </c>
    </row>
    <row r="68" spans="1:7">
      <c r="A68">
        <v>171.08159689999999</v>
      </c>
      <c r="B68">
        <v>5</v>
      </c>
      <c r="C68">
        <v>10</v>
      </c>
      <c r="D68">
        <f t="shared" si="2"/>
        <v>-0.24977552069261924</v>
      </c>
      <c r="E68">
        <v>0.74941651399999998</v>
      </c>
      <c r="F68" s="1" t="s">
        <v>7</v>
      </c>
      <c r="G68">
        <v>31</v>
      </c>
    </row>
    <row r="69" spans="1:7">
      <c r="A69">
        <v>171.13159880000001</v>
      </c>
      <c r="B69">
        <v>5</v>
      </c>
      <c r="C69">
        <v>10</v>
      </c>
      <c r="D69">
        <f t="shared" si="2"/>
        <v>-0.21701942576314651</v>
      </c>
      <c r="E69">
        <v>0.74966146199999995</v>
      </c>
      <c r="F69" s="1" t="s">
        <v>7</v>
      </c>
      <c r="G69">
        <v>31</v>
      </c>
    </row>
    <row r="70" spans="1:7">
      <c r="A70">
        <v>171.18160069999999</v>
      </c>
      <c r="B70">
        <v>4</v>
      </c>
      <c r="C70">
        <v>10</v>
      </c>
      <c r="D70">
        <f t="shared" si="2"/>
        <v>-0.20484826167665834</v>
      </c>
      <c r="E70">
        <v>0.74975251799999998</v>
      </c>
      <c r="F70" s="1" t="s">
        <v>7</v>
      </c>
      <c r="G70">
        <v>31</v>
      </c>
    </row>
    <row r="71" spans="1:7">
      <c r="A71">
        <v>171.2316026</v>
      </c>
      <c r="B71">
        <v>4</v>
      </c>
      <c r="C71">
        <v>10</v>
      </c>
      <c r="D71">
        <f t="shared" si="2"/>
        <v>-0.19348951860124275</v>
      </c>
      <c r="E71">
        <v>0.74983751600000004</v>
      </c>
      <c r="F71" s="1" t="s">
        <v>7</v>
      </c>
      <c r="G71">
        <v>31</v>
      </c>
    </row>
    <row r="72" spans="1:7">
      <c r="A72">
        <v>171.28160460000001</v>
      </c>
      <c r="B72">
        <v>3</v>
      </c>
      <c r="C72">
        <v>10</v>
      </c>
      <c r="D72">
        <f t="shared" si="2"/>
        <v>-0.19603518299591471</v>
      </c>
      <c r="E72">
        <v>0.74981846500000005</v>
      </c>
      <c r="F72" s="1" t="s">
        <v>7</v>
      </c>
      <c r="G72">
        <v>31</v>
      </c>
    </row>
    <row r="73" spans="1:7">
      <c r="A73">
        <v>171.33160649999999</v>
      </c>
      <c r="B73">
        <v>3</v>
      </c>
      <c r="C73">
        <v>10</v>
      </c>
      <c r="D73">
        <f t="shared" si="2"/>
        <v>-0.19991907034171744</v>
      </c>
      <c r="E73">
        <v>0.74978940100000002</v>
      </c>
      <c r="F73" s="1" t="s">
        <v>7</v>
      </c>
      <c r="G73">
        <v>31</v>
      </c>
    </row>
    <row r="74" spans="1:7">
      <c r="A74">
        <v>171.3816084</v>
      </c>
      <c r="B74">
        <v>3</v>
      </c>
      <c r="C74">
        <v>10</v>
      </c>
      <c r="D74">
        <f t="shared" si="2"/>
        <v>-0.24025839005600144</v>
      </c>
      <c r="E74">
        <v>0.74948766600000005</v>
      </c>
      <c r="F74" s="1" t="s">
        <v>7</v>
      </c>
      <c r="G74">
        <v>31</v>
      </c>
    </row>
    <row r="75" spans="1:7">
      <c r="A75">
        <v>171.43161029999999</v>
      </c>
      <c r="B75">
        <v>3</v>
      </c>
      <c r="C75">
        <v>10</v>
      </c>
      <c r="D75">
        <f t="shared" si="2"/>
        <v>-0.27139708447184385</v>
      </c>
      <c r="E75">
        <v>0.74925491700000002</v>
      </c>
      <c r="F75" s="1" t="s">
        <v>7</v>
      </c>
      <c r="G75">
        <v>31</v>
      </c>
    </row>
    <row r="76" spans="1:7">
      <c r="A76">
        <v>171.48161229999999</v>
      </c>
      <c r="B76">
        <v>3</v>
      </c>
      <c r="C76">
        <v>10</v>
      </c>
      <c r="D76">
        <f t="shared" si="2"/>
        <v>-0.30764683194288078</v>
      </c>
      <c r="E76">
        <v>0.74898414700000004</v>
      </c>
      <c r="F76" s="1" t="s">
        <v>7</v>
      </c>
      <c r="G76">
        <v>31</v>
      </c>
    </row>
    <row r="77" spans="1:7">
      <c r="A77">
        <v>171.53161420000001</v>
      </c>
      <c r="B77">
        <v>2</v>
      </c>
      <c r="C77">
        <v>10</v>
      </c>
      <c r="D77">
        <f t="shared" si="2"/>
        <v>-0.33371740565411295</v>
      </c>
      <c r="E77">
        <v>0.74878953199999998</v>
      </c>
      <c r="F77" s="1" t="s">
        <v>7</v>
      </c>
      <c r="G77">
        <v>31</v>
      </c>
    </row>
    <row r="78" spans="1:7">
      <c r="A78">
        <v>171.58161609999999</v>
      </c>
      <c r="B78">
        <v>2</v>
      </c>
      <c r="C78">
        <v>10</v>
      </c>
      <c r="D78">
        <f t="shared" si="2"/>
        <v>-0.35598111768919161</v>
      </c>
      <c r="E78">
        <v>0.74862341499999996</v>
      </c>
      <c r="F78" s="1" t="s">
        <v>7</v>
      </c>
      <c r="G78">
        <v>31</v>
      </c>
    </row>
    <row r="79" spans="1:7">
      <c r="A79">
        <v>171.6316181</v>
      </c>
      <c r="B79">
        <v>1</v>
      </c>
      <c r="C79">
        <v>10</v>
      </c>
      <c r="D79">
        <f t="shared" si="2"/>
        <v>-0.35999431942687327</v>
      </c>
      <c r="E79">
        <v>0.74859347899999995</v>
      </c>
      <c r="F79" s="1" t="s">
        <v>7</v>
      </c>
      <c r="G79">
        <v>31</v>
      </c>
    </row>
    <row r="80" spans="1:7">
      <c r="A80">
        <v>171.68162000000001</v>
      </c>
      <c r="B80">
        <v>1</v>
      </c>
      <c r="C80">
        <v>10</v>
      </c>
      <c r="D80">
        <f t="shared" si="2"/>
        <v>-0.36703736880936999</v>
      </c>
      <c r="E80">
        <v>0.74854094800000004</v>
      </c>
      <c r="F80" s="1" t="s">
        <v>7</v>
      </c>
      <c r="G80">
        <v>31</v>
      </c>
    </row>
    <row r="81" spans="1:7">
      <c r="A81">
        <v>171.73162189999999</v>
      </c>
      <c r="B81">
        <v>0</v>
      </c>
      <c r="C81">
        <v>10</v>
      </c>
      <c r="D81">
        <f t="shared" si="2"/>
        <v>-0.37744346617951469</v>
      </c>
      <c r="E81">
        <v>0.74846334699999995</v>
      </c>
      <c r="F81" s="1" t="s">
        <v>7</v>
      </c>
      <c r="G81">
        <v>31</v>
      </c>
    </row>
    <row r="82" spans="1:7">
      <c r="A82">
        <v>171.7816239</v>
      </c>
      <c r="B82">
        <v>0</v>
      </c>
      <c r="C82">
        <v>10</v>
      </c>
      <c r="D82">
        <f t="shared" si="2"/>
        <v>-0.42593862190845516</v>
      </c>
      <c r="E82">
        <v>0.74810191800000003</v>
      </c>
      <c r="F82" s="1" t="s">
        <v>7</v>
      </c>
      <c r="G82">
        <v>31</v>
      </c>
    </row>
    <row r="83" spans="1:7">
      <c r="A83">
        <v>171.83162580000001</v>
      </c>
      <c r="B83">
        <v>0</v>
      </c>
      <c r="C83">
        <v>10</v>
      </c>
      <c r="D83">
        <f t="shared" si="2"/>
        <v>-0.49412319250101006</v>
      </c>
      <c r="E83">
        <v>0.74759433600000003</v>
      </c>
      <c r="F83" s="1" t="s">
        <v>7</v>
      </c>
      <c r="G83">
        <v>31</v>
      </c>
    </row>
    <row r="84" spans="1:7">
      <c r="A84">
        <v>171.8816277</v>
      </c>
      <c r="B84">
        <v>0</v>
      </c>
      <c r="C84">
        <v>10</v>
      </c>
      <c r="D84">
        <f t="shared" si="2"/>
        <v>-0.56757076411165963</v>
      </c>
      <c r="E84">
        <v>0.74704834499999995</v>
      </c>
      <c r="F84" s="1" t="s">
        <v>7</v>
      </c>
      <c r="G84">
        <v>31</v>
      </c>
    </row>
    <row r="85" spans="1:7">
      <c r="A85">
        <v>171.93162960000001</v>
      </c>
      <c r="B85">
        <v>0</v>
      </c>
      <c r="C85">
        <v>10</v>
      </c>
      <c r="D85">
        <f t="shared" si="2"/>
        <v>-0.64767007721703307</v>
      </c>
      <c r="E85">
        <v>0.74645381499999996</v>
      </c>
      <c r="F85" s="1" t="s">
        <v>7</v>
      </c>
      <c r="G85">
        <v>31</v>
      </c>
    </row>
    <row r="86" spans="1:7">
      <c r="A86">
        <v>171.98163159999999</v>
      </c>
      <c r="B86">
        <v>0</v>
      </c>
      <c r="C86">
        <v>10</v>
      </c>
      <c r="D86">
        <f t="shared" si="2"/>
        <v>-0.74856875713266424</v>
      </c>
      <c r="E86">
        <v>0.74570624900000004</v>
      </c>
      <c r="F86" s="1" t="s">
        <v>7</v>
      </c>
      <c r="G86">
        <v>31</v>
      </c>
    </row>
    <row r="87" spans="1:7">
      <c r="A87">
        <v>172.0316335</v>
      </c>
      <c r="B87">
        <v>0</v>
      </c>
      <c r="C87">
        <v>10</v>
      </c>
      <c r="D87">
        <f t="shared" si="2"/>
        <v>-0.80887729439297762</v>
      </c>
      <c r="E87">
        <v>0.74526013300000005</v>
      </c>
      <c r="F87" s="1" t="s">
        <v>7</v>
      </c>
      <c r="G87">
        <v>31</v>
      </c>
    </row>
    <row r="88" spans="1:7">
      <c r="A88">
        <v>172.08163540000001</v>
      </c>
      <c r="B88">
        <v>0</v>
      </c>
      <c r="C88">
        <v>10</v>
      </c>
      <c r="D88">
        <f t="shared" si="2"/>
        <v>-0.847259489822629</v>
      </c>
      <c r="E88">
        <v>0.74497648900000002</v>
      </c>
      <c r="F88" s="1" t="s">
        <v>7</v>
      </c>
      <c r="G88">
        <v>31</v>
      </c>
    </row>
    <row r="89" spans="1:7">
      <c r="A89">
        <v>172.13163739999999</v>
      </c>
      <c r="B89">
        <v>0</v>
      </c>
      <c r="C89">
        <v>10</v>
      </c>
      <c r="D89">
        <f t="shared" si="2"/>
        <v>-0.84557132229179877</v>
      </c>
      <c r="E89">
        <v>0.74498896000000003</v>
      </c>
      <c r="F89" s="1" t="s">
        <v>7</v>
      </c>
      <c r="G89">
        <v>31</v>
      </c>
    </row>
    <row r="90" spans="1:7">
      <c r="A90">
        <v>172.1816393</v>
      </c>
      <c r="B90">
        <v>0</v>
      </c>
      <c r="C90">
        <v>10</v>
      </c>
      <c r="D90">
        <f t="shared" si="2"/>
        <v>-0.82738287560039447</v>
      </c>
      <c r="E90">
        <v>0.74512334999999996</v>
      </c>
      <c r="F90" s="1" t="s">
        <v>7</v>
      </c>
      <c r="G90">
        <v>31</v>
      </c>
    </row>
    <row r="91" spans="1:7">
      <c r="A91">
        <v>172.23164120000001</v>
      </c>
      <c r="B91">
        <v>0</v>
      </c>
      <c r="C91">
        <v>10</v>
      </c>
      <c r="D91">
        <f t="shared" si="2"/>
        <v>-0.76291069753194052</v>
      </c>
      <c r="E91">
        <v>0.74560011000000004</v>
      </c>
      <c r="F91" s="1" t="s">
        <v>7</v>
      </c>
      <c r="G91">
        <v>31</v>
      </c>
    </row>
    <row r="92" spans="1:7">
      <c r="A92">
        <v>172.2816431</v>
      </c>
      <c r="B92">
        <v>0</v>
      </c>
      <c r="C92">
        <v>10</v>
      </c>
      <c r="D92">
        <f t="shared" si="2"/>
        <v>-0.69619596614526347</v>
      </c>
      <c r="E92">
        <v>0.74609409599999998</v>
      </c>
      <c r="F92" s="1" t="s">
        <v>7</v>
      </c>
      <c r="G92">
        <v>31</v>
      </c>
    </row>
    <row r="93" spans="1:7">
      <c r="A93">
        <v>172.33164500000001</v>
      </c>
      <c r="B93">
        <v>0</v>
      </c>
      <c r="C93">
        <v>10</v>
      </c>
      <c r="D93">
        <f t="shared" si="2"/>
        <v>-0.62551383945485051</v>
      </c>
      <c r="E93">
        <v>0.746618173</v>
      </c>
      <c r="F93" s="1" t="s">
        <v>7</v>
      </c>
      <c r="G93">
        <v>31</v>
      </c>
    </row>
    <row r="94" spans="1:7">
      <c r="A94">
        <v>172.38164699999999</v>
      </c>
      <c r="B94">
        <v>0</v>
      </c>
      <c r="C94">
        <v>10</v>
      </c>
      <c r="D94">
        <f t="shared" si="2"/>
        <v>-0.58903456327661319</v>
      </c>
      <c r="E94">
        <v>0.74688893899999997</v>
      </c>
      <c r="F94" s="1" t="s">
        <v>7</v>
      </c>
      <c r="G94">
        <v>31</v>
      </c>
    </row>
    <row r="95" spans="1:7">
      <c r="A95">
        <v>172.4316489</v>
      </c>
      <c r="B95">
        <v>0</v>
      </c>
      <c r="C95">
        <v>10</v>
      </c>
      <c r="D95">
        <f t="shared" si="2"/>
        <v>-0.56666168416936835</v>
      </c>
      <c r="E95">
        <v>0.74705509800000003</v>
      </c>
      <c r="F95" s="1" t="s">
        <v>7</v>
      </c>
      <c r="G95">
        <v>31</v>
      </c>
    </row>
    <row r="96" spans="1:7">
      <c r="A96">
        <v>172.48165090000001</v>
      </c>
      <c r="B96">
        <v>0</v>
      </c>
      <c r="C96">
        <v>10</v>
      </c>
      <c r="D96">
        <f t="shared" si="2"/>
        <v>-0.57679388051060576</v>
      </c>
      <c r="E96">
        <v>0.74697983899999998</v>
      </c>
      <c r="F96" s="1" t="s">
        <v>7</v>
      </c>
      <c r="G96">
        <v>31</v>
      </c>
    </row>
    <row r="97" spans="1:7">
      <c r="A97">
        <v>172.53165279999999</v>
      </c>
      <c r="B97">
        <v>0</v>
      </c>
      <c r="C97">
        <v>10</v>
      </c>
      <c r="D97">
        <f t="shared" si="2"/>
        <v>-0.57789717038053512</v>
      </c>
      <c r="E97">
        <v>0.74697164500000002</v>
      </c>
      <c r="F97" s="1" t="s">
        <v>7</v>
      </c>
      <c r="G97">
        <v>31</v>
      </c>
    </row>
    <row r="98" spans="1:7">
      <c r="A98">
        <v>172.5816547</v>
      </c>
      <c r="B98">
        <v>0</v>
      </c>
      <c r="C98">
        <v>10</v>
      </c>
      <c r="D98">
        <f t="shared" si="2"/>
        <v>-0.58719288402435998</v>
      </c>
      <c r="E98">
        <v>0.74690261400000002</v>
      </c>
      <c r="F98" s="1" t="s">
        <v>7</v>
      </c>
      <c r="G98">
        <v>31</v>
      </c>
    </row>
    <row r="99" spans="1:7">
      <c r="A99">
        <v>172.63165660000001</v>
      </c>
      <c r="B99">
        <v>0</v>
      </c>
      <c r="C99">
        <v>10</v>
      </c>
      <c r="D99">
        <f t="shared" ref="D99:D142" si="3">(E99-0.751288373)*100/E99</f>
        <v>-0.58652922264908314</v>
      </c>
      <c r="E99">
        <v>0.74690754199999998</v>
      </c>
      <c r="F99" s="1" t="s">
        <v>7</v>
      </c>
      <c r="G99">
        <v>31</v>
      </c>
    </row>
    <row r="100" spans="1:7">
      <c r="A100">
        <v>172.6816585</v>
      </c>
      <c r="B100">
        <v>0</v>
      </c>
      <c r="C100">
        <v>10</v>
      </c>
      <c r="D100">
        <f t="shared" si="3"/>
        <v>-0.60621465226356341</v>
      </c>
      <c r="E100">
        <v>0.74676139600000002</v>
      </c>
      <c r="F100" s="1" t="s">
        <v>7</v>
      </c>
      <c r="G100">
        <v>31</v>
      </c>
    </row>
    <row r="101" spans="1:7">
      <c r="A101">
        <v>172.7316605</v>
      </c>
      <c r="B101">
        <v>0</v>
      </c>
      <c r="C101">
        <v>10</v>
      </c>
      <c r="D101">
        <f t="shared" si="3"/>
        <v>-0.60999230278124128</v>
      </c>
      <c r="E101">
        <v>0.74673335699999999</v>
      </c>
      <c r="F101" s="1" t="s">
        <v>7</v>
      </c>
      <c r="G101">
        <v>31</v>
      </c>
    </row>
    <row r="102" spans="1:7">
      <c r="A102">
        <v>172.78166239999999</v>
      </c>
      <c r="B102">
        <v>0</v>
      </c>
      <c r="C102">
        <v>10</v>
      </c>
      <c r="D102">
        <f t="shared" si="3"/>
        <v>-0.6617946166811991</v>
      </c>
      <c r="E102">
        <v>0.74634907500000003</v>
      </c>
      <c r="F102" s="1" t="s">
        <v>7</v>
      </c>
      <c r="G102">
        <v>31</v>
      </c>
    </row>
    <row r="103" spans="1:7">
      <c r="A103">
        <v>172.83166439999999</v>
      </c>
      <c r="B103">
        <v>0</v>
      </c>
      <c r="C103">
        <v>10</v>
      </c>
      <c r="D103">
        <f t="shared" si="3"/>
        <v>-0.71476037711583362</v>
      </c>
      <c r="E103">
        <v>0.74595657100000001</v>
      </c>
      <c r="F103" s="1" t="s">
        <v>7</v>
      </c>
      <c r="G103">
        <v>31</v>
      </c>
    </row>
    <row r="104" spans="1:7">
      <c r="A104">
        <v>172.88166630000001</v>
      </c>
      <c r="B104">
        <v>0</v>
      </c>
      <c r="C104">
        <v>10</v>
      </c>
      <c r="D104">
        <f t="shared" si="3"/>
        <v>-0.76358858123065121</v>
      </c>
      <c r="E104">
        <v>0.74559509400000001</v>
      </c>
      <c r="F104" s="1" t="s">
        <v>7</v>
      </c>
      <c r="G104">
        <v>31</v>
      </c>
    </row>
    <row r="105" spans="1:7">
      <c r="A105">
        <v>172.93166819999999</v>
      </c>
      <c r="B105">
        <v>0</v>
      </c>
      <c r="C105">
        <v>10</v>
      </c>
      <c r="D105">
        <f t="shared" si="3"/>
        <v>-0.74997521878352957</v>
      </c>
      <c r="E105">
        <v>0.74569583900000003</v>
      </c>
      <c r="F105" s="1" t="s">
        <v>7</v>
      </c>
      <c r="G105">
        <v>31</v>
      </c>
    </row>
    <row r="106" spans="1:7">
      <c r="A106">
        <v>172.9816702</v>
      </c>
      <c r="B106">
        <v>0</v>
      </c>
      <c r="C106">
        <v>10</v>
      </c>
      <c r="D106">
        <f t="shared" si="3"/>
        <v>-0.74735809666534658</v>
      </c>
      <c r="E106">
        <v>0.74571520999999996</v>
      </c>
      <c r="F106" s="1" t="s">
        <v>7</v>
      </c>
      <c r="G106">
        <v>31</v>
      </c>
    </row>
    <row r="107" spans="1:7">
      <c r="A107">
        <v>173.03167210000001</v>
      </c>
      <c r="B107">
        <v>0</v>
      </c>
      <c r="C107">
        <v>10</v>
      </c>
      <c r="D107">
        <f t="shared" si="3"/>
        <v>-0.70299809515179579</v>
      </c>
      <c r="E107">
        <v>0.74604369999999998</v>
      </c>
      <c r="F107" s="1" t="s">
        <v>7</v>
      </c>
      <c r="G107">
        <v>31</v>
      </c>
    </row>
    <row r="108" spans="1:7">
      <c r="A108">
        <v>173.08167399999999</v>
      </c>
      <c r="B108">
        <v>0</v>
      </c>
      <c r="C108">
        <v>10</v>
      </c>
      <c r="D108">
        <f t="shared" si="3"/>
        <v>-0.67771678326326357</v>
      </c>
      <c r="E108">
        <v>0.74623103999999996</v>
      </c>
      <c r="F108" s="1" t="s">
        <v>7</v>
      </c>
      <c r="G108">
        <v>31</v>
      </c>
    </row>
    <row r="109" spans="1:7">
      <c r="A109">
        <v>173.1316759</v>
      </c>
      <c r="B109">
        <v>0</v>
      </c>
      <c r="C109">
        <v>10</v>
      </c>
      <c r="D109">
        <f t="shared" si="3"/>
        <v>-0.66363093614766788</v>
      </c>
      <c r="E109">
        <v>0.74633545999999995</v>
      </c>
      <c r="F109" s="1" t="s">
        <v>7</v>
      </c>
      <c r="G109">
        <v>31</v>
      </c>
    </row>
    <row r="110" spans="1:7">
      <c r="A110">
        <v>173.18167779999999</v>
      </c>
      <c r="B110">
        <v>0</v>
      </c>
      <c r="C110">
        <v>10</v>
      </c>
      <c r="D110">
        <f t="shared" si="3"/>
        <v>-0.70622860492349926</v>
      </c>
      <c r="E110">
        <v>0.74601976800000003</v>
      </c>
      <c r="F110" s="1" t="s">
        <v>7</v>
      </c>
      <c r="G110">
        <v>31</v>
      </c>
    </row>
    <row r="111" spans="1:7">
      <c r="A111">
        <v>173.23167979999999</v>
      </c>
      <c r="B111">
        <v>0</v>
      </c>
      <c r="C111">
        <v>10</v>
      </c>
      <c r="D111">
        <f t="shared" si="3"/>
        <v>-0.73207879601009707</v>
      </c>
      <c r="E111">
        <v>0.74582832200000004</v>
      </c>
      <c r="F111" s="1" t="s">
        <v>7</v>
      </c>
      <c r="G111">
        <v>31</v>
      </c>
    </row>
    <row r="112" spans="1:7">
      <c r="A112">
        <v>173.28168170000001</v>
      </c>
      <c r="B112">
        <v>0</v>
      </c>
      <c r="C112">
        <v>10</v>
      </c>
      <c r="D112">
        <f t="shared" si="3"/>
        <v>-0.76902306229140405</v>
      </c>
      <c r="E112">
        <v>0.74555488400000003</v>
      </c>
      <c r="F112" s="1" t="s">
        <v>7</v>
      </c>
      <c r="G112">
        <v>31</v>
      </c>
    </row>
    <row r="113" spans="1:7">
      <c r="A113">
        <v>173.33168359999999</v>
      </c>
      <c r="B113">
        <v>0</v>
      </c>
      <c r="C113">
        <v>10</v>
      </c>
      <c r="D113">
        <f t="shared" si="3"/>
        <v>-0.77591235617331955</v>
      </c>
      <c r="E113">
        <v>0.74550391599999999</v>
      </c>
      <c r="F113" s="1" t="s">
        <v>7</v>
      </c>
      <c r="G113">
        <v>31</v>
      </c>
    </row>
    <row r="114" spans="1:7">
      <c r="A114">
        <v>173.3816856</v>
      </c>
      <c r="B114">
        <v>0</v>
      </c>
      <c r="C114">
        <v>10</v>
      </c>
      <c r="D114">
        <f t="shared" si="3"/>
        <v>-0.79179614044812208</v>
      </c>
      <c r="E114">
        <v>0.74538643199999999</v>
      </c>
      <c r="F114" s="1" t="s">
        <v>7</v>
      </c>
      <c r="G114">
        <v>31</v>
      </c>
    </row>
    <row r="115" spans="1:7">
      <c r="A115">
        <v>173.43168750000001</v>
      </c>
      <c r="B115">
        <v>0</v>
      </c>
      <c r="C115">
        <v>10</v>
      </c>
      <c r="D115">
        <f t="shared" si="3"/>
        <v>-0.76933839101034773</v>
      </c>
      <c r="E115">
        <v>0.74555255099999995</v>
      </c>
      <c r="F115" s="1" t="s">
        <v>7</v>
      </c>
      <c r="G115">
        <v>31</v>
      </c>
    </row>
    <row r="116" spans="1:7">
      <c r="A116">
        <v>173.48168939999999</v>
      </c>
      <c r="B116">
        <v>0</v>
      </c>
      <c r="C116">
        <v>10</v>
      </c>
      <c r="D116">
        <f t="shared" si="3"/>
        <v>-0.75284284687631065</v>
      </c>
      <c r="E116">
        <v>0.74567461499999999</v>
      </c>
      <c r="F116" s="1" t="s">
        <v>7</v>
      </c>
      <c r="G116">
        <v>31</v>
      </c>
    </row>
    <row r="117" spans="1:7">
      <c r="A117">
        <v>173.53169130000001</v>
      </c>
      <c r="B117">
        <v>0</v>
      </c>
      <c r="C117">
        <v>10</v>
      </c>
      <c r="D117">
        <f t="shared" si="3"/>
        <v>-0.72891793509101632</v>
      </c>
      <c r="E117">
        <v>0.74585172600000005</v>
      </c>
      <c r="F117" s="1" t="s">
        <v>7</v>
      </c>
      <c r="G117">
        <v>31</v>
      </c>
    </row>
    <row r="118" spans="1:7">
      <c r="A118">
        <v>173.58169330000001</v>
      </c>
      <c r="B118">
        <v>0</v>
      </c>
      <c r="C118">
        <v>10</v>
      </c>
      <c r="D118">
        <f t="shared" si="3"/>
        <v>-0.69597273540293025</v>
      </c>
      <c r="E118">
        <v>0.74609574999999995</v>
      </c>
      <c r="F118" s="1" t="s">
        <v>7</v>
      </c>
      <c r="G118">
        <v>31</v>
      </c>
    </row>
    <row r="119" spans="1:7">
      <c r="A119">
        <v>173.6316952</v>
      </c>
      <c r="B119">
        <v>0</v>
      </c>
      <c r="C119">
        <v>10</v>
      </c>
      <c r="D119">
        <f t="shared" si="3"/>
        <v>-0.63564549689183547</v>
      </c>
      <c r="E119">
        <v>0.74654300600000001</v>
      </c>
      <c r="F119" s="1" t="s">
        <v>7</v>
      </c>
      <c r="G119">
        <v>31</v>
      </c>
    </row>
    <row r="120" spans="1:7">
      <c r="A120">
        <v>173.68169710000001</v>
      </c>
      <c r="B120">
        <v>0</v>
      </c>
      <c r="C120">
        <v>10</v>
      </c>
      <c r="D120">
        <f t="shared" si="3"/>
        <v>-0.57896964950155738</v>
      </c>
      <c r="E120">
        <v>0.74696368000000002</v>
      </c>
      <c r="F120" s="1" t="s">
        <v>7</v>
      </c>
      <c r="G120">
        <v>31</v>
      </c>
    </row>
    <row r="121" spans="1:7">
      <c r="A121">
        <v>173.73169909999999</v>
      </c>
      <c r="B121">
        <v>0</v>
      </c>
      <c r="C121">
        <v>10</v>
      </c>
      <c r="D121">
        <f t="shared" si="3"/>
        <v>-0.51350217044560298</v>
      </c>
      <c r="E121">
        <v>0.74745019999999995</v>
      </c>
      <c r="F121" s="1" t="s">
        <v>7</v>
      </c>
      <c r="G121">
        <v>31</v>
      </c>
    </row>
    <row r="122" spans="1:7">
      <c r="A122">
        <v>173.781701</v>
      </c>
      <c r="B122">
        <v>0</v>
      </c>
      <c r="C122">
        <v>10</v>
      </c>
      <c r="D122">
        <f t="shared" si="3"/>
        <v>-0.45335824978858602</v>
      </c>
      <c r="E122">
        <v>0.74789771699999996</v>
      </c>
      <c r="F122" s="1" t="s">
        <v>7</v>
      </c>
      <c r="G122">
        <v>31</v>
      </c>
    </row>
    <row r="123" spans="1:7">
      <c r="A123">
        <v>173.83170290000001</v>
      </c>
      <c r="B123">
        <v>0</v>
      </c>
      <c r="C123">
        <v>10</v>
      </c>
      <c r="D123">
        <f t="shared" si="3"/>
        <v>-0.41100183579624761</v>
      </c>
      <c r="E123">
        <v>0.74821320300000005</v>
      </c>
      <c r="F123" s="1" t="s">
        <v>7</v>
      </c>
      <c r="G123">
        <v>31</v>
      </c>
    </row>
    <row r="124" spans="1:7">
      <c r="A124">
        <v>173.88170479999999</v>
      </c>
      <c r="B124">
        <v>0</v>
      </c>
      <c r="C124">
        <v>10</v>
      </c>
      <c r="D124">
        <f t="shared" si="3"/>
        <v>-0.37052124886971866</v>
      </c>
      <c r="E124">
        <v>0.748514966</v>
      </c>
      <c r="F124" s="1" t="s">
        <v>7</v>
      </c>
      <c r="G124">
        <v>31</v>
      </c>
    </row>
    <row r="125" spans="1:7">
      <c r="A125">
        <v>173.9317068</v>
      </c>
      <c r="B125">
        <v>0</v>
      </c>
      <c r="C125">
        <v>10</v>
      </c>
      <c r="D125">
        <f t="shared" si="3"/>
        <v>-0.34188611051992762</v>
      </c>
      <c r="E125">
        <v>0.74872857400000004</v>
      </c>
      <c r="F125" s="1" t="s">
        <v>7</v>
      </c>
      <c r="G125">
        <v>31</v>
      </c>
    </row>
    <row r="126" spans="1:7">
      <c r="A126">
        <v>173.98170870000001</v>
      </c>
      <c r="B126">
        <v>0</v>
      </c>
      <c r="C126">
        <v>10</v>
      </c>
      <c r="D126">
        <f t="shared" si="3"/>
        <v>-0.33410317745072432</v>
      </c>
      <c r="E126">
        <v>0.74878665300000002</v>
      </c>
      <c r="F126" s="1" t="s">
        <v>7</v>
      </c>
      <c r="G126">
        <v>31</v>
      </c>
    </row>
    <row r="127" spans="1:7">
      <c r="A127">
        <v>174.0317106</v>
      </c>
      <c r="B127">
        <v>0</v>
      </c>
      <c r="C127">
        <v>10</v>
      </c>
      <c r="D127">
        <f t="shared" si="3"/>
        <v>-0.32340651268824999</v>
      </c>
      <c r="E127">
        <v>0.74886649000000005</v>
      </c>
      <c r="F127" s="1" t="s">
        <v>7</v>
      </c>
      <c r="G127">
        <v>31</v>
      </c>
    </row>
    <row r="128" spans="1:7">
      <c r="A128">
        <v>174.0817126</v>
      </c>
      <c r="B128">
        <v>0</v>
      </c>
      <c r="C128">
        <v>10</v>
      </c>
      <c r="D128">
        <f t="shared" si="3"/>
        <v>-0.31685581956479142</v>
      </c>
      <c r="E128">
        <v>0.74891539100000004</v>
      </c>
      <c r="F128" s="1" t="s">
        <v>7</v>
      </c>
      <c r="G128">
        <v>31</v>
      </c>
    </row>
    <row r="129" spans="1:7">
      <c r="A129">
        <v>174.13171449999999</v>
      </c>
      <c r="B129">
        <v>0</v>
      </c>
      <c r="C129">
        <v>10</v>
      </c>
      <c r="D129">
        <f t="shared" si="3"/>
        <v>-0.32106683337873199</v>
      </c>
      <c r="E129">
        <v>0.74888395500000005</v>
      </c>
      <c r="F129" s="1" t="s">
        <v>7</v>
      </c>
      <c r="G129">
        <v>31</v>
      </c>
    </row>
    <row r="130" spans="1:7">
      <c r="A130">
        <v>174.1817164</v>
      </c>
      <c r="B130">
        <v>0</v>
      </c>
      <c r="C130">
        <v>10</v>
      </c>
      <c r="D130">
        <f t="shared" si="3"/>
        <v>-0.31585268165395031</v>
      </c>
      <c r="E130">
        <v>0.74892287999999996</v>
      </c>
      <c r="F130" s="1" t="s">
        <v>7</v>
      </c>
      <c r="G130">
        <v>31</v>
      </c>
    </row>
    <row r="131" spans="1:7">
      <c r="A131">
        <v>174.23171830000001</v>
      </c>
      <c r="B131">
        <v>0</v>
      </c>
      <c r="C131">
        <v>10</v>
      </c>
      <c r="D131">
        <f t="shared" si="3"/>
        <v>-0.29872621636822694</v>
      </c>
      <c r="E131">
        <v>0.74905076199999998</v>
      </c>
      <c r="F131" s="1" t="s">
        <v>7</v>
      </c>
      <c r="G131">
        <v>31</v>
      </c>
    </row>
    <row r="132" spans="1:7">
      <c r="A132">
        <v>174.28172029999999</v>
      </c>
      <c r="B132">
        <v>0</v>
      </c>
      <c r="C132">
        <v>10</v>
      </c>
      <c r="D132">
        <f t="shared" si="3"/>
        <v>-0.28792530951249778</v>
      </c>
      <c r="E132">
        <v>0.74913143400000004</v>
      </c>
      <c r="F132" s="1" t="s">
        <v>7</v>
      </c>
      <c r="G132">
        <v>31</v>
      </c>
    </row>
    <row r="133" spans="1:7">
      <c r="A133">
        <v>174.3317222</v>
      </c>
      <c r="B133">
        <v>0</v>
      </c>
      <c r="C133">
        <v>10</v>
      </c>
      <c r="D133">
        <f t="shared" si="3"/>
        <v>-0.26436076047379858</v>
      </c>
      <c r="E133">
        <v>0.74930749799999996</v>
      </c>
      <c r="F133" s="1" t="s">
        <v>7</v>
      </c>
      <c r="G133">
        <v>31</v>
      </c>
    </row>
    <row r="134" spans="1:7">
      <c r="A134">
        <v>174.38172410000001</v>
      </c>
      <c r="B134">
        <v>0</v>
      </c>
      <c r="C134">
        <v>10</v>
      </c>
      <c r="D134">
        <f t="shared" si="3"/>
        <v>-0.2493841099184598</v>
      </c>
      <c r="E134">
        <v>0.74941944000000005</v>
      </c>
      <c r="F134" s="1" t="s">
        <v>7</v>
      </c>
      <c r="G134">
        <v>31</v>
      </c>
    </row>
    <row r="135" spans="1:7">
      <c r="A135">
        <v>174.43172609999999</v>
      </c>
      <c r="B135">
        <v>0</v>
      </c>
      <c r="C135">
        <v>10</v>
      </c>
      <c r="D135">
        <f t="shared" si="3"/>
        <v>-0.24649330291355084</v>
      </c>
      <c r="E135">
        <v>0.74944105100000002</v>
      </c>
      <c r="F135" s="1" t="s">
        <v>7</v>
      </c>
      <c r="G135">
        <v>31</v>
      </c>
    </row>
    <row r="136" spans="1:7">
      <c r="A136">
        <v>174.481728</v>
      </c>
      <c r="B136">
        <v>0</v>
      </c>
      <c r="C136">
        <v>10</v>
      </c>
      <c r="D136">
        <f t="shared" si="3"/>
        <v>-0.24524010540950839</v>
      </c>
      <c r="E136">
        <v>0.74945041999999995</v>
      </c>
      <c r="F136" s="1" t="s">
        <v>7</v>
      </c>
      <c r="G136">
        <v>31</v>
      </c>
    </row>
    <row r="137" spans="1:7">
      <c r="A137">
        <v>174.53172989999999</v>
      </c>
      <c r="B137">
        <v>0</v>
      </c>
      <c r="C137">
        <v>10</v>
      </c>
      <c r="D137">
        <f t="shared" si="3"/>
        <v>-0.23834814604330712</v>
      </c>
      <c r="E137">
        <v>0.749501949</v>
      </c>
      <c r="F137" s="1" t="s">
        <v>7</v>
      </c>
      <c r="G137">
        <v>31</v>
      </c>
    </row>
    <row r="138" spans="1:7">
      <c r="A138">
        <v>174.5817318</v>
      </c>
      <c r="B138">
        <v>0</v>
      </c>
      <c r="C138">
        <v>10</v>
      </c>
      <c r="D138">
        <f t="shared" si="3"/>
        <v>-0.24009281396912346</v>
      </c>
      <c r="E138">
        <v>0.74948890400000001</v>
      </c>
      <c r="F138" s="1" t="s">
        <v>7</v>
      </c>
      <c r="G138">
        <v>31</v>
      </c>
    </row>
    <row r="139" spans="1:7">
      <c r="A139">
        <v>174.63173380000001</v>
      </c>
      <c r="B139">
        <v>0</v>
      </c>
      <c r="C139">
        <v>10</v>
      </c>
      <c r="D139">
        <f t="shared" si="3"/>
        <v>-0.22783782361906302</v>
      </c>
      <c r="E139">
        <v>0.74958054500000004</v>
      </c>
      <c r="F139" s="1" t="s">
        <v>7</v>
      </c>
      <c r="G139">
        <v>31</v>
      </c>
    </row>
    <row r="140" spans="1:7">
      <c r="A140">
        <v>174.68173569999999</v>
      </c>
      <c r="B140">
        <v>0</v>
      </c>
      <c r="C140">
        <v>10</v>
      </c>
      <c r="D140">
        <f t="shared" si="3"/>
        <v>-0.21711434080784217</v>
      </c>
      <c r="E140">
        <v>0.74966075200000004</v>
      </c>
      <c r="F140" s="1" t="s">
        <v>7</v>
      </c>
      <c r="G140">
        <v>31</v>
      </c>
    </row>
    <row r="141" spans="1:7">
      <c r="A141">
        <v>174.7317376</v>
      </c>
      <c r="B141">
        <v>0</v>
      </c>
      <c r="C141">
        <v>10</v>
      </c>
      <c r="D141">
        <f t="shared" si="3"/>
        <v>-0.21787139498761637</v>
      </c>
      <c r="E141">
        <v>0.749655089</v>
      </c>
      <c r="F141" s="1" t="s">
        <v>7</v>
      </c>
      <c r="G141">
        <v>31</v>
      </c>
    </row>
    <row r="142" spans="1:7">
      <c r="A142">
        <v>174.78173960000001</v>
      </c>
      <c r="B142">
        <v>0</v>
      </c>
      <c r="C142">
        <v>9</v>
      </c>
      <c r="D142">
        <f t="shared" si="3"/>
        <v>-0.23804281868283109</v>
      </c>
      <c r="E142">
        <v>0.74950423200000005</v>
      </c>
      <c r="F142" s="1" t="s">
        <v>7</v>
      </c>
      <c r="G142">
        <v>31</v>
      </c>
    </row>
  </sheetData>
  <phoneticPr fontId="2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2"/>
  <sheetViews>
    <sheetView workbookViewId="0">
      <selection activeCell="F2" sqref="A1:G142"/>
    </sheetView>
  </sheetViews>
  <sheetFormatPr defaultColWidth="9.109375" defaultRowHeight="14.4"/>
  <cols>
    <col min="4" max="4" width="14"/>
    <col min="9" max="9" width="13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6.9002642999999999</v>
      </c>
      <c r="B2">
        <v>0</v>
      </c>
      <c r="C2">
        <v>0</v>
      </c>
      <c r="D2">
        <f>(E2-1.057263485)*100/E2</f>
        <v>3.418839154408973E-2</v>
      </c>
      <c r="E2">
        <v>1.0576250700000001</v>
      </c>
      <c r="F2" s="1" t="s">
        <v>8</v>
      </c>
      <c r="G2">
        <v>0</v>
      </c>
    </row>
    <row r="3" spans="1:7">
      <c r="A3">
        <v>6.9502663</v>
      </c>
      <c r="B3">
        <v>0</v>
      </c>
      <c r="C3">
        <v>0</v>
      </c>
      <c r="D3">
        <f t="shared" ref="D3:D34" si="0">(E3-1.057263485)*100/E3</f>
        <v>2.86812140571664E-2</v>
      </c>
      <c r="E3">
        <v>1.057566808</v>
      </c>
      <c r="F3" s="1" t="s">
        <v>8</v>
      </c>
      <c r="G3">
        <v>0</v>
      </c>
    </row>
    <row r="4" spans="1:7">
      <c r="A4">
        <v>7.0002681999999998</v>
      </c>
      <c r="B4">
        <v>0</v>
      </c>
      <c r="C4">
        <v>0</v>
      </c>
      <c r="D4">
        <f t="shared" si="0"/>
        <v>3.1261237120620969E-2</v>
      </c>
      <c r="E4">
        <v>1.0575941019999999</v>
      </c>
      <c r="F4" s="1" t="s">
        <v>8</v>
      </c>
      <c r="G4">
        <v>0</v>
      </c>
    </row>
    <row r="5" spans="1:7">
      <c r="A5">
        <v>7.0502700999999997</v>
      </c>
      <c r="B5">
        <v>0</v>
      </c>
      <c r="C5">
        <v>0</v>
      </c>
      <c r="D5">
        <f t="shared" si="0"/>
        <v>3.634300340941015E-2</v>
      </c>
      <c r="E5">
        <v>1.0576478659999999</v>
      </c>
      <c r="F5" s="1" t="s">
        <v>8</v>
      </c>
      <c r="G5">
        <v>0</v>
      </c>
    </row>
    <row r="6" spans="1:7">
      <c r="A6">
        <v>7.1002720000000004</v>
      </c>
      <c r="B6">
        <v>0</v>
      </c>
      <c r="C6">
        <v>0</v>
      </c>
      <c r="D6">
        <f t="shared" si="0"/>
        <v>2.9553052531309604E-2</v>
      </c>
      <c r="E6">
        <v>1.057576031</v>
      </c>
      <c r="F6" s="1" t="s">
        <v>8</v>
      </c>
      <c r="G6">
        <v>0</v>
      </c>
    </row>
    <row r="7" spans="1:7">
      <c r="A7">
        <v>7.1502739000000002</v>
      </c>
      <c r="B7">
        <v>0</v>
      </c>
      <c r="C7">
        <v>0</v>
      </c>
      <c r="D7">
        <f t="shared" si="0"/>
        <v>3.5262590022254528E-2</v>
      </c>
      <c r="E7">
        <v>1.057636435</v>
      </c>
      <c r="F7" s="1" t="s">
        <v>8</v>
      </c>
      <c r="G7">
        <v>0</v>
      </c>
    </row>
    <row r="8" spans="1:7">
      <c r="A8">
        <v>7.2002758</v>
      </c>
      <c r="B8">
        <v>0</v>
      </c>
      <c r="C8">
        <v>0</v>
      </c>
      <c r="D8">
        <f t="shared" si="0"/>
        <v>4.9880358467549631E-2</v>
      </c>
      <c r="E8">
        <v>1.0577911149999999</v>
      </c>
      <c r="F8" s="1" t="s">
        <v>8</v>
      </c>
      <c r="G8">
        <v>0</v>
      </c>
    </row>
    <row r="9" spans="1:7">
      <c r="A9">
        <v>7.2502778000000001</v>
      </c>
      <c r="B9">
        <v>0</v>
      </c>
      <c r="C9">
        <v>0</v>
      </c>
      <c r="D9">
        <f t="shared" si="0"/>
        <v>6.4236821120299756E-2</v>
      </c>
      <c r="E9">
        <v>1.057943074</v>
      </c>
      <c r="F9" s="1" t="s">
        <v>8</v>
      </c>
      <c r="G9">
        <v>0</v>
      </c>
    </row>
    <row r="10" spans="1:7">
      <c r="A10">
        <v>7.3002796999999999</v>
      </c>
      <c r="B10">
        <v>0</v>
      </c>
      <c r="C10">
        <v>0</v>
      </c>
      <c r="D10">
        <f t="shared" si="0"/>
        <v>7.7755762600391978E-2</v>
      </c>
      <c r="E10">
        <v>1.058086208</v>
      </c>
      <c r="F10" s="1" t="s">
        <v>8</v>
      </c>
      <c r="G10">
        <v>0</v>
      </c>
    </row>
    <row r="11" spans="1:7">
      <c r="A11">
        <v>7.3502815999999997</v>
      </c>
      <c r="B11">
        <v>0</v>
      </c>
      <c r="C11">
        <v>0</v>
      </c>
      <c r="D11">
        <f t="shared" si="0"/>
        <v>9.7559949293501716E-2</v>
      </c>
      <c r="E11">
        <v>1.058295958</v>
      </c>
      <c r="F11" s="1" t="s">
        <v>8</v>
      </c>
      <c r="G11">
        <v>0</v>
      </c>
    </row>
    <row r="12" spans="1:7">
      <c r="A12">
        <v>7.4002834999999996</v>
      </c>
      <c r="B12">
        <v>0</v>
      </c>
      <c r="C12">
        <v>0</v>
      </c>
      <c r="D12">
        <f t="shared" si="0"/>
        <v>9.3955274832698041E-2</v>
      </c>
      <c r="E12">
        <v>1.0582577740000001</v>
      </c>
      <c r="F12" s="1" t="s">
        <v>8</v>
      </c>
      <c r="G12">
        <v>0</v>
      </c>
    </row>
    <row r="13" spans="1:7">
      <c r="A13">
        <v>7.4502854000000003</v>
      </c>
      <c r="B13">
        <v>0</v>
      </c>
      <c r="C13">
        <v>0</v>
      </c>
      <c r="D13">
        <f t="shared" si="0"/>
        <v>8.5392941512634976E-2</v>
      </c>
      <c r="E13">
        <v>1.058167085</v>
      </c>
      <c r="F13" s="1" t="s">
        <v>8</v>
      </c>
      <c r="G13">
        <v>0</v>
      </c>
    </row>
    <row r="14" spans="1:7">
      <c r="A14">
        <v>7.5002873000000001</v>
      </c>
      <c r="B14">
        <v>0</v>
      </c>
      <c r="C14">
        <v>0</v>
      </c>
      <c r="D14">
        <f t="shared" si="0"/>
        <v>8.1354523865468348E-2</v>
      </c>
      <c r="E14">
        <v>1.0581243170000001</v>
      </c>
      <c r="F14" s="1" t="s">
        <v>8</v>
      </c>
      <c r="G14">
        <v>0</v>
      </c>
    </row>
    <row r="15" spans="1:7">
      <c r="A15">
        <v>7.5502891999999999</v>
      </c>
      <c r="B15">
        <v>0</v>
      </c>
      <c r="C15">
        <v>0</v>
      </c>
      <c r="D15">
        <f t="shared" si="0"/>
        <v>7.3689338662609405E-2</v>
      </c>
      <c r="E15">
        <v>1.05804315</v>
      </c>
      <c r="F15" s="1" t="s">
        <v>8</v>
      </c>
      <c r="G15">
        <v>0</v>
      </c>
    </row>
    <row r="16" spans="1:7">
      <c r="A16">
        <v>7.6002912</v>
      </c>
      <c r="B16">
        <v>0</v>
      </c>
      <c r="C16">
        <v>0</v>
      </c>
      <c r="D16">
        <f t="shared" si="0"/>
        <v>6.2249105329154286E-2</v>
      </c>
      <c r="E16">
        <v>1.057922032</v>
      </c>
      <c r="F16" s="1" t="s">
        <v>8</v>
      </c>
      <c r="G16">
        <v>0</v>
      </c>
    </row>
    <row r="17" spans="1:7">
      <c r="A17">
        <v>7.6502930999999998</v>
      </c>
      <c r="B17">
        <v>0</v>
      </c>
      <c r="C17">
        <v>0</v>
      </c>
      <c r="D17">
        <f t="shared" si="0"/>
        <v>6.9692289371823021E-2</v>
      </c>
      <c r="E17">
        <v>1.0580008299999999</v>
      </c>
      <c r="F17" s="1" t="s">
        <v>8</v>
      </c>
      <c r="G17">
        <v>0</v>
      </c>
    </row>
    <row r="18" spans="1:7">
      <c r="A18">
        <v>7.7002949999999997</v>
      </c>
      <c r="B18">
        <v>0</v>
      </c>
      <c r="C18">
        <v>0</v>
      </c>
      <c r="D18">
        <f t="shared" si="0"/>
        <v>7.3428954616477013E-2</v>
      </c>
      <c r="E18">
        <v>1.058040393</v>
      </c>
      <c r="F18" s="1" t="s">
        <v>8</v>
      </c>
      <c r="G18">
        <v>0</v>
      </c>
    </row>
    <row r="19" spans="1:7">
      <c r="A19">
        <v>7.7502969000000004</v>
      </c>
      <c r="B19">
        <v>0</v>
      </c>
      <c r="C19">
        <v>0</v>
      </c>
      <c r="D19">
        <f t="shared" si="0"/>
        <v>5.3337041612100178E-2</v>
      </c>
      <c r="E19">
        <v>1.057827699</v>
      </c>
      <c r="F19" s="1" t="s">
        <v>8</v>
      </c>
      <c r="G19">
        <v>0</v>
      </c>
    </row>
    <row r="20" spans="1:7">
      <c r="A20">
        <v>7.8002988000000002</v>
      </c>
      <c r="B20">
        <v>0</v>
      </c>
      <c r="C20">
        <v>0</v>
      </c>
      <c r="D20">
        <f t="shared" si="0"/>
        <v>4.439447132340639E-2</v>
      </c>
      <c r="E20">
        <v>1.0577330599999999</v>
      </c>
      <c r="F20" s="1" t="s">
        <v>8</v>
      </c>
      <c r="G20">
        <v>0</v>
      </c>
    </row>
    <row r="21" spans="1:7">
      <c r="A21">
        <v>7.8503007</v>
      </c>
      <c r="B21">
        <v>0</v>
      </c>
      <c r="C21">
        <v>0</v>
      </c>
      <c r="D21">
        <f t="shared" si="0"/>
        <v>2.1107499627797444E-2</v>
      </c>
      <c r="E21">
        <v>1.0574866940000001</v>
      </c>
      <c r="F21" s="1" t="s">
        <v>8</v>
      </c>
      <c r="G21">
        <v>0</v>
      </c>
    </row>
    <row r="22" spans="1:7">
      <c r="A22">
        <v>7.9003027000000001</v>
      </c>
      <c r="B22">
        <v>0</v>
      </c>
      <c r="C22">
        <v>0</v>
      </c>
      <c r="D22">
        <f t="shared" si="0"/>
        <v>-5.4001754363163261E-3</v>
      </c>
      <c r="E22">
        <v>1.057206394</v>
      </c>
      <c r="F22" s="1" t="s">
        <v>8</v>
      </c>
      <c r="G22">
        <v>0</v>
      </c>
    </row>
    <row r="23" spans="1:7">
      <c r="A23">
        <v>7.9503045999999999</v>
      </c>
      <c r="B23">
        <v>0</v>
      </c>
      <c r="C23">
        <v>0</v>
      </c>
      <c r="D23">
        <f t="shared" si="0"/>
        <v>-1.8937371021501333E-2</v>
      </c>
      <c r="E23">
        <v>1.057063305</v>
      </c>
      <c r="F23" s="1" t="s">
        <v>8</v>
      </c>
      <c r="G23">
        <v>0</v>
      </c>
    </row>
    <row r="24" spans="1:7">
      <c r="A24">
        <v>8.0003065000000007</v>
      </c>
      <c r="B24">
        <v>0</v>
      </c>
      <c r="C24">
        <v>0</v>
      </c>
      <c r="D24">
        <f t="shared" si="0"/>
        <v>-1.0042497742913697E-2</v>
      </c>
      <c r="E24">
        <v>1.05715732</v>
      </c>
      <c r="F24" s="1" t="s">
        <v>8</v>
      </c>
      <c r="G24">
        <v>0</v>
      </c>
    </row>
    <row r="25" spans="1:7">
      <c r="A25">
        <v>8.0503084000000005</v>
      </c>
      <c r="B25">
        <v>0</v>
      </c>
      <c r="C25">
        <v>0</v>
      </c>
      <c r="D25">
        <f t="shared" si="0"/>
        <v>-1.7653115292155772E-2</v>
      </c>
      <c r="E25">
        <v>1.0570768779999999</v>
      </c>
      <c r="F25" s="1" t="s">
        <v>8</v>
      </c>
      <c r="G25">
        <v>0</v>
      </c>
    </row>
    <row r="26" spans="1:7">
      <c r="A26">
        <v>8.1003103000000003</v>
      </c>
      <c r="B26">
        <v>0</v>
      </c>
      <c r="C26">
        <v>0</v>
      </c>
      <c r="D26">
        <f t="shared" si="0"/>
        <v>-6.1268519593195899E-3</v>
      </c>
      <c r="E26">
        <v>1.0571987119999999</v>
      </c>
      <c r="F26" s="1" t="s">
        <v>8</v>
      </c>
      <c r="G26">
        <v>0</v>
      </c>
    </row>
    <row r="27" spans="1:7">
      <c r="A27">
        <v>8.1503122000000001</v>
      </c>
      <c r="B27">
        <v>0</v>
      </c>
      <c r="C27">
        <v>0</v>
      </c>
      <c r="D27">
        <f t="shared" si="0"/>
        <v>-1.0964694340698159E-2</v>
      </c>
      <c r="E27">
        <v>1.0571475720000001</v>
      </c>
      <c r="F27" s="1" t="s">
        <v>8</v>
      </c>
      <c r="G27">
        <v>0</v>
      </c>
    </row>
    <row r="28" spans="1:7">
      <c r="A28">
        <v>8.2003141999999993</v>
      </c>
      <c r="B28">
        <v>0</v>
      </c>
      <c r="C28">
        <v>0</v>
      </c>
      <c r="D28">
        <f t="shared" si="0"/>
        <v>-3.2456274325003406E-2</v>
      </c>
      <c r="E28">
        <v>1.0569204480000001</v>
      </c>
      <c r="F28" s="1" t="s">
        <v>8</v>
      </c>
      <c r="G28">
        <v>0</v>
      </c>
    </row>
    <row r="29" spans="1:7">
      <c r="A29">
        <v>8.2503160999999992</v>
      </c>
      <c r="B29">
        <v>0</v>
      </c>
      <c r="C29">
        <v>0</v>
      </c>
      <c r="D29">
        <f t="shared" si="0"/>
        <v>-7.0093698837273732E-2</v>
      </c>
      <c r="E29">
        <v>1.056522929</v>
      </c>
      <c r="F29" s="1" t="s">
        <v>8</v>
      </c>
      <c r="G29">
        <v>0</v>
      </c>
    </row>
    <row r="30" spans="1:7">
      <c r="A30">
        <v>8.3003180000000008</v>
      </c>
      <c r="B30">
        <v>0</v>
      </c>
      <c r="C30">
        <v>0</v>
      </c>
      <c r="D30">
        <f t="shared" si="0"/>
        <v>-9.8067588208643142E-2</v>
      </c>
      <c r="E30">
        <v>1.056227668</v>
      </c>
      <c r="F30" s="1" t="s">
        <v>8</v>
      </c>
      <c r="G30">
        <v>0</v>
      </c>
    </row>
    <row r="31" spans="1:7">
      <c r="A31">
        <v>8.3503199000000006</v>
      </c>
      <c r="B31">
        <v>0</v>
      </c>
      <c r="C31">
        <v>0</v>
      </c>
      <c r="D31">
        <f t="shared" si="0"/>
        <v>-0.11330247736616836</v>
      </c>
      <c r="E31">
        <v>1.056066935</v>
      </c>
      <c r="F31" s="1" t="s">
        <v>8</v>
      </c>
      <c r="G31">
        <v>0</v>
      </c>
    </row>
    <row r="32" spans="1:7">
      <c r="A32">
        <v>8.4003218000000004</v>
      </c>
      <c r="B32">
        <v>0</v>
      </c>
      <c r="C32">
        <v>0</v>
      </c>
      <c r="D32">
        <f t="shared" si="0"/>
        <v>-0.11031850684165784</v>
      </c>
      <c r="E32">
        <v>1.056098413</v>
      </c>
      <c r="F32" s="1" t="s">
        <v>8</v>
      </c>
      <c r="G32">
        <v>0</v>
      </c>
    </row>
    <row r="33" spans="1:7">
      <c r="A33">
        <v>8.4503237000000002</v>
      </c>
      <c r="B33">
        <v>0</v>
      </c>
      <c r="C33">
        <v>0</v>
      </c>
      <c r="D33">
        <f t="shared" si="0"/>
        <v>-9.7143215969115418E-2</v>
      </c>
      <c r="E33">
        <v>1.0562374219999999</v>
      </c>
      <c r="F33" s="1" t="s">
        <v>8</v>
      </c>
      <c r="G33">
        <v>0</v>
      </c>
    </row>
    <row r="34" spans="1:7">
      <c r="A34">
        <v>8.5003256999999994</v>
      </c>
      <c r="B34">
        <v>0</v>
      </c>
      <c r="C34">
        <v>0</v>
      </c>
      <c r="D34">
        <f t="shared" si="0"/>
        <v>-6.925735963607059E-2</v>
      </c>
      <c r="E34">
        <v>1.0565317590000001</v>
      </c>
      <c r="F34" s="1" t="s">
        <v>8</v>
      </c>
      <c r="G34">
        <v>0</v>
      </c>
    </row>
    <row r="35" spans="1:7">
      <c r="A35">
        <v>8.5503275999999993</v>
      </c>
      <c r="B35">
        <v>0</v>
      </c>
      <c r="C35">
        <v>0</v>
      </c>
      <c r="D35">
        <f t="shared" ref="D35:D66" si="1">(E35-1.057263485)*100/E35</f>
        <v>-4.4978550985034609E-2</v>
      </c>
      <c r="E35">
        <v>1.056788157</v>
      </c>
      <c r="F35" s="1" t="s">
        <v>8</v>
      </c>
      <c r="G35">
        <v>0</v>
      </c>
    </row>
    <row r="36" spans="1:7">
      <c r="A36">
        <v>8.6003295000000008</v>
      </c>
      <c r="B36">
        <v>0</v>
      </c>
      <c r="C36">
        <v>0</v>
      </c>
      <c r="D36">
        <f t="shared" si="1"/>
        <v>-5.0974102738720287E-2</v>
      </c>
      <c r="E36">
        <v>1.056724829</v>
      </c>
      <c r="F36" s="1" t="s">
        <v>8</v>
      </c>
      <c r="G36">
        <v>0</v>
      </c>
    </row>
    <row r="37" spans="1:7">
      <c r="A37">
        <v>8.6503314000000007</v>
      </c>
      <c r="B37">
        <v>0</v>
      </c>
      <c r="C37">
        <v>0</v>
      </c>
      <c r="D37">
        <f t="shared" si="1"/>
        <v>-5.9631751408313879E-2</v>
      </c>
      <c r="E37">
        <v>1.0566333960000001</v>
      </c>
      <c r="F37" s="1" t="s">
        <v>8</v>
      </c>
      <c r="G37">
        <v>0</v>
      </c>
    </row>
    <row r="38" spans="1:7">
      <c r="A38">
        <v>8.7003333000000005</v>
      </c>
      <c r="B38">
        <v>0</v>
      </c>
      <c r="C38">
        <v>0</v>
      </c>
      <c r="D38">
        <f t="shared" si="1"/>
        <v>-7.1011793741501281E-2</v>
      </c>
      <c r="E38">
        <v>1.056513236</v>
      </c>
      <c r="F38" s="1" t="s">
        <v>8</v>
      </c>
      <c r="G38">
        <v>0</v>
      </c>
    </row>
    <row r="39" spans="1:7">
      <c r="A39">
        <v>8.7503352000000003</v>
      </c>
      <c r="B39">
        <v>0</v>
      </c>
      <c r="C39">
        <v>0</v>
      </c>
      <c r="D39">
        <f t="shared" si="1"/>
        <v>-8.6810438574428328E-2</v>
      </c>
      <c r="E39">
        <v>1.0563464659999999</v>
      </c>
      <c r="F39" s="1" t="s">
        <v>8</v>
      </c>
      <c r="G39">
        <v>0</v>
      </c>
    </row>
    <row r="40" spans="1:7">
      <c r="A40">
        <v>8.8003371999999995</v>
      </c>
      <c r="B40">
        <v>0</v>
      </c>
      <c r="C40">
        <v>0</v>
      </c>
      <c r="D40">
        <f t="shared" si="1"/>
        <v>-8.9390116571189129E-2</v>
      </c>
      <c r="E40">
        <v>1.0563192400000001</v>
      </c>
      <c r="F40" s="1" t="s">
        <v>8</v>
      </c>
      <c r="G40">
        <v>0</v>
      </c>
    </row>
    <row r="41" spans="1:7">
      <c r="A41">
        <v>8.8503390999999993</v>
      </c>
      <c r="B41">
        <v>0</v>
      </c>
      <c r="C41">
        <v>0</v>
      </c>
      <c r="D41">
        <f t="shared" si="1"/>
        <v>-8.2436963089490153E-2</v>
      </c>
      <c r="E41">
        <v>1.0563926269999999</v>
      </c>
      <c r="F41" s="1" t="s">
        <v>8</v>
      </c>
      <c r="G41">
        <v>0</v>
      </c>
    </row>
    <row r="42" spans="1:7">
      <c r="A42">
        <v>8.9003409999999992</v>
      </c>
      <c r="B42">
        <v>1</v>
      </c>
      <c r="C42">
        <v>1</v>
      </c>
      <c r="D42">
        <f t="shared" si="1"/>
        <v>-7.225934245446157E-2</v>
      </c>
      <c r="E42">
        <v>1.056500065</v>
      </c>
      <c r="F42" s="1" t="s">
        <v>8</v>
      </c>
      <c r="G42">
        <v>68</v>
      </c>
    </row>
    <row r="43" spans="1:7">
      <c r="A43">
        <v>8.9503429000000008</v>
      </c>
      <c r="B43">
        <v>1</v>
      </c>
      <c r="C43">
        <v>1</v>
      </c>
      <c r="D43">
        <f t="shared" si="1"/>
        <v>-6.0048134264772832E-2</v>
      </c>
      <c r="E43">
        <v>1.056628999</v>
      </c>
      <c r="F43" s="1" t="s">
        <v>8</v>
      </c>
      <c r="G43">
        <v>68</v>
      </c>
    </row>
    <row r="44" spans="1:7">
      <c r="A44">
        <v>9.0003448000000006</v>
      </c>
      <c r="B44">
        <v>2</v>
      </c>
      <c r="C44">
        <v>2</v>
      </c>
      <c r="D44">
        <f t="shared" si="1"/>
        <v>-5.0289285156559893E-2</v>
      </c>
      <c r="E44">
        <v>1.056732062</v>
      </c>
      <c r="F44" s="1" t="s">
        <v>8</v>
      </c>
      <c r="G44">
        <v>68</v>
      </c>
    </row>
    <row r="45" spans="1:7">
      <c r="A45">
        <v>9.0503467000000004</v>
      </c>
      <c r="B45">
        <v>2</v>
      </c>
      <c r="C45">
        <v>2</v>
      </c>
      <c r="D45">
        <f t="shared" si="1"/>
        <v>-6.697355234613725E-2</v>
      </c>
      <c r="E45">
        <v>1.0565558719999999</v>
      </c>
      <c r="F45" s="1" t="s">
        <v>8</v>
      </c>
      <c r="G45">
        <v>68</v>
      </c>
    </row>
    <row r="46" spans="1:7">
      <c r="A46">
        <v>9.1003486999999996</v>
      </c>
      <c r="B46">
        <v>3</v>
      </c>
      <c r="C46">
        <v>3</v>
      </c>
      <c r="D46">
        <f t="shared" si="1"/>
        <v>-8.159132268902157E-2</v>
      </c>
      <c r="E46">
        <v>1.0564015529999999</v>
      </c>
      <c r="F46" s="1" t="s">
        <v>8</v>
      </c>
      <c r="G46">
        <v>68</v>
      </c>
    </row>
    <row r="47" spans="1:7">
      <c r="A47">
        <v>9.1503505999999994</v>
      </c>
      <c r="B47">
        <v>3</v>
      </c>
      <c r="C47">
        <v>3</v>
      </c>
      <c r="D47">
        <f t="shared" si="1"/>
        <v>-0.11516681456424392</v>
      </c>
      <c r="E47">
        <v>1.056047269</v>
      </c>
      <c r="F47" s="1" t="s">
        <v>8</v>
      </c>
      <c r="G47">
        <v>68</v>
      </c>
    </row>
    <row r="48" spans="1:7">
      <c r="A48">
        <v>9.2003524999999993</v>
      </c>
      <c r="B48">
        <v>4</v>
      </c>
      <c r="C48">
        <v>4</v>
      </c>
      <c r="D48">
        <f t="shared" si="1"/>
        <v>-0.16142642330718765</v>
      </c>
      <c r="E48">
        <v>1.055559533</v>
      </c>
      <c r="F48" s="1" t="s">
        <v>8</v>
      </c>
      <c r="G48">
        <v>68</v>
      </c>
    </row>
    <row r="49" spans="1:7">
      <c r="A49">
        <v>9.2503544000000009</v>
      </c>
      <c r="B49">
        <v>4</v>
      </c>
      <c r="C49">
        <v>4</v>
      </c>
      <c r="D49">
        <f t="shared" si="1"/>
        <v>-0.21173737825191175</v>
      </c>
      <c r="E49">
        <v>1.055029593</v>
      </c>
      <c r="F49" s="1" t="s">
        <v>8</v>
      </c>
      <c r="G49">
        <v>68</v>
      </c>
    </row>
    <row r="50" spans="1:7">
      <c r="A50">
        <v>9.3003563000000007</v>
      </c>
      <c r="B50">
        <v>4</v>
      </c>
      <c r="C50">
        <v>4</v>
      </c>
      <c r="D50">
        <f t="shared" si="1"/>
        <v>-0.24990130263529348</v>
      </c>
      <c r="E50">
        <v>1.054627956</v>
      </c>
      <c r="F50" s="1" t="s">
        <v>8</v>
      </c>
      <c r="G50">
        <v>68</v>
      </c>
    </row>
    <row r="51" spans="1:7">
      <c r="A51">
        <v>9.3503582000000005</v>
      </c>
      <c r="B51">
        <v>5</v>
      </c>
      <c r="C51">
        <v>5</v>
      </c>
      <c r="D51">
        <f t="shared" si="1"/>
        <v>-0.28488473734354297</v>
      </c>
      <c r="E51">
        <v>1.054260059</v>
      </c>
      <c r="F51" s="1" t="s">
        <v>8</v>
      </c>
      <c r="G51">
        <v>68</v>
      </c>
    </row>
    <row r="52" spans="1:7">
      <c r="A52">
        <v>9.4003601999999997</v>
      </c>
      <c r="B52">
        <v>5</v>
      </c>
      <c r="C52">
        <v>5</v>
      </c>
      <c r="D52">
        <f t="shared" si="1"/>
        <v>-0.3055490531582018</v>
      </c>
      <c r="E52">
        <v>1.0540428669999999</v>
      </c>
      <c r="F52" s="1" t="s">
        <v>8</v>
      </c>
      <c r="G52">
        <v>68</v>
      </c>
    </row>
    <row r="53" spans="1:7">
      <c r="A53">
        <v>9.4503620000000002</v>
      </c>
      <c r="B53">
        <v>6</v>
      </c>
      <c r="C53">
        <v>6</v>
      </c>
      <c r="D53">
        <f t="shared" si="1"/>
        <v>-0.31775876970765771</v>
      </c>
      <c r="E53">
        <v>1.053914579</v>
      </c>
      <c r="F53" s="1" t="s">
        <v>8</v>
      </c>
      <c r="G53">
        <v>68</v>
      </c>
    </row>
    <row r="54" spans="1:7">
      <c r="A54">
        <v>9.5003639999999994</v>
      </c>
      <c r="B54">
        <v>6</v>
      </c>
      <c r="C54">
        <v>6</v>
      </c>
      <c r="D54">
        <f t="shared" si="1"/>
        <v>-0.32934755818099409</v>
      </c>
      <c r="E54">
        <v>1.053792844</v>
      </c>
      <c r="F54" s="1" t="s">
        <v>8</v>
      </c>
      <c r="G54">
        <v>68</v>
      </c>
    </row>
    <row r="55" spans="1:7">
      <c r="A55">
        <v>9.5503658999999992</v>
      </c>
      <c r="B55">
        <v>7</v>
      </c>
      <c r="C55">
        <v>7</v>
      </c>
      <c r="D55">
        <f t="shared" si="1"/>
        <v>-0.33609310678924426</v>
      </c>
      <c r="E55">
        <v>1.0537219980000001</v>
      </c>
      <c r="F55" s="1" t="s">
        <v>8</v>
      </c>
      <c r="G55">
        <v>68</v>
      </c>
    </row>
    <row r="56" spans="1:7">
      <c r="A56">
        <v>9.6003678000000008</v>
      </c>
      <c r="B56">
        <v>7</v>
      </c>
      <c r="C56">
        <v>7</v>
      </c>
      <c r="D56">
        <f t="shared" si="1"/>
        <v>-0.36121927120693476</v>
      </c>
      <c r="E56">
        <v>1.053458191</v>
      </c>
      <c r="F56" s="1" t="s">
        <v>8</v>
      </c>
      <c r="G56">
        <v>68</v>
      </c>
    </row>
    <row r="57" spans="1:7">
      <c r="A57">
        <v>9.6503697000000006</v>
      </c>
      <c r="B57">
        <v>8</v>
      </c>
      <c r="C57">
        <v>8</v>
      </c>
      <c r="D57">
        <f t="shared" si="1"/>
        <v>-0.38814837678717184</v>
      </c>
      <c r="E57">
        <v>1.053175601</v>
      </c>
      <c r="F57" s="1" t="s">
        <v>8</v>
      </c>
      <c r="G57">
        <v>68</v>
      </c>
    </row>
    <row r="58" spans="1:7">
      <c r="A58">
        <v>9.7003716999999998</v>
      </c>
      <c r="B58">
        <v>8</v>
      </c>
      <c r="C58">
        <v>8</v>
      </c>
      <c r="D58">
        <f t="shared" si="1"/>
        <v>-0.4101658082762048</v>
      </c>
      <c r="E58">
        <v>1.0529446659999999</v>
      </c>
      <c r="F58" s="1" t="s">
        <v>8</v>
      </c>
      <c r="G58">
        <v>68</v>
      </c>
    </row>
    <row r="59" spans="1:7">
      <c r="A59">
        <v>9.7503735000000002</v>
      </c>
      <c r="B59">
        <v>8</v>
      </c>
      <c r="C59">
        <v>8</v>
      </c>
      <c r="D59">
        <f t="shared" si="1"/>
        <v>-0.42639224701004397</v>
      </c>
      <c r="E59">
        <v>1.052774536</v>
      </c>
      <c r="F59" s="1" t="s">
        <v>8</v>
      </c>
      <c r="G59">
        <v>68</v>
      </c>
    </row>
    <row r="60" spans="1:7">
      <c r="A60">
        <v>9.8003754999999995</v>
      </c>
      <c r="B60">
        <v>9</v>
      </c>
      <c r="C60">
        <v>9</v>
      </c>
      <c r="D60">
        <f t="shared" si="1"/>
        <v>-0.44544242254235683</v>
      </c>
      <c r="E60">
        <v>1.0525748699999999</v>
      </c>
      <c r="F60" s="1" t="s">
        <v>8</v>
      </c>
      <c r="G60">
        <v>68</v>
      </c>
    </row>
    <row r="61" spans="1:7">
      <c r="A61">
        <v>9.8503773999999993</v>
      </c>
      <c r="B61">
        <v>9</v>
      </c>
      <c r="C61">
        <v>9</v>
      </c>
      <c r="D61">
        <f t="shared" si="1"/>
        <v>-0.43643727848858316</v>
      </c>
      <c r="E61">
        <v>1.0526692440000001</v>
      </c>
      <c r="F61" s="1" t="s">
        <v>8</v>
      </c>
      <c r="G61">
        <v>68</v>
      </c>
    </row>
    <row r="62" spans="1:7">
      <c r="A62">
        <v>9.9003793000000009</v>
      </c>
      <c r="B62">
        <v>9</v>
      </c>
      <c r="C62">
        <v>10</v>
      </c>
      <c r="D62">
        <f t="shared" si="1"/>
        <v>-0.42060065783150369</v>
      </c>
      <c r="E62">
        <v>1.052835253</v>
      </c>
      <c r="F62" s="1" t="s">
        <v>8</v>
      </c>
      <c r="G62">
        <v>68</v>
      </c>
    </row>
    <row r="63" spans="1:7">
      <c r="A63">
        <v>9.9503812000000007</v>
      </c>
      <c r="B63">
        <v>9</v>
      </c>
      <c r="C63">
        <v>10</v>
      </c>
      <c r="D63">
        <f t="shared" si="1"/>
        <v>-0.40965553258546539</v>
      </c>
      <c r="E63">
        <v>1.0529500169999999</v>
      </c>
      <c r="F63" s="1" t="s">
        <v>8</v>
      </c>
      <c r="G63">
        <v>68</v>
      </c>
    </row>
    <row r="64" spans="1:7">
      <c r="A64">
        <v>10.000383100000001</v>
      </c>
      <c r="B64">
        <v>9</v>
      </c>
      <c r="C64">
        <v>11</v>
      </c>
      <c r="D64">
        <f t="shared" si="1"/>
        <v>-0.40073727359350031</v>
      </c>
      <c r="E64">
        <v>1.0530435469999999</v>
      </c>
      <c r="F64" s="1" t="s">
        <v>8</v>
      </c>
      <c r="G64">
        <v>68</v>
      </c>
    </row>
    <row r="65" spans="1:7">
      <c r="A65">
        <v>10.050385</v>
      </c>
      <c r="B65">
        <v>9</v>
      </c>
      <c r="C65">
        <v>11</v>
      </c>
      <c r="D65">
        <f t="shared" si="1"/>
        <v>-0.39621638915473611</v>
      </c>
      <c r="E65">
        <v>1.0530909660000001</v>
      </c>
      <c r="F65" s="1" t="s">
        <v>8</v>
      </c>
      <c r="G65">
        <v>68</v>
      </c>
    </row>
    <row r="66" spans="1:7">
      <c r="A66">
        <v>10.100387</v>
      </c>
      <c r="B66">
        <v>8</v>
      </c>
      <c r="C66">
        <v>11</v>
      </c>
      <c r="D66">
        <f t="shared" si="1"/>
        <v>-0.41225102163236149</v>
      </c>
      <c r="E66">
        <v>1.0529227999999999</v>
      </c>
      <c r="F66" s="1" t="s">
        <v>8</v>
      </c>
      <c r="G66">
        <v>68</v>
      </c>
    </row>
    <row r="67" spans="1:7">
      <c r="A67">
        <v>10.150388899999999</v>
      </c>
      <c r="B67">
        <v>9</v>
      </c>
      <c r="C67">
        <v>12</v>
      </c>
      <c r="D67">
        <f t="shared" ref="D67:D98" si="2">(E67-1.057263485)*100/E67</f>
        <v>-0.43576329828448168</v>
      </c>
      <c r="E67">
        <v>1.0526763079999999</v>
      </c>
      <c r="F67" s="1" t="s">
        <v>8</v>
      </c>
      <c r="G67">
        <v>68</v>
      </c>
    </row>
    <row r="68" spans="1:7">
      <c r="A68">
        <v>10.200390799999999</v>
      </c>
      <c r="B68">
        <v>8</v>
      </c>
      <c r="C68">
        <v>12</v>
      </c>
      <c r="D68">
        <f t="shared" si="2"/>
        <v>-0.45125243418379574</v>
      </c>
      <c r="E68">
        <v>1.05251399</v>
      </c>
      <c r="F68" s="1" t="s">
        <v>8</v>
      </c>
      <c r="G68">
        <v>68</v>
      </c>
    </row>
    <row r="69" spans="1:7">
      <c r="A69">
        <v>10.250392700000001</v>
      </c>
      <c r="B69">
        <v>9</v>
      </c>
      <c r="C69">
        <v>13</v>
      </c>
      <c r="D69">
        <f t="shared" si="2"/>
        <v>-0.4664338798731032</v>
      </c>
      <c r="E69">
        <v>1.052354945</v>
      </c>
      <c r="F69" s="1" t="s">
        <v>8</v>
      </c>
      <c r="G69">
        <v>68</v>
      </c>
    </row>
    <row r="70" spans="1:7">
      <c r="A70">
        <v>10.300394600000001</v>
      </c>
      <c r="B70">
        <v>9</v>
      </c>
      <c r="C70">
        <v>13</v>
      </c>
      <c r="D70">
        <f t="shared" si="2"/>
        <v>-0.47658365232004918</v>
      </c>
      <c r="E70">
        <v>1.05224864</v>
      </c>
      <c r="F70" s="1" t="s">
        <v>8</v>
      </c>
      <c r="G70">
        <v>68</v>
      </c>
    </row>
    <row r="71" spans="1:7">
      <c r="A71">
        <v>10.3503965</v>
      </c>
      <c r="B71">
        <v>9</v>
      </c>
      <c r="C71">
        <v>14</v>
      </c>
      <c r="D71">
        <f t="shared" si="2"/>
        <v>-0.47843375654449016</v>
      </c>
      <c r="E71">
        <v>1.052229265</v>
      </c>
      <c r="F71" s="1" t="s">
        <v>8</v>
      </c>
      <c r="G71">
        <v>68</v>
      </c>
    </row>
    <row r="72" spans="1:7">
      <c r="A72">
        <v>10.4003985</v>
      </c>
      <c r="B72">
        <v>9</v>
      </c>
      <c r="C72">
        <v>14</v>
      </c>
      <c r="D72">
        <f t="shared" si="2"/>
        <v>-0.47253753278507338</v>
      </c>
      <c r="E72">
        <v>1.052291015</v>
      </c>
      <c r="F72" s="1" t="s">
        <v>8</v>
      </c>
      <c r="G72">
        <v>68</v>
      </c>
    </row>
    <row r="73" spans="1:7">
      <c r="A73">
        <v>10.450400399999999</v>
      </c>
      <c r="B73">
        <v>8</v>
      </c>
      <c r="C73">
        <v>14</v>
      </c>
      <c r="D73">
        <f t="shared" si="2"/>
        <v>-0.47432466002254264</v>
      </c>
      <c r="E73">
        <v>1.0522722980000001</v>
      </c>
      <c r="F73" s="1" t="s">
        <v>8</v>
      </c>
      <c r="G73">
        <v>68</v>
      </c>
    </row>
    <row r="74" spans="1:7">
      <c r="A74">
        <v>10.500402299999999</v>
      </c>
      <c r="B74">
        <v>8</v>
      </c>
      <c r="C74">
        <v>14</v>
      </c>
      <c r="D74">
        <f t="shared" si="2"/>
        <v>-0.47031376194176971</v>
      </c>
      <c r="E74">
        <v>1.052314306</v>
      </c>
      <c r="F74" s="1" t="s">
        <v>8</v>
      </c>
      <c r="G74">
        <v>68</v>
      </c>
    </row>
    <row r="75" spans="1:7">
      <c r="A75">
        <v>10.550404199999999</v>
      </c>
      <c r="B75">
        <v>7</v>
      </c>
      <c r="C75">
        <v>14</v>
      </c>
      <c r="D75">
        <f t="shared" si="2"/>
        <v>-0.46214400848821019</v>
      </c>
      <c r="E75">
        <v>1.052399882</v>
      </c>
      <c r="F75" s="1" t="s">
        <v>8</v>
      </c>
      <c r="G75">
        <v>68</v>
      </c>
    </row>
    <row r="76" spans="1:7">
      <c r="A76">
        <v>10.600406100000001</v>
      </c>
      <c r="B76">
        <v>8</v>
      </c>
      <c r="C76">
        <v>15</v>
      </c>
      <c r="D76">
        <f t="shared" si="2"/>
        <v>-0.45479221357772004</v>
      </c>
      <c r="E76">
        <v>1.052476902</v>
      </c>
      <c r="F76" s="1" t="s">
        <v>8</v>
      </c>
      <c r="G76">
        <v>68</v>
      </c>
    </row>
    <row r="77" spans="1:7">
      <c r="A77">
        <v>10.650408000000001</v>
      </c>
      <c r="B77">
        <v>7</v>
      </c>
      <c r="C77">
        <v>15</v>
      </c>
      <c r="D77">
        <f t="shared" si="2"/>
        <v>-0.45997663484203555</v>
      </c>
      <c r="E77">
        <v>1.0524225869999999</v>
      </c>
      <c r="F77" s="1" t="s">
        <v>8</v>
      </c>
      <c r="G77">
        <v>68</v>
      </c>
    </row>
    <row r="78" spans="1:7">
      <c r="A78">
        <v>10.70041</v>
      </c>
      <c r="B78">
        <v>7</v>
      </c>
      <c r="C78">
        <v>15</v>
      </c>
      <c r="D78">
        <f t="shared" si="2"/>
        <v>-0.46395778215970912</v>
      </c>
      <c r="E78">
        <v>1.052380882</v>
      </c>
      <c r="F78" s="1" t="s">
        <v>8</v>
      </c>
      <c r="G78">
        <v>68</v>
      </c>
    </row>
    <row r="79" spans="1:7">
      <c r="A79">
        <v>10.7504119</v>
      </c>
      <c r="B79">
        <v>7</v>
      </c>
      <c r="C79">
        <v>15</v>
      </c>
      <c r="D79">
        <f t="shared" si="2"/>
        <v>-0.46948112635000738</v>
      </c>
      <c r="E79">
        <v>1.0523230269999999</v>
      </c>
      <c r="F79" s="1" t="s">
        <v>8</v>
      </c>
      <c r="G79">
        <v>68</v>
      </c>
    </row>
    <row r="80" spans="1:7">
      <c r="A80">
        <v>10.800413799999999</v>
      </c>
      <c r="B80">
        <v>6</v>
      </c>
      <c r="C80">
        <v>15</v>
      </c>
      <c r="D80">
        <f t="shared" si="2"/>
        <v>-0.49062628645490258</v>
      </c>
      <c r="E80">
        <v>1.0521015979999999</v>
      </c>
      <c r="F80" s="1" t="s">
        <v>8</v>
      </c>
      <c r="G80">
        <v>68</v>
      </c>
    </row>
    <row r="81" spans="1:7">
      <c r="A81">
        <v>10.850415699999999</v>
      </c>
      <c r="B81">
        <v>7</v>
      </c>
      <c r="C81">
        <v>16</v>
      </c>
      <c r="D81">
        <f t="shared" si="2"/>
        <v>-0.51122365214113308</v>
      </c>
      <c r="E81">
        <v>1.0518859949999999</v>
      </c>
      <c r="F81" s="1" t="s">
        <v>8</v>
      </c>
      <c r="G81">
        <v>68</v>
      </c>
    </row>
    <row r="82" spans="1:7">
      <c r="A82">
        <v>10.900417600000001</v>
      </c>
      <c r="B82">
        <v>6</v>
      </c>
      <c r="C82">
        <v>16</v>
      </c>
      <c r="D82">
        <f t="shared" si="2"/>
        <v>-0.53266341927754512</v>
      </c>
      <c r="E82">
        <v>1.0516616679999999</v>
      </c>
      <c r="F82" s="1" t="s">
        <v>8</v>
      </c>
      <c r="G82">
        <v>68</v>
      </c>
    </row>
    <row r="83" spans="1:7">
      <c r="A83">
        <v>10.950419500000001</v>
      </c>
      <c r="B83">
        <v>7</v>
      </c>
      <c r="C83">
        <v>17</v>
      </c>
      <c r="D83">
        <f t="shared" si="2"/>
        <v>-0.55739157150801721</v>
      </c>
      <c r="E83">
        <v>1.051403053</v>
      </c>
      <c r="F83" s="1" t="s">
        <v>8</v>
      </c>
      <c r="G83">
        <v>68</v>
      </c>
    </row>
    <row r="84" spans="1:7">
      <c r="A84">
        <v>11.0004215</v>
      </c>
      <c r="B84">
        <v>6</v>
      </c>
      <c r="C84">
        <v>17</v>
      </c>
      <c r="D84">
        <f t="shared" si="2"/>
        <v>-0.58929303735313476</v>
      </c>
      <c r="E84">
        <v>1.0510696049999999</v>
      </c>
      <c r="F84" s="1" t="s">
        <v>8</v>
      </c>
      <c r="G84">
        <v>68</v>
      </c>
    </row>
    <row r="85" spans="1:7">
      <c r="A85">
        <v>11.0504234</v>
      </c>
      <c r="B85">
        <v>7</v>
      </c>
      <c r="C85">
        <v>18</v>
      </c>
      <c r="D85">
        <f t="shared" si="2"/>
        <v>-0.60664256160669905</v>
      </c>
      <c r="E85">
        <v>1.0508883490000001</v>
      </c>
      <c r="F85" s="1" t="s">
        <v>8</v>
      </c>
      <c r="G85">
        <v>68</v>
      </c>
    </row>
    <row r="86" spans="1:7">
      <c r="A86">
        <v>11.100425299999999</v>
      </c>
      <c r="B86">
        <v>7</v>
      </c>
      <c r="C86">
        <v>18</v>
      </c>
      <c r="D86">
        <f t="shared" si="2"/>
        <v>-0.62205076521715386</v>
      </c>
      <c r="E86">
        <v>1.050727427</v>
      </c>
      <c r="F86" s="1" t="s">
        <v>8</v>
      </c>
      <c r="G86">
        <v>68</v>
      </c>
    </row>
    <row r="87" spans="1:7">
      <c r="A87">
        <v>11.150427199999999</v>
      </c>
      <c r="B87">
        <v>6</v>
      </c>
      <c r="C87">
        <v>18</v>
      </c>
      <c r="D87">
        <f t="shared" si="2"/>
        <v>-0.6170889888972565</v>
      </c>
      <c r="E87">
        <v>1.0507792419999999</v>
      </c>
      <c r="F87" s="1" t="s">
        <v>8</v>
      </c>
      <c r="G87">
        <v>68</v>
      </c>
    </row>
    <row r="88" spans="1:7">
      <c r="A88">
        <v>11.200429099999999</v>
      </c>
      <c r="B88">
        <v>7</v>
      </c>
      <c r="C88">
        <v>19</v>
      </c>
      <c r="D88">
        <f t="shared" si="2"/>
        <v>-0.60285658208195825</v>
      </c>
      <c r="E88">
        <v>1.050927897</v>
      </c>
      <c r="F88" s="1" t="s">
        <v>8</v>
      </c>
      <c r="G88">
        <v>68</v>
      </c>
    </row>
    <row r="89" spans="1:7">
      <c r="A89">
        <v>11.250431000000001</v>
      </c>
      <c r="B89">
        <v>6</v>
      </c>
      <c r="C89">
        <v>19</v>
      </c>
      <c r="D89">
        <f t="shared" si="2"/>
        <v>-0.58878744708435682</v>
      </c>
      <c r="E89">
        <v>1.051074888</v>
      </c>
      <c r="F89" s="1" t="s">
        <v>8</v>
      </c>
      <c r="G89">
        <v>68</v>
      </c>
    </row>
    <row r="90" spans="1:7">
      <c r="A90">
        <v>11.300433</v>
      </c>
      <c r="B90">
        <v>7</v>
      </c>
      <c r="C90">
        <v>20</v>
      </c>
      <c r="D90">
        <f t="shared" si="2"/>
        <v>-0.57516722889932925</v>
      </c>
      <c r="E90">
        <v>1.0512172280000001</v>
      </c>
      <c r="F90" s="1" t="s">
        <v>8</v>
      </c>
      <c r="G90">
        <v>68</v>
      </c>
    </row>
    <row r="91" spans="1:7">
      <c r="A91">
        <v>11.3504349</v>
      </c>
      <c r="B91">
        <v>6</v>
      </c>
      <c r="C91">
        <v>20</v>
      </c>
      <c r="D91">
        <f t="shared" si="2"/>
        <v>-0.55291088789713339</v>
      </c>
      <c r="E91">
        <v>1.051449904</v>
      </c>
      <c r="F91" s="1" t="s">
        <v>8</v>
      </c>
      <c r="G91">
        <v>68</v>
      </c>
    </row>
    <row r="92" spans="1:7">
      <c r="A92">
        <v>11.4004368</v>
      </c>
      <c r="B92">
        <v>6</v>
      </c>
      <c r="C92">
        <v>20</v>
      </c>
      <c r="D92">
        <f t="shared" si="2"/>
        <v>-0.5522628854286199</v>
      </c>
      <c r="E92">
        <v>1.05145668</v>
      </c>
      <c r="F92" s="1" t="s">
        <v>8</v>
      </c>
      <c r="G92">
        <v>68</v>
      </c>
    </row>
    <row r="93" spans="1:7">
      <c r="A93">
        <v>11.450438699999999</v>
      </c>
      <c r="B93">
        <v>7</v>
      </c>
      <c r="C93">
        <v>21</v>
      </c>
      <c r="D93">
        <f t="shared" si="2"/>
        <v>-0.56132123714153137</v>
      </c>
      <c r="E93">
        <v>1.0513619670000001</v>
      </c>
      <c r="F93" s="1" t="s">
        <v>8</v>
      </c>
      <c r="G93">
        <v>68</v>
      </c>
    </row>
    <row r="94" spans="1:7">
      <c r="A94">
        <v>11.500440599999999</v>
      </c>
      <c r="B94">
        <v>7</v>
      </c>
      <c r="C94">
        <v>21</v>
      </c>
      <c r="D94">
        <f t="shared" si="2"/>
        <v>-0.56713825313656019</v>
      </c>
      <c r="E94">
        <v>1.0513011539999999</v>
      </c>
      <c r="F94" s="1" t="s">
        <v>8</v>
      </c>
      <c r="G94">
        <v>68</v>
      </c>
    </row>
    <row r="95" spans="1:7">
      <c r="A95">
        <v>11.550442500000001</v>
      </c>
      <c r="B95">
        <v>7</v>
      </c>
      <c r="C95">
        <v>21</v>
      </c>
      <c r="D95">
        <f t="shared" si="2"/>
        <v>-0.57513230755071099</v>
      </c>
      <c r="E95">
        <v>1.0512175930000001</v>
      </c>
      <c r="F95" s="1" t="s">
        <v>8</v>
      </c>
      <c r="G95">
        <v>68</v>
      </c>
    </row>
    <row r="96" spans="1:7">
      <c r="A96">
        <v>11.600444400000001</v>
      </c>
      <c r="B96">
        <v>6</v>
      </c>
      <c r="C96">
        <v>21</v>
      </c>
      <c r="D96">
        <f t="shared" si="2"/>
        <v>-0.59971537737178893</v>
      </c>
      <c r="E96">
        <v>1.050960712</v>
      </c>
      <c r="F96" s="1" t="s">
        <v>8</v>
      </c>
      <c r="G96">
        <v>68</v>
      </c>
    </row>
    <row r="97" spans="1:7">
      <c r="A97">
        <v>11.6504464</v>
      </c>
      <c r="B97">
        <v>7</v>
      </c>
      <c r="C97">
        <v>22</v>
      </c>
      <c r="D97">
        <f t="shared" si="2"/>
        <v>-0.6088299591062426</v>
      </c>
      <c r="E97">
        <v>1.0508655010000001</v>
      </c>
      <c r="F97" s="1" t="s">
        <v>8</v>
      </c>
      <c r="G97">
        <v>68</v>
      </c>
    </row>
    <row r="98" spans="1:7">
      <c r="A98">
        <v>11.7004483</v>
      </c>
      <c r="B98">
        <v>7</v>
      </c>
      <c r="C98">
        <v>22</v>
      </c>
      <c r="D98">
        <f t="shared" si="2"/>
        <v>-0.60620093866419489</v>
      </c>
      <c r="E98">
        <v>1.050892962</v>
      </c>
      <c r="F98" s="1" t="s">
        <v>8</v>
      </c>
      <c r="G98">
        <v>68</v>
      </c>
    </row>
    <row r="99" spans="1:7">
      <c r="A99">
        <v>11.7504502</v>
      </c>
      <c r="B99">
        <v>7</v>
      </c>
      <c r="C99">
        <v>22</v>
      </c>
      <c r="D99">
        <f t="shared" ref="D99:D142" si="3">(E99-1.057263485)*100/E99</f>
        <v>-0.60220401093344744</v>
      </c>
      <c r="E99">
        <v>1.050934714</v>
      </c>
      <c r="F99" s="1" t="s">
        <v>8</v>
      </c>
      <c r="G99">
        <v>68</v>
      </c>
    </row>
    <row r="100" spans="1:7">
      <c r="A100">
        <v>11.800452099999999</v>
      </c>
      <c r="B100">
        <v>8</v>
      </c>
      <c r="C100">
        <v>23</v>
      </c>
      <c r="D100">
        <f t="shared" si="3"/>
        <v>-0.59825679169918311</v>
      </c>
      <c r="E100">
        <v>1.05097595</v>
      </c>
      <c r="F100" s="1" t="s">
        <v>8</v>
      </c>
      <c r="G100">
        <v>68</v>
      </c>
    </row>
    <row r="101" spans="1:7">
      <c r="A101">
        <v>11.850453999999999</v>
      </c>
      <c r="B101">
        <v>7</v>
      </c>
      <c r="C101">
        <v>23</v>
      </c>
      <c r="D101">
        <f t="shared" si="3"/>
        <v>-0.58869519152457084</v>
      </c>
      <c r="E101">
        <v>1.0510758520000001</v>
      </c>
      <c r="F101" s="1" t="s">
        <v>8</v>
      </c>
      <c r="G101">
        <v>68</v>
      </c>
    </row>
    <row r="102" spans="1:7">
      <c r="A102">
        <v>11.900455900000001</v>
      </c>
      <c r="B102">
        <v>8</v>
      </c>
      <c r="C102">
        <v>24</v>
      </c>
      <c r="D102">
        <f t="shared" si="3"/>
        <v>-0.58392368525381</v>
      </c>
      <c r="E102">
        <v>1.051125713</v>
      </c>
      <c r="F102" s="1" t="s">
        <v>8</v>
      </c>
      <c r="G102">
        <v>68</v>
      </c>
    </row>
    <row r="103" spans="1:7">
      <c r="A103">
        <v>11.9504579</v>
      </c>
      <c r="B103">
        <v>7</v>
      </c>
      <c r="C103">
        <v>24</v>
      </c>
      <c r="D103">
        <f t="shared" si="3"/>
        <v>-0.58597411142133426</v>
      </c>
      <c r="E103">
        <v>1.0511042859999999</v>
      </c>
      <c r="F103" s="1" t="s">
        <v>8</v>
      </c>
      <c r="G103">
        <v>68</v>
      </c>
    </row>
    <row r="104" spans="1:7">
      <c r="A104">
        <v>12.0004598</v>
      </c>
      <c r="B104">
        <v>7</v>
      </c>
      <c r="C104">
        <v>24</v>
      </c>
      <c r="D104">
        <f t="shared" si="3"/>
        <v>-0.59004640786403262</v>
      </c>
      <c r="E104">
        <v>1.0510617330000001</v>
      </c>
      <c r="F104" s="1" t="s">
        <v>8</v>
      </c>
      <c r="G104">
        <v>68</v>
      </c>
    </row>
    <row r="105" spans="1:7">
      <c r="A105">
        <v>12.0504617</v>
      </c>
      <c r="B105">
        <v>6</v>
      </c>
      <c r="C105">
        <v>24</v>
      </c>
      <c r="D105">
        <f t="shared" si="3"/>
        <v>-0.58861547290434357</v>
      </c>
      <c r="E105">
        <v>1.051076685</v>
      </c>
      <c r="F105" s="1" t="s">
        <v>8</v>
      </c>
      <c r="G105">
        <v>68</v>
      </c>
    </row>
    <row r="106" spans="1:7">
      <c r="A106">
        <v>12.100463599999999</v>
      </c>
      <c r="B106">
        <v>7</v>
      </c>
      <c r="C106">
        <v>25</v>
      </c>
      <c r="D106">
        <f t="shared" si="3"/>
        <v>-0.57997703919456367</v>
      </c>
      <c r="E106">
        <v>1.051166958</v>
      </c>
      <c r="F106" s="1" t="s">
        <v>8</v>
      </c>
      <c r="G106">
        <v>68</v>
      </c>
    </row>
    <row r="107" spans="1:7">
      <c r="A107">
        <v>12.150465499999999</v>
      </c>
      <c r="B107">
        <v>8</v>
      </c>
      <c r="C107">
        <v>26</v>
      </c>
      <c r="D107">
        <f t="shared" si="3"/>
        <v>-0.56827891216957749</v>
      </c>
      <c r="E107">
        <v>1.0512892300000001</v>
      </c>
      <c r="F107" s="1" t="s">
        <v>8</v>
      </c>
      <c r="G107">
        <v>68</v>
      </c>
    </row>
    <row r="108" spans="1:7">
      <c r="A108">
        <v>12.200467400000001</v>
      </c>
      <c r="B108">
        <v>7</v>
      </c>
      <c r="C108">
        <v>26</v>
      </c>
      <c r="D108">
        <f t="shared" si="3"/>
        <v>-0.55757711567116719</v>
      </c>
      <c r="E108">
        <v>1.0514011130000001</v>
      </c>
      <c r="F108" s="1" t="s">
        <v>8</v>
      </c>
      <c r="G108">
        <v>68</v>
      </c>
    </row>
    <row r="109" spans="1:7">
      <c r="A109">
        <v>12.2504694</v>
      </c>
      <c r="B109">
        <v>8</v>
      </c>
      <c r="C109">
        <v>27</v>
      </c>
      <c r="D109">
        <f t="shared" si="3"/>
        <v>-0.54293404831209213</v>
      </c>
      <c r="E109">
        <v>1.0515542389999999</v>
      </c>
      <c r="F109" s="1" t="s">
        <v>8</v>
      </c>
      <c r="G109">
        <v>68</v>
      </c>
    </row>
    <row r="110" spans="1:7">
      <c r="A110">
        <v>12.3004713</v>
      </c>
      <c r="B110">
        <v>7</v>
      </c>
      <c r="C110">
        <v>27</v>
      </c>
      <c r="D110">
        <f t="shared" si="3"/>
        <v>-0.53573715073983064</v>
      </c>
      <c r="E110">
        <v>1.0516295149999999</v>
      </c>
      <c r="F110" s="1" t="s">
        <v>8</v>
      </c>
      <c r="G110">
        <v>68</v>
      </c>
    </row>
    <row r="111" spans="1:7">
      <c r="A111">
        <v>12.3504732</v>
      </c>
      <c r="B111">
        <v>7</v>
      </c>
      <c r="C111">
        <v>27</v>
      </c>
      <c r="D111">
        <f t="shared" si="3"/>
        <v>-0.54122641760962853</v>
      </c>
      <c r="E111">
        <v>1.0515720989999999</v>
      </c>
      <c r="F111" s="1" t="s">
        <v>8</v>
      </c>
      <c r="G111">
        <v>68</v>
      </c>
    </row>
    <row r="112" spans="1:7">
      <c r="A112">
        <v>12.4004751</v>
      </c>
      <c r="B112">
        <v>8</v>
      </c>
      <c r="C112">
        <v>28</v>
      </c>
      <c r="D112">
        <f t="shared" si="3"/>
        <v>-0.55799181891539218</v>
      </c>
      <c r="E112">
        <v>1.0513967769999999</v>
      </c>
      <c r="F112" s="1" t="s">
        <v>8</v>
      </c>
      <c r="G112">
        <v>68</v>
      </c>
    </row>
    <row r="113" spans="1:7">
      <c r="A113">
        <v>12.450476999999999</v>
      </c>
      <c r="B113">
        <v>7</v>
      </c>
      <c r="C113">
        <v>28</v>
      </c>
      <c r="D113">
        <f t="shared" si="3"/>
        <v>-0.57101548968507987</v>
      </c>
      <c r="E113">
        <v>1.051260624</v>
      </c>
      <c r="F113" s="1" t="s">
        <v>8</v>
      </c>
      <c r="G113">
        <v>68</v>
      </c>
    </row>
    <row r="114" spans="1:7">
      <c r="A114">
        <v>12.500478899999999</v>
      </c>
      <c r="B114">
        <v>8</v>
      </c>
      <c r="C114">
        <v>29</v>
      </c>
      <c r="D114">
        <f t="shared" si="3"/>
        <v>-0.58547333924392575</v>
      </c>
      <c r="E114">
        <v>1.0511095189999999</v>
      </c>
      <c r="F114" s="1" t="s">
        <v>8</v>
      </c>
      <c r="G114">
        <v>68</v>
      </c>
    </row>
    <row r="115" spans="1:7">
      <c r="A115">
        <v>12.5504809</v>
      </c>
      <c r="B115">
        <v>8</v>
      </c>
      <c r="C115">
        <v>29</v>
      </c>
      <c r="D115">
        <f t="shared" si="3"/>
        <v>-0.59420890678909144</v>
      </c>
      <c r="E115">
        <v>1.051018241</v>
      </c>
      <c r="F115" s="1" t="s">
        <v>8</v>
      </c>
      <c r="G115">
        <v>68</v>
      </c>
    </row>
    <row r="116" spans="1:7">
      <c r="A116">
        <v>12.6004828</v>
      </c>
      <c r="B116">
        <v>8</v>
      </c>
      <c r="C116">
        <v>29</v>
      </c>
      <c r="D116">
        <f t="shared" si="3"/>
        <v>-0.59895190711904622</v>
      </c>
      <c r="E116">
        <v>1.050968688</v>
      </c>
      <c r="F116" s="1" t="s">
        <v>8</v>
      </c>
      <c r="G116">
        <v>68</v>
      </c>
    </row>
    <row r="117" spans="1:7">
      <c r="A117">
        <v>12.6504847</v>
      </c>
      <c r="B117">
        <v>8</v>
      </c>
      <c r="C117">
        <v>30</v>
      </c>
      <c r="D117">
        <f t="shared" si="3"/>
        <v>-0.59025513713233502</v>
      </c>
      <c r="E117">
        <v>1.0510595519999999</v>
      </c>
      <c r="F117" s="1" t="s">
        <v>8</v>
      </c>
      <c r="G117">
        <v>68</v>
      </c>
    </row>
    <row r="118" spans="1:7">
      <c r="A118">
        <v>12.7004866</v>
      </c>
      <c r="B118">
        <v>8</v>
      </c>
      <c r="C118">
        <v>30</v>
      </c>
      <c r="D118">
        <f t="shared" si="3"/>
        <v>-0.58912555941552358</v>
      </c>
      <c r="E118">
        <v>1.0510713549999999</v>
      </c>
      <c r="F118" s="1" t="s">
        <v>8</v>
      </c>
      <c r="G118">
        <v>68</v>
      </c>
    </row>
    <row r="119" spans="1:7">
      <c r="A119">
        <v>12.750488499999999</v>
      </c>
      <c r="B119">
        <v>8</v>
      </c>
      <c r="C119">
        <v>30</v>
      </c>
      <c r="D119">
        <f t="shared" si="3"/>
        <v>-0.58733281480625754</v>
      </c>
      <c r="E119">
        <v>1.051090088</v>
      </c>
      <c r="F119" s="1" t="s">
        <v>8</v>
      </c>
      <c r="G119">
        <v>68</v>
      </c>
    </row>
    <row r="120" spans="1:7">
      <c r="A120">
        <v>12.800490399999999</v>
      </c>
      <c r="B120">
        <v>7</v>
      </c>
      <c r="C120">
        <v>30</v>
      </c>
      <c r="D120">
        <f t="shared" si="3"/>
        <v>-0.59156619877744088</v>
      </c>
      <c r="E120">
        <v>1.051045853</v>
      </c>
      <c r="F120" s="1" t="s">
        <v>8</v>
      </c>
      <c r="G120">
        <v>68</v>
      </c>
    </row>
    <row r="121" spans="1:7">
      <c r="A121">
        <v>12.8504924</v>
      </c>
      <c r="B121">
        <v>8</v>
      </c>
      <c r="C121">
        <v>31</v>
      </c>
      <c r="D121">
        <f t="shared" si="3"/>
        <v>-0.58975250397596757</v>
      </c>
      <c r="E121">
        <v>1.0510648039999999</v>
      </c>
      <c r="F121" s="1" t="s">
        <v>8</v>
      </c>
      <c r="G121">
        <v>68</v>
      </c>
    </row>
    <row r="122" spans="1:7">
      <c r="A122">
        <v>12.9004943</v>
      </c>
      <c r="B122">
        <v>7</v>
      </c>
      <c r="C122">
        <v>31</v>
      </c>
      <c r="D122">
        <f t="shared" si="3"/>
        <v>-0.60240877013446525</v>
      </c>
      <c r="E122">
        <v>1.050932575</v>
      </c>
      <c r="F122" s="1" t="s">
        <v>8</v>
      </c>
      <c r="G122">
        <v>68</v>
      </c>
    </row>
    <row r="123" spans="1:7">
      <c r="A123">
        <v>12.9504962</v>
      </c>
      <c r="B123">
        <v>7</v>
      </c>
      <c r="C123">
        <v>31</v>
      </c>
      <c r="D123">
        <f t="shared" si="3"/>
        <v>-0.60132984498203035</v>
      </c>
      <c r="E123">
        <v>1.050943846</v>
      </c>
      <c r="F123" s="1" t="s">
        <v>8</v>
      </c>
      <c r="G123">
        <v>68</v>
      </c>
    </row>
    <row r="124" spans="1:7">
      <c r="A124">
        <v>13.0004981</v>
      </c>
      <c r="B124">
        <v>8</v>
      </c>
      <c r="C124">
        <v>32</v>
      </c>
      <c r="D124">
        <f t="shared" si="3"/>
        <v>-0.60781427412981004</v>
      </c>
      <c r="E124">
        <v>1.0508761099999999</v>
      </c>
      <c r="F124" s="1" t="s">
        <v>8</v>
      </c>
      <c r="G124">
        <v>68</v>
      </c>
    </row>
    <row r="125" spans="1:7">
      <c r="A125">
        <v>13.0505</v>
      </c>
      <c r="B125">
        <v>8</v>
      </c>
      <c r="C125">
        <v>32</v>
      </c>
      <c r="D125">
        <f t="shared" si="3"/>
        <v>-0.61297562935674055</v>
      </c>
      <c r="E125">
        <v>1.0508222009999999</v>
      </c>
      <c r="F125" s="1" t="s">
        <v>8</v>
      </c>
      <c r="G125">
        <v>68</v>
      </c>
    </row>
    <row r="126" spans="1:7">
      <c r="A126">
        <v>13.100501899999999</v>
      </c>
      <c r="B126">
        <v>8</v>
      </c>
      <c r="C126">
        <v>33</v>
      </c>
      <c r="D126">
        <f t="shared" si="3"/>
        <v>-0.6212306474614675</v>
      </c>
      <c r="E126">
        <v>1.050735991</v>
      </c>
      <c r="F126" s="1" t="s">
        <v>8</v>
      </c>
      <c r="G126">
        <v>68</v>
      </c>
    </row>
    <row r="127" spans="1:7">
      <c r="A127">
        <v>13.1505039</v>
      </c>
      <c r="B127">
        <v>7</v>
      </c>
      <c r="C127">
        <v>33</v>
      </c>
      <c r="D127">
        <f t="shared" si="3"/>
        <v>-0.61838916350429574</v>
      </c>
      <c r="E127">
        <v>1.050765664</v>
      </c>
      <c r="F127" s="1" t="s">
        <v>8</v>
      </c>
      <c r="G127">
        <v>68</v>
      </c>
    </row>
    <row r="128" spans="1:7">
      <c r="A128">
        <v>13.2005058</v>
      </c>
      <c r="B128">
        <v>7</v>
      </c>
      <c r="C128">
        <v>33</v>
      </c>
      <c r="D128">
        <f t="shared" si="3"/>
        <v>-0.62882615410694964</v>
      </c>
      <c r="E128">
        <v>1.050656681</v>
      </c>
      <c r="F128" s="1" t="s">
        <v>8</v>
      </c>
      <c r="G128">
        <v>68</v>
      </c>
    </row>
    <row r="129" spans="1:7">
      <c r="A129">
        <v>13.2505077</v>
      </c>
      <c r="B129">
        <v>7</v>
      </c>
      <c r="C129">
        <v>34</v>
      </c>
      <c r="D129">
        <f t="shared" si="3"/>
        <v>-0.62558985497299768</v>
      </c>
      <c r="E129">
        <v>1.0506904720000001</v>
      </c>
      <c r="F129" s="1" t="s">
        <v>8</v>
      </c>
      <c r="G129">
        <v>68</v>
      </c>
    </row>
    <row r="130" spans="1:7">
      <c r="A130">
        <v>13.3005096</v>
      </c>
      <c r="B130">
        <v>7</v>
      </c>
      <c r="C130">
        <v>34</v>
      </c>
      <c r="D130">
        <f t="shared" si="3"/>
        <v>-0.61742767453878789</v>
      </c>
      <c r="E130">
        <v>1.0507757049999999</v>
      </c>
      <c r="F130" s="1" t="s">
        <v>8</v>
      </c>
      <c r="G130">
        <v>68</v>
      </c>
    </row>
    <row r="131" spans="1:7">
      <c r="A131">
        <v>13.3505115</v>
      </c>
      <c r="B131">
        <v>7</v>
      </c>
      <c r="C131">
        <v>34</v>
      </c>
      <c r="D131">
        <f t="shared" si="3"/>
        <v>-0.61449726221619638</v>
      </c>
      <c r="E131">
        <v>1.0508063089999999</v>
      </c>
      <c r="F131" s="1" t="s">
        <v>8</v>
      </c>
      <c r="G131">
        <v>68</v>
      </c>
    </row>
    <row r="132" spans="1:7">
      <c r="A132">
        <v>13.400513399999999</v>
      </c>
      <c r="B132">
        <v>7</v>
      </c>
      <c r="C132">
        <v>35</v>
      </c>
      <c r="D132">
        <f t="shared" si="3"/>
        <v>-0.6177359120535576</v>
      </c>
      <c r="E132">
        <v>1.0507724860000001</v>
      </c>
      <c r="F132" s="1" t="s">
        <v>8</v>
      </c>
      <c r="G132">
        <v>68</v>
      </c>
    </row>
    <row r="133" spans="1:7">
      <c r="A133">
        <v>13.450515299999999</v>
      </c>
      <c r="B133">
        <v>7</v>
      </c>
      <c r="C133">
        <v>35</v>
      </c>
      <c r="D133">
        <f t="shared" si="3"/>
        <v>-0.61674283671721952</v>
      </c>
      <c r="E133">
        <v>1.050782857</v>
      </c>
      <c r="F133" s="1" t="s">
        <v>8</v>
      </c>
      <c r="G133">
        <v>68</v>
      </c>
    </row>
    <row r="134" spans="1:7">
      <c r="A134">
        <v>13.500517200000001</v>
      </c>
      <c r="B134">
        <v>7</v>
      </c>
      <c r="C134">
        <v>36</v>
      </c>
      <c r="D134">
        <f t="shared" si="3"/>
        <v>-0.62428116241441134</v>
      </c>
      <c r="E134">
        <v>1.0507041370000001</v>
      </c>
      <c r="F134" s="1" t="s">
        <v>8</v>
      </c>
      <c r="G134">
        <v>68</v>
      </c>
    </row>
    <row r="135" spans="1:7">
      <c r="A135">
        <v>13.5505192</v>
      </c>
      <c r="B135">
        <v>7</v>
      </c>
      <c r="C135">
        <v>36</v>
      </c>
      <c r="D135">
        <f t="shared" si="3"/>
        <v>-0.64107303107725633</v>
      </c>
      <c r="E135">
        <v>1.050528828</v>
      </c>
      <c r="F135" s="1" t="s">
        <v>8</v>
      </c>
      <c r="G135">
        <v>68</v>
      </c>
    </row>
    <row r="136" spans="1:7">
      <c r="A136">
        <v>13.6005211</v>
      </c>
      <c r="B136">
        <v>7</v>
      </c>
      <c r="C136">
        <v>36</v>
      </c>
      <c r="D136">
        <f t="shared" si="3"/>
        <v>-0.64956865629341987</v>
      </c>
      <c r="E136">
        <v>1.050440155</v>
      </c>
      <c r="F136" s="1" t="s">
        <v>8</v>
      </c>
      <c r="G136">
        <v>68</v>
      </c>
    </row>
    <row r="137" spans="1:7">
      <c r="A137">
        <v>13.650523</v>
      </c>
      <c r="B137">
        <v>7</v>
      </c>
      <c r="C137">
        <v>37</v>
      </c>
      <c r="D137">
        <f t="shared" si="3"/>
        <v>-0.65297332568956878</v>
      </c>
      <c r="E137">
        <v>1.0504046229999999</v>
      </c>
      <c r="F137" s="1" t="s">
        <v>8</v>
      </c>
      <c r="G137">
        <v>68</v>
      </c>
    </row>
    <row r="138" spans="1:7">
      <c r="A138">
        <v>13.7005249</v>
      </c>
      <c r="B138">
        <v>7</v>
      </c>
      <c r="C138">
        <v>37</v>
      </c>
      <c r="D138">
        <f t="shared" si="3"/>
        <v>-0.65038569078577935</v>
      </c>
      <c r="E138">
        <v>1.0504316279999999</v>
      </c>
      <c r="F138" s="1" t="s">
        <v>8</v>
      </c>
      <c r="G138">
        <v>68</v>
      </c>
    </row>
    <row r="139" spans="1:7">
      <c r="A139">
        <v>13.750526799999999</v>
      </c>
      <c r="B139">
        <v>8</v>
      </c>
      <c r="C139">
        <v>38</v>
      </c>
      <c r="D139">
        <f t="shared" si="3"/>
        <v>-0.6461528158222144</v>
      </c>
      <c r="E139">
        <v>1.0504758059999999</v>
      </c>
      <c r="F139" s="1" t="s">
        <v>8</v>
      </c>
      <c r="G139">
        <v>68</v>
      </c>
    </row>
    <row r="140" spans="1:7">
      <c r="A140">
        <v>13.800528699999999</v>
      </c>
      <c r="B140">
        <v>8</v>
      </c>
      <c r="C140">
        <v>38</v>
      </c>
      <c r="D140">
        <f t="shared" si="3"/>
        <v>-0.64037992001803201</v>
      </c>
      <c r="E140">
        <v>1.050536063</v>
      </c>
      <c r="F140" s="1" t="s">
        <v>8</v>
      </c>
      <c r="G140">
        <v>68</v>
      </c>
    </row>
    <row r="141" spans="1:7">
      <c r="A141">
        <v>13.8505307</v>
      </c>
      <c r="B141">
        <v>7</v>
      </c>
      <c r="C141">
        <v>38</v>
      </c>
      <c r="D141">
        <f t="shared" si="3"/>
        <v>-0.62482589616918949</v>
      </c>
      <c r="E141">
        <v>1.050698449</v>
      </c>
      <c r="F141" s="1" t="s">
        <v>8</v>
      </c>
      <c r="G141">
        <v>68</v>
      </c>
    </row>
    <row r="142" spans="1:7">
      <c r="A142">
        <v>13.9005326</v>
      </c>
      <c r="B142">
        <v>8</v>
      </c>
      <c r="C142">
        <v>38</v>
      </c>
      <c r="D142">
        <f t="shared" si="3"/>
        <v>-0.60006859157748127</v>
      </c>
      <c r="E142">
        <v>1.050957022</v>
      </c>
      <c r="F142" s="1" t="s">
        <v>8</v>
      </c>
      <c r="G142">
        <v>68</v>
      </c>
    </row>
  </sheetData>
  <phoneticPr fontId="2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2"/>
  <sheetViews>
    <sheetView topLeftCell="A2" workbookViewId="0">
      <selection activeCell="F2" sqref="A1:G142"/>
    </sheetView>
  </sheetViews>
  <sheetFormatPr defaultColWidth="9.109375" defaultRowHeight="14.4"/>
  <cols>
    <col min="4" max="4" width="14"/>
    <col min="10" max="10" width="13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40.851565399999998</v>
      </c>
      <c r="B2">
        <v>0</v>
      </c>
      <c r="C2">
        <v>0</v>
      </c>
      <c r="D2">
        <f>(E2-1.049855271)*100/E2</f>
        <v>1.3488135111584471E-2</v>
      </c>
      <c r="E2">
        <v>1.0499968959999999</v>
      </c>
      <c r="F2" s="1" t="s">
        <v>8</v>
      </c>
      <c r="G2">
        <v>0</v>
      </c>
    </row>
    <row r="3" spans="1:7">
      <c r="A3">
        <v>40.901567300000004</v>
      </c>
      <c r="B3">
        <v>0</v>
      </c>
      <c r="C3">
        <v>0</v>
      </c>
      <c r="D3">
        <f t="shared" ref="D3:D34" si="0">(E3-1.049855271)*100/E3</f>
        <v>2.1891748430420774E-2</v>
      </c>
      <c r="E3">
        <v>1.0500851529999999</v>
      </c>
      <c r="F3" s="1" t="s">
        <v>8</v>
      </c>
      <c r="G3">
        <v>0</v>
      </c>
    </row>
    <row r="4" spans="1:7">
      <c r="A4">
        <v>40.951569300000003</v>
      </c>
      <c r="B4">
        <v>0</v>
      </c>
      <c r="C4">
        <v>0</v>
      </c>
      <c r="D4">
        <f t="shared" si="0"/>
        <v>2.6104211562982833E-2</v>
      </c>
      <c r="E4">
        <v>1.050129399</v>
      </c>
      <c r="F4" s="1" t="s">
        <v>8</v>
      </c>
      <c r="G4">
        <v>0</v>
      </c>
    </row>
    <row r="5" spans="1:7">
      <c r="A5">
        <v>41.001571200000001</v>
      </c>
      <c r="B5">
        <v>0</v>
      </c>
      <c r="C5">
        <v>0</v>
      </c>
      <c r="D5">
        <f t="shared" si="0"/>
        <v>1.8937976083189176E-2</v>
      </c>
      <c r="E5">
        <v>1.0500541299999999</v>
      </c>
      <c r="F5" s="1" t="s">
        <v>8</v>
      </c>
      <c r="G5">
        <v>0</v>
      </c>
    </row>
    <row r="6" spans="1:7">
      <c r="A6">
        <v>41.051573099999999</v>
      </c>
      <c r="B6">
        <v>0</v>
      </c>
      <c r="C6">
        <v>0</v>
      </c>
      <c r="D6">
        <f t="shared" si="0"/>
        <v>2.0015799967514122E-2</v>
      </c>
      <c r="E6">
        <v>1.05006545</v>
      </c>
      <c r="F6" s="1" t="s">
        <v>8</v>
      </c>
      <c r="G6">
        <v>0</v>
      </c>
    </row>
    <row r="7" spans="1:7">
      <c r="A7">
        <v>41.101574999999997</v>
      </c>
      <c r="B7">
        <v>0</v>
      </c>
      <c r="C7">
        <v>0</v>
      </c>
      <c r="D7">
        <f t="shared" si="0"/>
        <v>2.3976793535552911E-2</v>
      </c>
      <c r="E7">
        <v>1.0501070530000001</v>
      </c>
      <c r="F7" s="1" t="s">
        <v>8</v>
      </c>
      <c r="G7">
        <v>0</v>
      </c>
    </row>
    <row r="8" spans="1:7">
      <c r="A8">
        <v>41.151576900000002</v>
      </c>
      <c r="B8">
        <v>0</v>
      </c>
      <c r="C8">
        <v>0</v>
      </c>
      <c r="D8">
        <f t="shared" si="0"/>
        <v>6.8025701676286141E-3</v>
      </c>
      <c r="E8">
        <v>1.049926693</v>
      </c>
      <c r="F8" s="1" t="s">
        <v>8</v>
      </c>
      <c r="G8">
        <v>0</v>
      </c>
    </row>
    <row r="9" spans="1:7">
      <c r="A9">
        <v>41.2015788</v>
      </c>
      <c r="B9">
        <v>0</v>
      </c>
      <c r="C9">
        <v>0</v>
      </c>
      <c r="D9">
        <f t="shared" si="0"/>
        <v>-4.7444028163204331E-3</v>
      </c>
      <c r="E9">
        <v>1.0498054640000001</v>
      </c>
      <c r="F9" s="1" t="s">
        <v>8</v>
      </c>
      <c r="G9">
        <v>0</v>
      </c>
    </row>
    <row r="10" spans="1:7">
      <c r="A10">
        <v>41.251580799999999</v>
      </c>
      <c r="B10">
        <v>0</v>
      </c>
      <c r="C10">
        <v>0</v>
      </c>
      <c r="D10">
        <f t="shared" si="0"/>
        <v>-1.7281939248267965E-2</v>
      </c>
      <c r="E10">
        <v>1.0496738670000001</v>
      </c>
      <c r="F10" s="1" t="s">
        <v>8</v>
      </c>
      <c r="G10">
        <v>0</v>
      </c>
    </row>
    <row r="11" spans="1:7">
      <c r="A11">
        <v>41.301582699999997</v>
      </c>
      <c r="B11">
        <v>0</v>
      </c>
      <c r="C11">
        <v>0</v>
      </c>
      <c r="D11">
        <f t="shared" si="0"/>
        <v>-5.0720509809359535E-2</v>
      </c>
      <c r="E11">
        <v>1.0493230490000001</v>
      </c>
      <c r="F11" s="1" t="s">
        <v>8</v>
      </c>
      <c r="G11">
        <v>0</v>
      </c>
    </row>
    <row r="12" spans="1:7">
      <c r="A12">
        <v>41.351584600000002</v>
      </c>
      <c r="B12">
        <v>0</v>
      </c>
      <c r="C12">
        <v>0</v>
      </c>
      <c r="D12">
        <f t="shared" si="0"/>
        <v>-8.7013535762293925E-2</v>
      </c>
      <c r="E12">
        <v>1.0489425489999999</v>
      </c>
      <c r="F12" s="1" t="s">
        <v>8</v>
      </c>
      <c r="G12">
        <v>0</v>
      </c>
    </row>
    <row r="13" spans="1:7">
      <c r="A13">
        <v>41.401586500000001</v>
      </c>
      <c r="B13">
        <v>0</v>
      </c>
      <c r="C13">
        <v>0</v>
      </c>
      <c r="D13">
        <f t="shared" si="0"/>
        <v>-0.11123128223432135</v>
      </c>
      <c r="E13">
        <v>1.0486888009999999</v>
      </c>
      <c r="F13" s="1" t="s">
        <v>8</v>
      </c>
      <c r="G13">
        <v>0</v>
      </c>
    </row>
    <row r="14" spans="1:7">
      <c r="A14">
        <v>41.451588399999999</v>
      </c>
      <c r="B14">
        <v>0</v>
      </c>
      <c r="C14">
        <v>0</v>
      </c>
      <c r="D14">
        <f t="shared" si="0"/>
        <v>-0.13486066901886987</v>
      </c>
      <c r="E14">
        <v>1.048441336</v>
      </c>
      <c r="F14" s="1" t="s">
        <v>8</v>
      </c>
      <c r="G14">
        <v>0</v>
      </c>
    </row>
    <row r="15" spans="1:7">
      <c r="A15">
        <v>41.501590299999997</v>
      </c>
      <c r="B15">
        <v>0</v>
      </c>
      <c r="C15">
        <v>0</v>
      </c>
      <c r="D15">
        <f t="shared" si="0"/>
        <v>-0.15212247344238769</v>
      </c>
      <c r="E15">
        <v>1.048260631</v>
      </c>
      <c r="F15" s="1" t="s">
        <v>8</v>
      </c>
      <c r="G15">
        <v>0</v>
      </c>
    </row>
    <row r="16" spans="1:7">
      <c r="A16">
        <v>41.551592300000003</v>
      </c>
      <c r="B16">
        <v>0</v>
      </c>
      <c r="C16">
        <v>0</v>
      </c>
      <c r="D16">
        <f t="shared" si="0"/>
        <v>-0.13555941269437369</v>
      </c>
      <c r="E16">
        <v>1.04843402</v>
      </c>
      <c r="F16" s="1" t="s">
        <v>8</v>
      </c>
      <c r="G16">
        <v>0</v>
      </c>
    </row>
    <row r="17" spans="1:7">
      <c r="A17">
        <v>41.601594200000001</v>
      </c>
      <c r="B17">
        <v>0</v>
      </c>
      <c r="C17">
        <v>0</v>
      </c>
      <c r="D17">
        <f t="shared" si="0"/>
        <v>-0.11489634567538537</v>
      </c>
      <c r="E17">
        <v>1.04865041</v>
      </c>
      <c r="F17" s="1" t="s">
        <v>8</v>
      </c>
      <c r="G17">
        <v>0</v>
      </c>
    </row>
    <row r="18" spans="1:7">
      <c r="A18">
        <v>41.651596099999999</v>
      </c>
      <c r="B18">
        <v>0</v>
      </c>
      <c r="C18">
        <v>0</v>
      </c>
      <c r="D18">
        <f t="shared" si="0"/>
        <v>-9.4239037089418984E-2</v>
      </c>
      <c r="E18">
        <v>1.0488668290000001</v>
      </c>
      <c r="F18" s="1" t="s">
        <v>8</v>
      </c>
      <c r="G18">
        <v>0</v>
      </c>
    </row>
    <row r="19" spans="1:7">
      <c r="A19">
        <v>41.701597999999997</v>
      </c>
      <c r="B19">
        <v>0</v>
      </c>
      <c r="C19">
        <v>0</v>
      </c>
      <c r="D19">
        <f t="shared" si="0"/>
        <v>-7.6978671079117697E-2</v>
      </c>
      <c r="E19">
        <v>1.0490477279999999</v>
      </c>
      <c r="F19" s="1" t="s">
        <v>8</v>
      </c>
      <c r="G19">
        <v>0</v>
      </c>
    </row>
    <row r="20" spans="1:7">
      <c r="A20">
        <v>41.751599900000002</v>
      </c>
      <c r="B20">
        <v>0</v>
      </c>
      <c r="C20">
        <v>0</v>
      </c>
      <c r="D20">
        <f t="shared" si="0"/>
        <v>-6.1006170054618891E-2</v>
      </c>
      <c r="E20">
        <v>1.049215185</v>
      </c>
      <c r="F20" s="1" t="s">
        <v>8</v>
      </c>
      <c r="G20">
        <v>0</v>
      </c>
    </row>
    <row r="21" spans="1:7">
      <c r="A21">
        <v>41.801601900000001</v>
      </c>
      <c r="B21">
        <v>0</v>
      </c>
      <c r="C21">
        <v>0</v>
      </c>
      <c r="D21">
        <f t="shared" si="0"/>
        <v>-5.3443147054719801E-2</v>
      </c>
      <c r="E21">
        <v>1.049294495</v>
      </c>
      <c r="F21" s="1" t="s">
        <v>8</v>
      </c>
      <c r="G21">
        <v>0</v>
      </c>
    </row>
    <row r="22" spans="1:7">
      <c r="A22">
        <v>41.851603799999999</v>
      </c>
      <c r="B22">
        <v>0</v>
      </c>
      <c r="C22">
        <v>0</v>
      </c>
      <c r="D22">
        <f t="shared" si="0"/>
        <v>-3.7902821327891564E-2</v>
      </c>
      <c r="E22">
        <v>1.0494574969999999</v>
      </c>
      <c r="F22" s="1" t="s">
        <v>8</v>
      </c>
      <c r="G22">
        <v>0</v>
      </c>
    </row>
    <row r="23" spans="1:7">
      <c r="A23">
        <v>41.901605699999998</v>
      </c>
      <c r="B23">
        <v>0</v>
      </c>
      <c r="C23">
        <v>0</v>
      </c>
      <c r="D23">
        <f t="shared" si="0"/>
        <v>-2.9095996459591326E-2</v>
      </c>
      <c r="E23">
        <v>1.0495498940000001</v>
      </c>
      <c r="F23" s="1" t="s">
        <v>8</v>
      </c>
      <c r="G23">
        <v>0</v>
      </c>
    </row>
    <row r="24" spans="1:7">
      <c r="A24">
        <v>41.951607600000003</v>
      </c>
      <c r="B24">
        <v>0</v>
      </c>
      <c r="C24">
        <v>0</v>
      </c>
      <c r="D24">
        <f t="shared" si="0"/>
        <v>-1.1613615872523853E-2</v>
      </c>
      <c r="E24">
        <v>1.049733359</v>
      </c>
      <c r="F24" s="1" t="s">
        <v>8</v>
      </c>
      <c r="G24">
        <v>0</v>
      </c>
    </row>
    <row r="25" spans="1:7">
      <c r="A25">
        <v>42.001609500000001</v>
      </c>
      <c r="B25">
        <v>0</v>
      </c>
      <c r="C25">
        <v>0</v>
      </c>
      <c r="D25">
        <f t="shared" si="0"/>
        <v>-2.5237448816091269E-3</v>
      </c>
      <c r="E25">
        <v>1.049828776</v>
      </c>
      <c r="F25" s="1" t="s">
        <v>8</v>
      </c>
      <c r="G25">
        <v>0</v>
      </c>
    </row>
    <row r="26" spans="1:7">
      <c r="A26">
        <v>42.051611399999999</v>
      </c>
      <c r="B26">
        <v>0</v>
      </c>
      <c r="C26">
        <v>0</v>
      </c>
      <c r="D26">
        <f t="shared" si="0"/>
        <v>9.6183761252900408E-4</v>
      </c>
      <c r="E26">
        <v>1.0498653689999999</v>
      </c>
      <c r="F26" s="1" t="s">
        <v>8</v>
      </c>
      <c r="G26">
        <v>0</v>
      </c>
    </row>
    <row r="27" spans="1:7">
      <c r="A27">
        <v>42.101613399999998</v>
      </c>
      <c r="B27">
        <v>0</v>
      </c>
      <c r="C27">
        <v>0</v>
      </c>
      <c r="D27">
        <f t="shared" si="0"/>
        <v>-4.4397614238750925E-3</v>
      </c>
      <c r="E27">
        <v>1.049808662</v>
      </c>
      <c r="F27" s="1" t="s">
        <v>8</v>
      </c>
      <c r="G27">
        <v>0</v>
      </c>
    </row>
    <row r="28" spans="1:7">
      <c r="A28">
        <v>42.151615200000002</v>
      </c>
      <c r="B28">
        <v>0</v>
      </c>
      <c r="C28">
        <v>0</v>
      </c>
      <c r="D28">
        <f t="shared" si="0"/>
        <v>1.2432987739122517E-3</v>
      </c>
      <c r="E28">
        <v>1.049868324</v>
      </c>
      <c r="F28" s="1" t="s">
        <v>8</v>
      </c>
      <c r="G28">
        <v>0</v>
      </c>
    </row>
    <row r="29" spans="1:7">
      <c r="A29">
        <v>42.201617200000001</v>
      </c>
      <c r="B29">
        <v>0</v>
      </c>
      <c r="C29">
        <v>0</v>
      </c>
      <c r="D29">
        <f t="shared" si="0"/>
        <v>2.6483901527327661E-3</v>
      </c>
      <c r="E29">
        <v>1.049883076</v>
      </c>
      <c r="F29" s="1" t="s">
        <v>8</v>
      </c>
      <c r="G29">
        <v>0</v>
      </c>
    </row>
    <row r="30" spans="1:7">
      <c r="A30">
        <v>42.251619099999999</v>
      </c>
      <c r="B30">
        <v>0</v>
      </c>
      <c r="C30">
        <v>0</v>
      </c>
      <c r="D30">
        <f t="shared" si="0"/>
        <v>3.0595616625341313E-2</v>
      </c>
      <c r="E30">
        <v>1.0501765789999999</v>
      </c>
      <c r="F30" s="1" t="s">
        <v>8</v>
      </c>
      <c r="G30">
        <v>0</v>
      </c>
    </row>
    <row r="31" spans="1:7">
      <c r="A31">
        <v>42.301620999999997</v>
      </c>
      <c r="B31">
        <v>0</v>
      </c>
      <c r="C31">
        <v>0</v>
      </c>
      <c r="D31">
        <f t="shared" si="0"/>
        <v>6.3775050035821401E-2</v>
      </c>
      <c r="E31">
        <v>1.0505252439999999</v>
      </c>
      <c r="F31" s="1" t="s">
        <v>8</v>
      </c>
      <c r="G31">
        <v>0</v>
      </c>
    </row>
    <row r="32" spans="1:7">
      <c r="A32">
        <v>42.351622900000002</v>
      </c>
      <c r="B32">
        <v>0</v>
      </c>
      <c r="C32">
        <v>0</v>
      </c>
      <c r="D32">
        <f t="shared" si="0"/>
        <v>9.9595402680772799E-2</v>
      </c>
      <c r="E32">
        <v>1.0509019209999999</v>
      </c>
      <c r="F32" s="1" t="s">
        <v>8</v>
      </c>
      <c r="G32">
        <v>0</v>
      </c>
    </row>
    <row r="33" spans="1:7">
      <c r="A33">
        <v>42.401624900000002</v>
      </c>
      <c r="B33">
        <v>0</v>
      </c>
      <c r="C33">
        <v>0</v>
      </c>
      <c r="D33">
        <f t="shared" si="0"/>
        <v>0.13273323793394398</v>
      </c>
      <c r="E33">
        <v>1.05125063</v>
      </c>
      <c r="F33" s="1" t="s">
        <v>8</v>
      </c>
      <c r="G33">
        <v>0</v>
      </c>
    </row>
    <row r="34" spans="1:7">
      <c r="A34">
        <v>42.4516268</v>
      </c>
      <c r="B34">
        <v>0</v>
      </c>
      <c r="C34">
        <v>0</v>
      </c>
      <c r="D34">
        <f t="shared" si="0"/>
        <v>0.14923413106594799</v>
      </c>
      <c r="E34">
        <v>1.051424355</v>
      </c>
      <c r="F34" s="1" t="s">
        <v>8</v>
      </c>
      <c r="G34">
        <v>0</v>
      </c>
    </row>
    <row r="35" spans="1:7">
      <c r="A35">
        <v>42.501628699999998</v>
      </c>
      <c r="B35">
        <v>0</v>
      </c>
      <c r="C35">
        <v>0</v>
      </c>
      <c r="D35">
        <f t="shared" ref="D35:D66" si="1">(E35-1.049855271)*100/E35</f>
        <v>0.14486079761283857</v>
      </c>
      <c r="E35">
        <v>1.0513783059999999</v>
      </c>
      <c r="F35" s="1" t="s">
        <v>8</v>
      </c>
      <c r="G35">
        <v>0</v>
      </c>
    </row>
    <row r="36" spans="1:7">
      <c r="A36">
        <v>42.551630600000003</v>
      </c>
      <c r="B36">
        <v>0</v>
      </c>
      <c r="C36">
        <v>0</v>
      </c>
      <c r="D36">
        <f t="shared" si="1"/>
        <v>0.12757198595284822</v>
      </c>
      <c r="E36">
        <v>1.051196303</v>
      </c>
      <c r="F36" s="1" t="s">
        <v>8</v>
      </c>
      <c r="G36">
        <v>0</v>
      </c>
    </row>
    <row r="37" spans="1:7">
      <c r="A37">
        <v>42.601632500000001</v>
      </c>
      <c r="B37">
        <v>0</v>
      </c>
      <c r="C37">
        <v>0</v>
      </c>
      <c r="D37">
        <f t="shared" si="1"/>
        <v>0.10086816605611704</v>
      </c>
      <c r="E37">
        <v>1.0509153099999999</v>
      </c>
      <c r="F37" s="1" t="s">
        <v>8</v>
      </c>
      <c r="G37">
        <v>0</v>
      </c>
    </row>
    <row r="38" spans="1:7">
      <c r="A38">
        <v>42.651634399999999</v>
      </c>
      <c r="B38">
        <v>0</v>
      </c>
      <c r="C38">
        <v>0</v>
      </c>
      <c r="D38">
        <f t="shared" si="1"/>
        <v>6.8750279572412878E-2</v>
      </c>
      <c r="E38">
        <v>1.050577546</v>
      </c>
      <c r="F38" s="1" t="s">
        <v>8</v>
      </c>
      <c r="G38">
        <v>0</v>
      </c>
    </row>
    <row r="39" spans="1:7">
      <c r="A39">
        <v>42.701636399999998</v>
      </c>
      <c r="B39">
        <v>0</v>
      </c>
      <c r="C39">
        <v>0</v>
      </c>
      <c r="D39">
        <f t="shared" si="1"/>
        <v>5.2174150136685228E-2</v>
      </c>
      <c r="E39">
        <v>1.0504033100000001</v>
      </c>
      <c r="F39" s="1" t="s">
        <v>8</v>
      </c>
      <c r="G39">
        <v>0</v>
      </c>
    </row>
    <row r="40" spans="1:7">
      <c r="A40">
        <v>42.751638300000003</v>
      </c>
      <c r="B40">
        <v>0</v>
      </c>
      <c r="C40">
        <v>0</v>
      </c>
      <c r="D40">
        <f t="shared" si="1"/>
        <v>3.5683706291118632E-2</v>
      </c>
      <c r="E40">
        <v>1.050230032</v>
      </c>
      <c r="F40" s="1" t="s">
        <v>8</v>
      </c>
      <c r="G40">
        <v>0</v>
      </c>
    </row>
    <row r="41" spans="1:7">
      <c r="A41">
        <v>42.801640200000001</v>
      </c>
      <c r="B41">
        <v>0</v>
      </c>
      <c r="C41">
        <v>0</v>
      </c>
      <c r="D41">
        <f t="shared" si="1"/>
        <v>3.5413670658182489E-2</v>
      </c>
      <c r="E41">
        <v>1.0502271949999999</v>
      </c>
      <c r="F41" s="1" t="s">
        <v>8</v>
      </c>
      <c r="G41">
        <v>0</v>
      </c>
    </row>
    <row r="42" spans="1:7">
      <c r="A42">
        <v>42.851642099999999</v>
      </c>
      <c r="B42">
        <v>1</v>
      </c>
      <c r="C42">
        <v>1</v>
      </c>
      <c r="D42">
        <f t="shared" si="1"/>
        <v>3.4173220343434278E-2</v>
      </c>
      <c r="E42">
        <v>1.0502141629999999</v>
      </c>
      <c r="F42" s="1" t="s">
        <v>8</v>
      </c>
      <c r="G42">
        <v>86</v>
      </c>
    </row>
    <row r="43" spans="1:7">
      <c r="A43">
        <v>42.901643999999997</v>
      </c>
      <c r="B43">
        <v>2</v>
      </c>
      <c r="C43">
        <v>2</v>
      </c>
      <c r="D43">
        <f t="shared" si="1"/>
        <v>4.1715390948296342E-2</v>
      </c>
      <c r="E43">
        <v>1.0502934049999999</v>
      </c>
      <c r="F43" s="1" t="s">
        <v>8</v>
      </c>
      <c r="G43">
        <v>86</v>
      </c>
    </row>
    <row r="44" spans="1:7">
      <c r="A44">
        <v>42.951645900000003</v>
      </c>
      <c r="B44">
        <v>2</v>
      </c>
      <c r="C44">
        <v>2</v>
      </c>
      <c r="D44">
        <f t="shared" si="1"/>
        <v>4.2740570763236688E-2</v>
      </c>
      <c r="E44">
        <v>1.0503041769999999</v>
      </c>
      <c r="F44" s="1" t="s">
        <v>8</v>
      </c>
      <c r="G44">
        <v>86</v>
      </c>
    </row>
    <row r="45" spans="1:7">
      <c r="A45">
        <v>43.001647900000002</v>
      </c>
      <c r="B45">
        <v>2</v>
      </c>
      <c r="C45">
        <v>2</v>
      </c>
      <c r="D45">
        <f t="shared" si="1"/>
        <v>4.0950775082250368E-2</v>
      </c>
      <c r="E45">
        <v>1.050285371</v>
      </c>
      <c r="F45" s="1" t="s">
        <v>8</v>
      </c>
      <c r="G45">
        <v>86</v>
      </c>
    </row>
    <row r="46" spans="1:7">
      <c r="A46">
        <v>43.051649699999999</v>
      </c>
      <c r="B46">
        <v>3</v>
      </c>
      <c r="C46">
        <v>3</v>
      </c>
      <c r="D46">
        <f t="shared" si="1"/>
        <v>2.0666196406347474E-2</v>
      </c>
      <c r="E46">
        <v>1.0500722810000001</v>
      </c>
      <c r="F46" s="1" t="s">
        <v>8</v>
      </c>
      <c r="G46">
        <v>86</v>
      </c>
    </row>
    <row r="47" spans="1:7">
      <c r="A47">
        <v>43.101651699999998</v>
      </c>
      <c r="B47">
        <v>5</v>
      </c>
      <c r="C47">
        <v>5</v>
      </c>
      <c r="D47">
        <f t="shared" si="1"/>
        <v>2.0523360103385617E-3</v>
      </c>
      <c r="E47">
        <v>1.049876818</v>
      </c>
      <c r="F47" s="1" t="s">
        <v>8</v>
      </c>
      <c r="G47">
        <v>86</v>
      </c>
    </row>
    <row r="48" spans="1:7">
      <c r="A48">
        <v>43.151653600000003</v>
      </c>
      <c r="B48">
        <v>5</v>
      </c>
      <c r="C48">
        <v>5</v>
      </c>
      <c r="D48">
        <f t="shared" si="1"/>
        <v>-3.2545740024681344E-2</v>
      </c>
      <c r="E48">
        <v>1.049513699</v>
      </c>
      <c r="F48" s="1" t="s">
        <v>8</v>
      </c>
      <c r="G48">
        <v>86</v>
      </c>
    </row>
    <row r="49" spans="1:7">
      <c r="A49">
        <v>43.201655500000001</v>
      </c>
      <c r="B49">
        <v>6</v>
      </c>
      <c r="C49">
        <v>6</v>
      </c>
      <c r="D49">
        <f t="shared" si="1"/>
        <v>-6.437742861844345E-2</v>
      </c>
      <c r="E49">
        <v>1.049179836</v>
      </c>
      <c r="F49" s="1" t="s">
        <v>8</v>
      </c>
      <c r="G49">
        <v>86</v>
      </c>
    </row>
    <row r="50" spans="1:7">
      <c r="A50">
        <v>43.251657399999999</v>
      </c>
      <c r="B50">
        <v>6</v>
      </c>
      <c r="C50">
        <v>6</v>
      </c>
      <c r="D50">
        <f t="shared" si="1"/>
        <v>-9.6214398960497244E-2</v>
      </c>
      <c r="E50">
        <v>1.04884613</v>
      </c>
      <c r="F50" s="1" t="s">
        <v>8</v>
      </c>
      <c r="G50">
        <v>86</v>
      </c>
    </row>
    <row r="51" spans="1:7">
      <c r="A51">
        <v>43.301659399999998</v>
      </c>
      <c r="B51">
        <v>6</v>
      </c>
      <c r="C51">
        <v>6</v>
      </c>
      <c r="D51">
        <f t="shared" si="1"/>
        <v>-0.12254705533189968</v>
      </c>
      <c r="E51">
        <v>1.048570279</v>
      </c>
      <c r="F51" s="1" t="s">
        <v>8</v>
      </c>
      <c r="G51">
        <v>86</v>
      </c>
    </row>
    <row r="52" spans="1:7">
      <c r="A52">
        <v>43.351661200000002</v>
      </c>
      <c r="B52">
        <v>7</v>
      </c>
      <c r="C52">
        <v>7</v>
      </c>
      <c r="D52">
        <f t="shared" si="1"/>
        <v>-0.14656037125863641</v>
      </c>
      <c r="E52">
        <v>1.0483188510000001</v>
      </c>
      <c r="F52" s="1" t="s">
        <v>8</v>
      </c>
      <c r="G52">
        <v>86</v>
      </c>
    </row>
    <row r="53" spans="1:7">
      <c r="A53">
        <v>43.401663200000002</v>
      </c>
      <c r="B53">
        <v>7</v>
      </c>
      <c r="C53">
        <v>7</v>
      </c>
      <c r="D53">
        <f t="shared" si="1"/>
        <v>-0.16219324627252565</v>
      </c>
      <c r="E53">
        <v>1.048155234</v>
      </c>
      <c r="F53" s="1" t="s">
        <v>8</v>
      </c>
      <c r="G53">
        <v>86</v>
      </c>
    </row>
    <row r="54" spans="1:7">
      <c r="A54">
        <v>43.4516651</v>
      </c>
      <c r="B54">
        <v>8</v>
      </c>
      <c r="C54">
        <v>8</v>
      </c>
      <c r="D54">
        <f t="shared" si="1"/>
        <v>-0.18004262859122344</v>
      </c>
      <c r="E54">
        <v>1.0479684810000001</v>
      </c>
      <c r="F54" s="1" t="s">
        <v>8</v>
      </c>
      <c r="G54">
        <v>86</v>
      </c>
    </row>
    <row r="55" spans="1:7">
      <c r="A55">
        <v>43.501666999999998</v>
      </c>
      <c r="B55">
        <v>9</v>
      </c>
      <c r="C55">
        <v>9</v>
      </c>
      <c r="D55">
        <f t="shared" si="1"/>
        <v>-0.19097734948324674</v>
      </c>
      <c r="E55">
        <v>1.047854107</v>
      </c>
      <c r="F55" s="1" t="s">
        <v>8</v>
      </c>
      <c r="G55">
        <v>86</v>
      </c>
    </row>
    <row r="56" spans="1:7">
      <c r="A56">
        <v>43.551668900000003</v>
      </c>
      <c r="B56">
        <v>10</v>
      </c>
      <c r="C56">
        <v>10</v>
      </c>
      <c r="D56">
        <f t="shared" si="1"/>
        <v>-0.19492087453993429</v>
      </c>
      <c r="E56">
        <v>1.047812865</v>
      </c>
      <c r="F56" s="1" t="s">
        <v>8</v>
      </c>
      <c r="G56">
        <v>86</v>
      </c>
    </row>
    <row r="57" spans="1:7">
      <c r="A57">
        <v>43.601670800000001</v>
      </c>
      <c r="B57">
        <v>10</v>
      </c>
      <c r="C57">
        <v>10</v>
      </c>
      <c r="D57">
        <f t="shared" si="1"/>
        <v>-0.19806639346420588</v>
      </c>
      <c r="E57">
        <v>1.047779971</v>
      </c>
      <c r="F57" s="1" t="s">
        <v>8</v>
      </c>
      <c r="G57">
        <v>86</v>
      </c>
    </row>
    <row r="58" spans="1:7">
      <c r="A58">
        <v>43.651672699999999</v>
      </c>
      <c r="B58">
        <v>11</v>
      </c>
      <c r="C58">
        <v>11</v>
      </c>
      <c r="D58">
        <f t="shared" si="1"/>
        <v>-0.19791969891662559</v>
      </c>
      <c r="E58">
        <v>1.0477815049999999</v>
      </c>
      <c r="F58" s="1" t="s">
        <v>8</v>
      </c>
      <c r="G58">
        <v>86</v>
      </c>
    </row>
    <row r="59" spans="1:7">
      <c r="A59">
        <v>43.701674699999998</v>
      </c>
      <c r="B59">
        <v>12</v>
      </c>
      <c r="C59">
        <v>12</v>
      </c>
      <c r="D59">
        <f t="shared" si="1"/>
        <v>-0.18718318771599282</v>
      </c>
      <c r="E59">
        <v>1.04789379</v>
      </c>
      <c r="F59" s="1" t="s">
        <v>8</v>
      </c>
      <c r="G59">
        <v>86</v>
      </c>
    </row>
    <row r="60" spans="1:7">
      <c r="A60">
        <v>43.751676600000003</v>
      </c>
      <c r="B60">
        <v>12</v>
      </c>
      <c r="C60">
        <v>12</v>
      </c>
      <c r="D60">
        <f t="shared" si="1"/>
        <v>-0.17577633131749923</v>
      </c>
      <c r="E60">
        <v>1.048013112</v>
      </c>
      <c r="F60" s="1" t="s">
        <v>8</v>
      </c>
      <c r="G60">
        <v>86</v>
      </c>
    </row>
    <row r="61" spans="1:7">
      <c r="A61">
        <v>43.801678500000001</v>
      </c>
      <c r="B61">
        <v>13</v>
      </c>
      <c r="C61">
        <v>13</v>
      </c>
      <c r="D61">
        <f t="shared" si="1"/>
        <v>-0.15623970588800257</v>
      </c>
      <c r="E61">
        <v>1.0482175389999999</v>
      </c>
      <c r="F61" s="1" t="s">
        <v>8</v>
      </c>
      <c r="G61">
        <v>86</v>
      </c>
    </row>
    <row r="62" spans="1:7">
      <c r="A62">
        <v>43.851680399999999</v>
      </c>
      <c r="B62">
        <v>12</v>
      </c>
      <c r="C62">
        <v>13</v>
      </c>
      <c r="D62">
        <f t="shared" si="1"/>
        <v>-0.13500507779262588</v>
      </c>
      <c r="E62">
        <v>1.0484398239999999</v>
      </c>
      <c r="F62" s="1" t="s">
        <v>8</v>
      </c>
      <c r="G62">
        <v>86</v>
      </c>
    </row>
    <row r="63" spans="1:7">
      <c r="A63">
        <v>43.901682299999997</v>
      </c>
      <c r="B63">
        <v>12</v>
      </c>
      <c r="C63">
        <v>14</v>
      </c>
      <c r="D63">
        <f t="shared" si="1"/>
        <v>-0.107717021863725</v>
      </c>
      <c r="E63">
        <v>1.0487256149999999</v>
      </c>
      <c r="F63" s="1" t="s">
        <v>8</v>
      </c>
      <c r="G63">
        <v>86</v>
      </c>
    </row>
    <row r="64" spans="1:7">
      <c r="A64">
        <v>43.951684200000003</v>
      </c>
      <c r="B64">
        <v>12</v>
      </c>
      <c r="C64">
        <v>14</v>
      </c>
      <c r="D64">
        <f t="shared" si="1"/>
        <v>-8.2359689676170467E-2</v>
      </c>
      <c r="E64">
        <v>1.048991325</v>
      </c>
      <c r="F64" s="1" t="s">
        <v>8</v>
      </c>
      <c r="G64">
        <v>86</v>
      </c>
    </row>
    <row r="65" spans="1:7">
      <c r="A65">
        <v>44.001686200000002</v>
      </c>
      <c r="B65">
        <v>13</v>
      </c>
      <c r="C65">
        <v>15</v>
      </c>
      <c r="D65">
        <f t="shared" si="1"/>
        <v>-6.0478123115064508E-2</v>
      </c>
      <c r="E65">
        <v>1.0492207220000001</v>
      </c>
      <c r="F65" s="1" t="s">
        <v>8</v>
      </c>
      <c r="G65">
        <v>86</v>
      </c>
    </row>
    <row r="66" spans="1:7">
      <c r="A66">
        <v>44.0516881</v>
      </c>
      <c r="B66">
        <v>12</v>
      </c>
      <c r="C66">
        <v>15</v>
      </c>
      <c r="D66">
        <f t="shared" si="1"/>
        <v>-5.5491086686832301E-2</v>
      </c>
      <c r="E66">
        <v>1.0492730180000001</v>
      </c>
      <c r="F66" s="1" t="s">
        <v>8</v>
      </c>
      <c r="G66">
        <v>86</v>
      </c>
    </row>
    <row r="67" spans="1:7">
      <c r="A67">
        <v>44.101689999999998</v>
      </c>
      <c r="B67">
        <v>10</v>
      </c>
      <c r="C67">
        <v>15</v>
      </c>
      <c r="D67">
        <f t="shared" ref="D67:D98" si="2">(E67-1.049855271)*100/E67</f>
        <v>-4.6528144175899448E-2</v>
      </c>
      <c r="E67">
        <v>1.04936702</v>
      </c>
      <c r="F67" s="1" t="s">
        <v>8</v>
      </c>
      <c r="G67">
        <v>86</v>
      </c>
    </row>
    <row r="68" spans="1:7">
      <c r="A68">
        <v>44.151691900000003</v>
      </c>
      <c r="B68">
        <v>11</v>
      </c>
      <c r="C68">
        <v>16</v>
      </c>
      <c r="D68">
        <f t="shared" si="2"/>
        <v>-5.0621443467700089E-2</v>
      </c>
      <c r="E68">
        <v>1.0493240880000001</v>
      </c>
      <c r="F68" s="1" t="s">
        <v>8</v>
      </c>
      <c r="G68">
        <v>86</v>
      </c>
    </row>
    <row r="69" spans="1:7">
      <c r="A69">
        <v>44.201693800000001</v>
      </c>
      <c r="B69">
        <v>10</v>
      </c>
      <c r="C69">
        <v>16</v>
      </c>
      <c r="D69">
        <f t="shared" si="2"/>
        <v>-6.7988987229249773E-2</v>
      </c>
      <c r="E69">
        <v>1.04914197</v>
      </c>
      <c r="F69" s="1" t="s">
        <v>8</v>
      </c>
      <c r="G69">
        <v>86</v>
      </c>
    </row>
    <row r="70" spans="1:7">
      <c r="A70">
        <v>44.251695699999999</v>
      </c>
      <c r="B70">
        <v>10</v>
      </c>
      <c r="C70">
        <v>16</v>
      </c>
      <c r="D70">
        <f t="shared" si="2"/>
        <v>-8.2166488472023513E-2</v>
      </c>
      <c r="E70">
        <v>1.0489933499999999</v>
      </c>
      <c r="F70" s="1" t="s">
        <v>8</v>
      </c>
      <c r="G70">
        <v>86</v>
      </c>
    </row>
    <row r="71" spans="1:7">
      <c r="A71">
        <v>44.301697699999998</v>
      </c>
      <c r="B71">
        <v>10</v>
      </c>
      <c r="C71">
        <v>16</v>
      </c>
      <c r="D71">
        <f t="shared" si="2"/>
        <v>-8.4786551147803257E-2</v>
      </c>
      <c r="E71">
        <v>1.048965889</v>
      </c>
      <c r="F71" s="1" t="s">
        <v>8</v>
      </c>
      <c r="G71">
        <v>86</v>
      </c>
    </row>
    <row r="72" spans="1:7">
      <c r="A72">
        <v>44.351699600000003</v>
      </c>
      <c r="B72">
        <v>9</v>
      </c>
      <c r="C72">
        <v>16</v>
      </c>
      <c r="D72">
        <f t="shared" si="2"/>
        <v>-8.3450598768424825E-2</v>
      </c>
      <c r="E72">
        <v>1.0489798910000001</v>
      </c>
      <c r="F72" s="1" t="s">
        <v>8</v>
      </c>
      <c r="G72">
        <v>86</v>
      </c>
    </row>
    <row r="73" spans="1:7">
      <c r="A73">
        <v>44.401701500000001</v>
      </c>
      <c r="B73">
        <v>10</v>
      </c>
      <c r="C73">
        <v>17</v>
      </c>
      <c r="D73">
        <f t="shared" si="2"/>
        <v>-7.7083990501449831E-2</v>
      </c>
      <c r="E73">
        <v>1.049046624</v>
      </c>
      <c r="F73" s="1" t="s">
        <v>8</v>
      </c>
      <c r="G73">
        <v>86</v>
      </c>
    </row>
    <row r="74" spans="1:7">
      <c r="A74">
        <v>44.4517034</v>
      </c>
      <c r="B74">
        <v>9</v>
      </c>
      <c r="C74">
        <v>17</v>
      </c>
      <c r="D74">
        <f t="shared" si="2"/>
        <v>-5.7013674526154939E-2</v>
      </c>
      <c r="E74">
        <v>1.0492570510000001</v>
      </c>
      <c r="F74" s="1" t="s">
        <v>8</v>
      </c>
      <c r="G74">
        <v>86</v>
      </c>
    </row>
    <row r="75" spans="1:7">
      <c r="A75">
        <v>44.501705299999998</v>
      </c>
      <c r="B75">
        <v>9</v>
      </c>
      <c r="C75">
        <v>18</v>
      </c>
      <c r="D75">
        <f t="shared" si="2"/>
        <v>-3.7491025745427786E-2</v>
      </c>
      <c r="E75">
        <v>1.0494618170000001</v>
      </c>
      <c r="F75" s="1" t="s">
        <v>8</v>
      </c>
      <c r="G75">
        <v>86</v>
      </c>
    </row>
    <row r="76" spans="1:7">
      <c r="A76">
        <v>44.551707200000003</v>
      </c>
      <c r="B76">
        <v>8</v>
      </c>
      <c r="C76">
        <v>18</v>
      </c>
      <c r="D76">
        <f t="shared" si="2"/>
        <v>-3.3724873952699956E-2</v>
      </c>
      <c r="E76">
        <v>1.0495013280000001</v>
      </c>
      <c r="F76" s="1" t="s">
        <v>8</v>
      </c>
      <c r="G76">
        <v>86</v>
      </c>
    </row>
    <row r="77" spans="1:7">
      <c r="A77">
        <v>44.601709200000002</v>
      </c>
      <c r="B77">
        <v>9</v>
      </c>
      <c r="C77">
        <v>19</v>
      </c>
      <c r="D77">
        <f t="shared" si="2"/>
        <v>-5.2168197507828112E-2</v>
      </c>
      <c r="E77">
        <v>1.0493078659999999</v>
      </c>
      <c r="F77" s="1" t="s">
        <v>8</v>
      </c>
      <c r="G77">
        <v>86</v>
      </c>
    </row>
    <row r="78" spans="1:7">
      <c r="A78">
        <v>44.6517111</v>
      </c>
      <c r="B78">
        <v>8</v>
      </c>
      <c r="C78">
        <v>19</v>
      </c>
      <c r="D78">
        <f t="shared" si="2"/>
        <v>-8.1606829342003792E-2</v>
      </c>
      <c r="E78">
        <v>1.0489992159999999</v>
      </c>
      <c r="F78" s="1" t="s">
        <v>8</v>
      </c>
      <c r="G78">
        <v>86</v>
      </c>
    </row>
    <row r="79" spans="1:7">
      <c r="A79">
        <v>44.701712999999998</v>
      </c>
      <c r="B79">
        <v>7</v>
      </c>
      <c r="C79">
        <v>19</v>
      </c>
      <c r="D79">
        <f t="shared" si="2"/>
        <v>-0.12709033385734617</v>
      </c>
      <c r="E79">
        <v>1.0485226999999999</v>
      </c>
      <c r="F79" s="1" t="s">
        <v>8</v>
      </c>
      <c r="G79">
        <v>86</v>
      </c>
    </row>
    <row r="80" spans="1:7">
      <c r="A80">
        <v>44.751714900000003</v>
      </c>
      <c r="B80">
        <v>8</v>
      </c>
      <c r="C80">
        <v>20</v>
      </c>
      <c r="D80">
        <f t="shared" si="2"/>
        <v>-0.18021880959917391</v>
      </c>
      <c r="E80">
        <v>1.0479666379999999</v>
      </c>
      <c r="F80" s="1" t="s">
        <v>8</v>
      </c>
      <c r="G80">
        <v>86</v>
      </c>
    </row>
    <row r="81" spans="1:7">
      <c r="A81">
        <v>44.801716800000001</v>
      </c>
      <c r="B81">
        <v>7</v>
      </c>
      <c r="C81">
        <v>20</v>
      </c>
      <c r="D81">
        <f t="shared" si="2"/>
        <v>-0.22800087407427197</v>
      </c>
      <c r="E81">
        <v>1.0474670370000001</v>
      </c>
      <c r="F81" s="1" t="s">
        <v>8</v>
      </c>
      <c r="G81">
        <v>86</v>
      </c>
    </row>
    <row r="82" spans="1:7">
      <c r="A82">
        <v>44.851718699999999</v>
      </c>
      <c r="B82">
        <v>9</v>
      </c>
      <c r="C82">
        <v>22</v>
      </c>
      <c r="D82">
        <f t="shared" si="2"/>
        <v>-0.26692011755239992</v>
      </c>
      <c r="E82">
        <v>1.0470604560000001</v>
      </c>
      <c r="F82" s="1" t="s">
        <v>8</v>
      </c>
      <c r="G82">
        <v>86</v>
      </c>
    </row>
    <row r="83" spans="1:7">
      <c r="A83">
        <v>44.901720699999998</v>
      </c>
      <c r="B83">
        <v>8</v>
      </c>
      <c r="C83">
        <v>22</v>
      </c>
      <c r="D83">
        <f t="shared" si="2"/>
        <v>-0.28704686263076168</v>
      </c>
      <c r="E83">
        <v>1.0468503199999999</v>
      </c>
      <c r="F83" s="1" t="s">
        <v>8</v>
      </c>
      <c r="G83">
        <v>86</v>
      </c>
    </row>
    <row r="84" spans="1:7">
      <c r="A84">
        <v>44.951722599999997</v>
      </c>
      <c r="B84">
        <v>9</v>
      </c>
      <c r="C84">
        <v>23</v>
      </c>
      <c r="D84">
        <f t="shared" si="2"/>
        <v>-0.29201609890422653</v>
      </c>
      <c r="E84">
        <v>1.0467984509999999</v>
      </c>
      <c r="F84" s="1" t="s">
        <v>8</v>
      </c>
      <c r="G84">
        <v>86</v>
      </c>
    </row>
    <row r="85" spans="1:7">
      <c r="A85">
        <v>45.001724500000002</v>
      </c>
      <c r="B85">
        <v>9</v>
      </c>
      <c r="C85">
        <v>24</v>
      </c>
      <c r="D85">
        <f t="shared" si="2"/>
        <v>-0.29032530192297268</v>
      </c>
      <c r="E85">
        <v>1.0468160989999999</v>
      </c>
      <c r="F85" s="1" t="s">
        <v>8</v>
      </c>
      <c r="G85">
        <v>86</v>
      </c>
    </row>
    <row r="86" spans="1:7">
      <c r="A86">
        <v>45.0517264</v>
      </c>
      <c r="B86">
        <v>9</v>
      </c>
      <c r="C86">
        <v>24</v>
      </c>
      <c r="D86">
        <f t="shared" si="2"/>
        <v>-0.2849863677055629</v>
      </c>
      <c r="E86">
        <v>1.0468718290000001</v>
      </c>
      <c r="F86" s="1" t="s">
        <v>8</v>
      </c>
      <c r="G86">
        <v>86</v>
      </c>
    </row>
    <row r="87" spans="1:7">
      <c r="A87">
        <v>45.101728299999998</v>
      </c>
      <c r="B87">
        <v>10</v>
      </c>
      <c r="C87">
        <v>25</v>
      </c>
      <c r="D87">
        <f t="shared" si="2"/>
        <v>-0.2718244386388548</v>
      </c>
      <c r="E87">
        <v>1.0470092440000001</v>
      </c>
      <c r="F87" s="1" t="s">
        <v>8</v>
      </c>
      <c r="G87">
        <v>86</v>
      </c>
    </row>
    <row r="88" spans="1:7">
      <c r="A88">
        <v>45.151730200000003</v>
      </c>
      <c r="B88">
        <v>10</v>
      </c>
      <c r="C88">
        <v>26</v>
      </c>
      <c r="D88">
        <f t="shared" si="2"/>
        <v>-0.26769549544560406</v>
      </c>
      <c r="E88">
        <v>1.047052359</v>
      </c>
      <c r="F88" s="1" t="s">
        <v>8</v>
      </c>
      <c r="G88">
        <v>86</v>
      </c>
    </row>
    <row r="89" spans="1:7">
      <c r="A89">
        <v>45.201732200000002</v>
      </c>
      <c r="B89">
        <v>11</v>
      </c>
      <c r="C89">
        <v>27</v>
      </c>
      <c r="D89">
        <f t="shared" si="2"/>
        <v>-0.27484759804019543</v>
      </c>
      <c r="E89">
        <v>1.046977678</v>
      </c>
      <c r="F89" s="1" t="s">
        <v>8</v>
      </c>
      <c r="G89">
        <v>86</v>
      </c>
    </row>
    <row r="90" spans="1:7">
      <c r="A90">
        <v>45.2517341</v>
      </c>
      <c r="B90">
        <v>12</v>
      </c>
      <c r="C90">
        <v>28</v>
      </c>
      <c r="D90">
        <f t="shared" si="2"/>
        <v>-0.28490436733478225</v>
      </c>
      <c r="E90">
        <v>1.0468726850000001</v>
      </c>
      <c r="F90" s="1" t="s">
        <v>8</v>
      </c>
      <c r="G90">
        <v>86</v>
      </c>
    </row>
    <row r="91" spans="1:7">
      <c r="A91">
        <v>45.301735999999998</v>
      </c>
      <c r="B91">
        <v>12</v>
      </c>
      <c r="C91">
        <v>28</v>
      </c>
      <c r="D91">
        <f t="shared" si="2"/>
        <v>-0.29032491870254745</v>
      </c>
      <c r="E91">
        <v>1.0468161030000001</v>
      </c>
      <c r="F91" s="1" t="s">
        <v>8</v>
      </c>
      <c r="G91">
        <v>86</v>
      </c>
    </row>
    <row r="92" spans="1:7">
      <c r="A92">
        <v>45.351737900000003</v>
      </c>
      <c r="B92">
        <v>12</v>
      </c>
      <c r="C92">
        <v>28</v>
      </c>
      <c r="D92">
        <f t="shared" si="2"/>
        <v>-0.2991205985211573</v>
      </c>
      <c r="E92">
        <v>1.046724303</v>
      </c>
      <c r="F92" s="1" t="s">
        <v>8</v>
      </c>
      <c r="G92">
        <v>86</v>
      </c>
    </row>
    <row r="93" spans="1:7">
      <c r="A93">
        <v>45.401739800000001</v>
      </c>
      <c r="B93">
        <v>11</v>
      </c>
      <c r="C93">
        <v>28</v>
      </c>
      <c r="D93">
        <f t="shared" si="2"/>
        <v>-0.31264011307989886</v>
      </c>
      <c r="E93">
        <v>1.0465832319999999</v>
      </c>
      <c r="F93" s="1" t="s">
        <v>8</v>
      </c>
      <c r="G93">
        <v>86</v>
      </c>
    </row>
    <row r="94" spans="1:7">
      <c r="A94">
        <v>45.451741800000001</v>
      </c>
      <c r="B94">
        <v>11</v>
      </c>
      <c r="C94">
        <v>28</v>
      </c>
      <c r="D94">
        <f t="shared" si="2"/>
        <v>-0.32077997213094883</v>
      </c>
      <c r="E94">
        <v>1.0464983139999999</v>
      </c>
      <c r="F94" s="1" t="s">
        <v>8</v>
      </c>
      <c r="G94">
        <v>86</v>
      </c>
    </row>
    <row r="95" spans="1:7">
      <c r="A95">
        <v>45.501743699999999</v>
      </c>
      <c r="B95">
        <v>10</v>
      </c>
      <c r="C95">
        <v>28</v>
      </c>
      <c r="D95">
        <f t="shared" si="2"/>
        <v>-0.32537337651169013</v>
      </c>
      <c r="E95">
        <v>1.0464503999999999</v>
      </c>
      <c r="F95" s="1" t="s">
        <v>8</v>
      </c>
      <c r="G95">
        <v>86</v>
      </c>
    </row>
    <row r="96" spans="1:7">
      <c r="A96">
        <v>45.551745599999997</v>
      </c>
      <c r="B96">
        <v>10</v>
      </c>
      <c r="C96">
        <v>28</v>
      </c>
      <c r="D96">
        <f t="shared" si="2"/>
        <v>-0.33832276347340218</v>
      </c>
      <c r="E96">
        <v>1.046315348</v>
      </c>
      <c r="F96" s="1" t="s">
        <v>8</v>
      </c>
      <c r="G96">
        <v>86</v>
      </c>
    </row>
    <row r="97" spans="1:7">
      <c r="A97">
        <v>45.601747500000002</v>
      </c>
      <c r="B97">
        <v>9</v>
      </c>
      <c r="C97">
        <v>28</v>
      </c>
      <c r="D97">
        <f t="shared" si="2"/>
        <v>-0.35661419779459452</v>
      </c>
      <c r="E97">
        <v>1.0461246420000001</v>
      </c>
      <c r="F97" s="1" t="s">
        <v>8</v>
      </c>
      <c r="G97">
        <v>86</v>
      </c>
    </row>
    <row r="98" spans="1:7">
      <c r="A98">
        <v>45.6517494</v>
      </c>
      <c r="B98">
        <v>9</v>
      </c>
      <c r="C98">
        <v>28</v>
      </c>
      <c r="D98">
        <f t="shared" si="2"/>
        <v>-0.37229103815050818</v>
      </c>
      <c r="E98">
        <v>1.045961251</v>
      </c>
      <c r="F98" s="1" t="s">
        <v>8</v>
      </c>
      <c r="G98">
        <v>86</v>
      </c>
    </row>
    <row r="99" spans="1:7">
      <c r="A99">
        <v>45.701751299999998</v>
      </c>
      <c r="B99">
        <v>9</v>
      </c>
      <c r="C99">
        <v>28</v>
      </c>
      <c r="D99">
        <f t="shared" ref="D99:D142" si="3">(E99-1.049855271)*100/E99</f>
        <v>-0.38488337748988583</v>
      </c>
      <c r="E99">
        <v>1.045830045</v>
      </c>
      <c r="F99" s="1" t="s">
        <v>8</v>
      </c>
      <c r="G99">
        <v>86</v>
      </c>
    </row>
    <row r="100" spans="1:7">
      <c r="A100">
        <v>45.751753299999997</v>
      </c>
      <c r="B100">
        <v>8</v>
      </c>
      <c r="C100">
        <v>28</v>
      </c>
      <c r="D100">
        <f t="shared" si="3"/>
        <v>-0.40619800824176361</v>
      </c>
      <c r="E100">
        <v>1.0456080320000001</v>
      </c>
      <c r="F100" s="1" t="s">
        <v>8</v>
      </c>
      <c r="G100">
        <v>86</v>
      </c>
    </row>
    <row r="101" spans="1:7">
      <c r="A101">
        <v>45.801755200000002</v>
      </c>
      <c r="B101">
        <v>9</v>
      </c>
      <c r="C101">
        <v>29</v>
      </c>
      <c r="D101">
        <f t="shared" si="3"/>
        <v>-0.41572273515697405</v>
      </c>
      <c r="E101">
        <v>1.0455088530000001</v>
      </c>
      <c r="F101" s="1" t="s">
        <v>8</v>
      </c>
      <c r="G101">
        <v>86</v>
      </c>
    </row>
    <row r="102" spans="1:7">
      <c r="A102">
        <v>45.8517571</v>
      </c>
      <c r="B102">
        <v>7</v>
      </c>
      <c r="C102">
        <v>29</v>
      </c>
      <c r="D102">
        <f t="shared" si="3"/>
        <v>-0.41171004636394726</v>
      </c>
      <c r="E102">
        <v>1.045550634</v>
      </c>
      <c r="F102" s="1" t="s">
        <v>8</v>
      </c>
      <c r="G102">
        <v>86</v>
      </c>
    </row>
    <row r="103" spans="1:7">
      <c r="A103">
        <v>45.901758999999998</v>
      </c>
      <c r="B103">
        <v>8</v>
      </c>
      <c r="C103">
        <v>30</v>
      </c>
      <c r="D103">
        <f t="shared" si="3"/>
        <v>-0.39621117761192304</v>
      </c>
      <c r="E103">
        <v>1.045712043</v>
      </c>
      <c r="F103" s="1" t="s">
        <v>8</v>
      </c>
      <c r="G103">
        <v>86</v>
      </c>
    </row>
    <row r="104" spans="1:7">
      <c r="A104">
        <v>45.951760899999996</v>
      </c>
      <c r="B104">
        <v>7</v>
      </c>
      <c r="C104">
        <v>30</v>
      </c>
      <c r="D104">
        <f t="shared" si="3"/>
        <v>-0.38014017299812691</v>
      </c>
      <c r="E104">
        <v>1.0458794629999999</v>
      </c>
      <c r="F104" s="1" t="s">
        <v>8</v>
      </c>
      <c r="G104">
        <v>86</v>
      </c>
    </row>
    <row r="105" spans="1:7">
      <c r="A105">
        <v>46.001762800000002</v>
      </c>
      <c r="B105">
        <v>7</v>
      </c>
      <c r="C105">
        <v>31</v>
      </c>
      <c r="D105">
        <f t="shared" si="3"/>
        <v>-0.3435303273791841</v>
      </c>
      <c r="E105">
        <v>1.046261047</v>
      </c>
      <c r="F105" s="1" t="s">
        <v>8</v>
      </c>
      <c r="G105">
        <v>86</v>
      </c>
    </row>
    <row r="106" spans="1:7">
      <c r="A106">
        <v>46.0517647</v>
      </c>
      <c r="B106">
        <v>8</v>
      </c>
      <c r="C106">
        <v>32</v>
      </c>
      <c r="D106">
        <f t="shared" si="3"/>
        <v>-0.3165901540836622</v>
      </c>
      <c r="E106">
        <v>1.0465420219999999</v>
      </c>
      <c r="F106" s="1" t="s">
        <v>8</v>
      </c>
      <c r="G106">
        <v>86</v>
      </c>
    </row>
    <row r="107" spans="1:7">
      <c r="A107">
        <v>46.101766699999999</v>
      </c>
      <c r="B107">
        <v>7</v>
      </c>
      <c r="C107">
        <v>32</v>
      </c>
      <c r="D107">
        <f t="shared" si="3"/>
        <v>-0.30154245991948614</v>
      </c>
      <c r="E107">
        <v>1.046699029</v>
      </c>
      <c r="F107" s="1" t="s">
        <v>8</v>
      </c>
      <c r="G107">
        <v>86</v>
      </c>
    </row>
    <row r="108" spans="1:7">
      <c r="A108">
        <v>46.151768599999997</v>
      </c>
      <c r="B108">
        <v>6</v>
      </c>
      <c r="C108">
        <v>32</v>
      </c>
      <c r="D108">
        <f t="shared" si="3"/>
        <v>-0.29634404393746749</v>
      </c>
      <c r="E108">
        <v>1.0467532799999999</v>
      </c>
      <c r="F108" s="1" t="s">
        <v>8</v>
      </c>
      <c r="G108">
        <v>86</v>
      </c>
    </row>
    <row r="109" spans="1:7">
      <c r="A109">
        <v>46.201770500000002</v>
      </c>
      <c r="B109">
        <v>6</v>
      </c>
      <c r="C109">
        <v>33</v>
      </c>
      <c r="D109">
        <f t="shared" si="3"/>
        <v>-0.29912912667176039</v>
      </c>
      <c r="E109">
        <v>1.0467242139999999</v>
      </c>
      <c r="F109" s="1" t="s">
        <v>8</v>
      </c>
      <c r="G109">
        <v>86</v>
      </c>
    </row>
    <row r="110" spans="1:7">
      <c r="A110">
        <v>46.2517724</v>
      </c>
      <c r="B110">
        <v>5</v>
      </c>
      <c r="C110">
        <v>33</v>
      </c>
      <c r="D110">
        <f t="shared" si="3"/>
        <v>-0.32421784367642476</v>
      </c>
      <c r="E110">
        <v>1.046462453</v>
      </c>
      <c r="F110" s="1" t="s">
        <v>8</v>
      </c>
      <c r="G110">
        <v>86</v>
      </c>
    </row>
    <row r="111" spans="1:7">
      <c r="A111">
        <v>46.301774299999998</v>
      </c>
      <c r="B111">
        <v>6</v>
      </c>
      <c r="C111">
        <v>34</v>
      </c>
      <c r="D111">
        <f t="shared" si="3"/>
        <v>-0.34826134427168443</v>
      </c>
      <c r="E111">
        <v>1.0462117200000001</v>
      </c>
      <c r="F111" s="1" t="s">
        <v>8</v>
      </c>
      <c r="G111">
        <v>86</v>
      </c>
    </row>
    <row r="112" spans="1:7">
      <c r="A112">
        <v>46.351776200000003</v>
      </c>
      <c r="B112">
        <v>6</v>
      </c>
      <c r="C112">
        <v>34</v>
      </c>
      <c r="D112">
        <f t="shared" si="3"/>
        <v>-0.37217972262292764</v>
      </c>
      <c r="E112">
        <v>1.0459624110000001</v>
      </c>
      <c r="F112" s="1" t="s">
        <v>8</v>
      </c>
      <c r="G112">
        <v>86</v>
      </c>
    </row>
    <row r="113" spans="1:7">
      <c r="A113">
        <v>46.401778200000003</v>
      </c>
      <c r="B113">
        <v>6</v>
      </c>
      <c r="C113">
        <v>34</v>
      </c>
      <c r="D113">
        <f t="shared" si="3"/>
        <v>-0.39461738221258802</v>
      </c>
      <c r="E113">
        <v>1.045728644</v>
      </c>
      <c r="F113" s="1" t="s">
        <v>8</v>
      </c>
      <c r="G113">
        <v>86</v>
      </c>
    </row>
    <row r="114" spans="1:7">
      <c r="A114">
        <v>46.451780100000001</v>
      </c>
      <c r="B114">
        <v>7</v>
      </c>
      <c r="C114">
        <v>35</v>
      </c>
      <c r="D114">
        <f t="shared" si="3"/>
        <v>-0.40856742480784208</v>
      </c>
      <c r="E114">
        <v>1.045583358</v>
      </c>
      <c r="F114" s="1" t="s">
        <v>8</v>
      </c>
      <c r="G114">
        <v>86</v>
      </c>
    </row>
    <row r="115" spans="1:7">
      <c r="A115">
        <v>46.501781999999999</v>
      </c>
      <c r="B115">
        <v>7</v>
      </c>
      <c r="C115">
        <v>35</v>
      </c>
      <c r="D115">
        <f t="shared" si="3"/>
        <v>-0.41442134454194746</v>
      </c>
      <c r="E115">
        <v>1.0455224030000001</v>
      </c>
      <c r="F115" s="1" t="s">
        <v>8</v>
      </c>
      <c r="G115">
        <v>86</v>
      </c>
    </row>
    <row r="116" spans="1:7">
      <c r="A116">
        <v>46.551783899999997</v>
      </c>
      <c r="B116">
        <v>8</v>
      </c>
      <c r="C116">
        <v>36</v>
      </c>
      <c r="D116">
        <f t="shared" si="3"/>
        <v>-0.41238183076929086</v>
      </c>
      <c r="E116">
        <v>1.0455436389999999</v>
      </c>
      <c r="F116" s="1" t="s">
        <v>8</v>
      </c>
      <c r="G116">
        <v>86</v>
      </c>
    </row>
    <row r="117" spans="1:7">
      <c r="A117">
        <v>46.601785800000002</v>
      </c>
      <c r="B117">
        <v>8</v>
      </c>
      <c r="C117">
        <v>36</v>
      </c>
      <c r="D117">
        <f t="shared" si="3"/>
        <v>-0.39580141922448348</v>
      </c>
      <c r="E117">
        <v>1.0457163110000001</v>
      </c>
      <c r="F117" s="1" t="s">
        <v>8</v>
      </c>
      <c r="G117">
        <v>86</v>
      </c>
    </row>
    <row r="118" spans="1:7">
      <c r="A118">
        <v>46.6517877</v>
      </c>
      <c r="B118">
        <v>8</v>
      </c>
      <c r="C118">
        <v>36</v>
      </c>
      <c r="D118">
        <f t="shared" si="3"/>
        <v>-0.3779793983504437</v>
      </c>
      <c r="E118">
        <v>1.045901977</v>
      </c>
      <c r="F118" s="1" t="s">
        <v>8</v>
      </c>
      <c r="G118">
        <v>86</v>
      </c>
    </row>
    <row r="119" spans="1:7">
      <c r="A119">
        <v>46.701789699999999</v>
      </c>
      <c r="B119">
        <v>8</v>
      </c>
      <c r="C119">
        <v>36</v>
      </c>
      <c r="D119">
        <f t="shared" si="3"/>
        <v>-0.36449273521979719</v>
      </c>
      <c r="E119">
        <v>1.046042522</v>
      </c>
      <c r="F119" s="1" t="s">
        <v>8</v>
      </c>
      <c r="G119">
        <v>86</v>
      </c>
    </row>
    <row r="120" spans="1:7">
      <c r="A120">
        <v>46.751791599999997</v>
      </c>
      <c r="B120">
        <v>8</v>
      </c>
      <c r="C120">
        <v>36</v>
      </c>
      <c r="D120">
        <f t="shared" si="3"/>
        <v>-0.34441948703558528</v>
      </c>
      <c r="E120">
        <v>1.0462517760000001</v>
      </c>
      <c r="F120" s="1" t="s">
        <v>8</v>
      </c>
      <c r="G120">
        <v>86</v>
      </c>
    </row>
    <row r="121" spans="1:7">
      <c r="A121">
        <v>46.801793500000002</v>
      </c>
      <c r="B121">
        <v>8</v>
      </c>
      <c r="C121">
        <v>37</v>
      </c>
      <c r="D121">
        <f t="shared" si="3"/>
        <v>-0.32547672671720834</v>
      </c>
      <c r="E121">
        <v>1.046449322</v>
      </c>
      <c r="F121" s="1" t="s">
        <v>8</v>
      </c>
      <c r="G121">
        <v>86</v>
      </c>
    </row>
    <row r="122" spans="1:7">
      <c r="A122">
        <v>46.8517954</v>
      </c>
      <c r="B122">
        <v>8</v>
      </c>
      <c r="C122">
        <v>37</v>
      </c>
      <c r="D122">
        <f t="shared" si="3"/>
        <v>-0.32336451323445115</v>
      </c>
      <c r="E122">
        <v>1.0464713539999999</v>
      </c>
      <c r="F122" s="1" t="s">
        <v>8</v>
      </c>
      <c r="G122">
        <v>86</v>
      </c>
    </row>
    <row r="123" spans="1:7">
      <c r="A123">
        <v>46.901797299999998</v>
      </c>
      <c r="B123">
        <v>7</v>
      </c>
      <c r="C123">
        <v>37</v>
      </c>
      <c r="D123">
        <f t="shared" si="3"/>
        <v>-0.32790609310796276</v>
      </c>
      <c r="E123">
        <v>1.0464239829999999</v>
      </c>
      <c r="F123" s="1" t="s">
        <v>8</v>
      </c>
      <c r="G123">
        <v>86</v>
      </c>
    </row>
    <row r="124" spans="1:7">
      <c r="A124">
        <v>46.951799200000004</v>
      </c>
      <c r="B124">
        <v>8</v>
      </c>
      <c r="C124">
        <v>38</v>
      </c>
      <c r="D124">
        <f t="shared" si="3"/>
        <v>-0.32796112648890557</v>
      </c>
      <c r="E124">
        <v>1.046423409</v>
      </c>
      <c r="F124" s="1" t="s">
        <v>8</v>
      </c>
      <c r="G124">
        <v>86</v>
      </c>
    </row>
    <row r="125" spans="1:7">
      <c r="A125">
        <v>47.001801200000003</v>
      </c>
      <c r="B125">
        <v>7</v>
      </c>
      <c r="C125">
        <v>38</v>
      </c>
      <c r="D125">
        <f t="shared" si="3"/>
        <v>-0.33951218592812843</v>
      </c>
      <c r="E125">
        <v>1.0463029450000001</v>
      </c>
      <c r="F125" s="1" t="s">
        <v>8</v>
      </c>
      <c r="G125">
        <v>86</v>
      </c>
    </row>
    <row r="126" spans="1:7">
      <c r="A126">
        <v>47.051803100000001</v>
      </c>
      <c r="B126">
        <v>7</v>
      </c>
      <c r="C126">
        <v>39</v>
      </c>
      <c r="D126">
        <f t="shared" si="3"/>
        <v>-0.36419626030610192</v>
      </c>
      <c r="E126">
        <v>1.0460456119999999</v>
      </c>
      <c r="F126" s="1" t="s">
        <v>8</v>
      </c>
      <c r="G126">
        <v>86</v>
      </c>
    </row>
    <row r="127" spans="1:7">
      <c r="A127">
        <v>47.101804999999999</v>
      </c>
      <c r="B127">
        <v>7</v>
      </c>
      <c r="C127">
        <v>39</v>
      </c>
      <c r="D127">
        <f t="shared" si="3"/>
        <v>-0.38338890009115045</v>
      </c>
      <c r="E127">
        <v>1.045845615</v>
      </c>
      <c r="F127" s="1" t="s">
        <v>8</v>
      </c>
      <c r="G127">
        <v>86</v>
      </c>
    </row>
    <row r="128" spans="1:7">
      <c r="A128">
        <v>47.151806899999997</v>
      </c>
      <c r="B128">
        <v>7</v>
      </c>
      <c r="C128">
        <v>39</v>
      </c>
      <c r="D128">
        <f t="shared" si="3"/>
        <v>-0.39301461328339543</v>
      </c>
      <c r="E128">
        <v>1.045745339</v>
      </c>
      <c r="F128" s="1" t="s">
        <v>8</v>
      </c>
      <c r="G128">
        <v>86</v>
      </c>
    </row>
    <row r="129" spans="1:7">
      <c r="A129">
        <v>47.201808800000002</v>
      </c>
      <c r="B129">
        <v>7</v>
      </c>
      <c r="C129">
        <v>40</v>
      </c>
      <c r="D129">
        <f t="shared" si="3"/>
        <v>-0.41681890679714051</v>
      </c>
      <c r="E129">
        <v>1.0454974399999999</v>
      </c>
      <c r="F129" s="1" t="s">
        <v>8</v>
      </c>
      <c r="G129">
        <v>86</v>
      </c>
    </row>
    <row r="130" spans="1:7">
      <c r="A130">
        <v>47.251810800000001</v>
      </c>
      <c r="B130">
        <v>7</v>
      </c>
      <c r="C130">
        <v>40</v>
      </c>
      <c r="D130">
        <f t="shared" si="3"/>
        <v>-0.43042214712749921</v>
      </c>
      <c r="E130">
        <v>1.0453558279999999</v>
      </c>
      <c r="F130" s="1" t="s">
        <v>8</v>
      </c>
      <c r="G130">
        <v>86</v>
      </c>
    </row>
    <row r="131" spans="1:7">
      <c r="A131">
        <v>47.301812699999999</v>
      </c>
      <c r="B131">
        <v>7</v>
      </c>
      <c r="C131">
        <v>41</v>
      </c>
      <c r="D131">
        <f t="shared" si="3"/>
        <v>-0.42903535318950126</v>
      </c>
      <c r="E131">
        <v>1.0453702629999999</v>
      </c>
      <c r="F131" s="1" t="s">
        <v>8</v>
      </c>
      <c r="G131">
        <v>86</v>
      </c>
    </row>
    <row r="132" spans="1:7">
      <c r="A132">
        <v>47.351814599999997</v>
      </c>
      <c r="B132">
        <v>7</v>
      </c>
      <c r="C132">
        <v>41</v>
      </c>
      <c r="D132">
        <f t="shared" si="3"/>
        <v>-0.42298761162952353</v>
      </c>
      <c r="E132">
        <v>1.0454332180000001</v>
      </c>
      <c r="F132" s="1" t="s">
        <v>8</v>
      </c>
      <c r="G132">
        <v>86</v>
      </c>
    </row>
    <row r="133" spans="1:7">
      <c r="A133">
        <v>47.401816500000002</v>
      </c>
      <c r="B133">
        <v>8</v>
      </c>
      <c r="C133">
        <v>42</v>
      </c>
      <c r="D133">
        <f t="shared" si="3"/>
        <v>-0.42359979765012074</v>
      </c>
      <c r="E133">
        <v>1.0454268449999999</v>
      </c>
      <c r="F133" s="1" t="s">
        <v>8</v>
      </c>
      <c r="G133">
        <v>86</v>
      </c>
    </row>
    <row r="134" spans="1:7">
      <c r="A134">
        <v>47.451818400000001</v>
      </c>
      <c r="B134">
        <v>7</v>
      </c>
      <c r="C134">
        <v>42</v>
      </c>
      <c r="D134">
        <f t="shared" si="3"/>
        <v>-0.40281529668157612</v>
      </c>
      <c r="E134">
        <v>1.0456432600000001</v>
      </c>
      <c r="F134" s="1" t="s">
        <v>8</v>
      </c>
      <c r="G134">
        <v>86</v>
      </c>
    </row>
    <row r="135" spans="1:7">
      <c r="A135">
        <v>47.501820299999999</v>
      </c>
      <c r="B135">
        <v>7</v>
      </c>
      <c r="C135">
        <v>42</v>
      </c>
      <c r="D135">
        <f t="shared" si="3"/>
        <v>-0.38380709971951854</v>
      </c>
      <c r="E135">
        <v>1.0458412580000001</v>
      </c>
      <c r="F135" s="1" t="s">
        <v>8</v>
      </c>
      <c r="G135">
        <v>86</v>
      </c>
    </row>
    <row r="136" spans="1:7">
      <c r="A136">
        <v>47.551822299999998</v>
      </c>
      <c r="B136">
        <v>7</v>
      </c>
      <c r="C136">
        <v>43</v>
      </c>
      <c r="D136">
        <f t="shared" si="3"/>
        <v>-0.3759439557925599</v>
      </c>
      <c r="E136">
        <v>1.045923186</v>
      </c>
      <c r="F136" s="1" t="s">
        <v>8</v>
      </c>
      <c r="G136">
        <v>86</v>
      </c>
    </row>
    <row r="137" spans="1:7">
      <c r="A137">
        <v>47.601824200000003</v>
      </c>
      <c r="B137">
        <v>7</v>
      </c>
      <c r="C137">
        <v>43</v>
      </c>
      <c r="D137">
        <f t="shared" si="3"/>
        <v>-0.37612879195130844</v>
      </c>
      <c r="E137">
        <v>1.0459212600000001</v>
      </c>
      <c r="F137" s="1" t="s">
        <v>8</v>
      </c>
      <c r="G137">
        <v>86</v>
      </c>
    </row>
    <row r="138" spans="1:7">
      <c r="A138">
        <v>47.651826100000001</v>
      </c>
      <c r="B138">
        <v>7</v>
      </c>
      <c r="C138">
        <v>43</v>
      </c>
      <c r="D138">
        <f t="shared" si="3"/>
        <v>-0.37033201689023587</v>
      </c>
      <c r="E138">
        <v>1.0459816660000001</v>
      </c>
      <c r="F138" s="1" t="s">
        <v>8</v>
      </c>
      <c r="G138">
        <v>86</v>
      </c>
    </row>
    <row r="139" spans="1:7">
      <c r="A139">
        <v>47.701827999999999</v>
      </c>
      <c r="B139">
        <v>8</v>
      </c>
      <c r="C139">
        <v>44</v>
      </c>
      <c r="D139">
        <f t="shared" si="3"/>
        <v>-0.38210946314562472</v>
      </c>
      <c r="E139">
        <v>1.045858945</v>
      </c>
      <c r="F139" s="1" t="s">
        <v>8</v>
      </c>
      <c r="G139">
        <v>86</v>
      </c>
    </row>
    <row r="140" spans="1:7">
      <c r="A140">
        <v>47.751829899999997</v>
      </c>
      <c r="B140">
        <v>8</v>
      </c>
      <c r="C140">
        <v>44</v>
      </c>
      <c r="D140">
        <f t="shared" si="3"/>
        <v>-0.392070832410985</v>
      </c>
      <c r="E140">
        <v>1.0457551700000001</v>
      </c>
      <c r="F140" s="1" t="s">
        <v>8</v>
      </c>
      <c r="G140">
        <v>86</v>
      </c>
    </row>
    <row r="141" spans="1:7">
      <c r="A141">
        <v>47.801831800000002</v>
      </c>
      <c r="B141">
        <v>7</v>
      </c>
      <c r="C141">
        <v>44</v>
      </c>
      <c r="D141">
        <f t="shared" si="3"/>
        <v>-0.38302061471081378</v>
      </c>
      <c r="E141">
        <v>1.0458494519999999</v>
      </c>
      <c r="F141" s="1" t="s">
        <v>8</v>
      </c>
      <c r="G141">
        <v>86</v>
      </c>
    </row>
    <row r="142" spans="1:7">
      <c r="A142">
        <v>47.8518337</v>
      </c>
      <c r="B142">
        <v>7</v>
      </c>
      <c r="C142">
        <v>43</v>
      </c>
      <c r="D142">
        <f t="shared" si="3"/>
        <v>-0.35709050141496357</v>
      </c>
      <c r="E142">
        <v>1.0461196770000001</v>
      </c>
      <c r="F142" s="1" t="s">
        <v>8</v>
      </c>
      <c r="G142">
        <v>86</v>
      </c>
    </row>
  </sheetData>
  <phoneticPr fontId="2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2"/>
  <sheetViews>
    <sheetView topLeftCell="A2" workbookViewId="0">
      <selection activeCell="F2" sqref="A1:G142"/>
    </sheetView>
  </sheetViews>
  <sheetFormatPr defaultColWidth="9.109375" defaultRowHeight="14.4"/>
  <cols>
    <col min="4" max="4" width="14"/>
    <col min="10" max="10" width="13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75.102878399999994</v>
      </c>
      <c r="B2">
        <v>0</v>
      </c>
      <c r="C2">
        <v>0</v>
      </c>
      <c r="D2">
        <f>(E2-1.047855286)*100/E2</f>
        <v>-3.2081511408955606E-2</v>
      </c>
      <c r="E2">
        <v>1.0475192259999999</v>
      </c>
      <c r="F2" s="1" t="s">
        <v>8</v>
      </c>
      <c r="G2">
        <v>0</v>
      </c>
    </row>
    <row r="3" spans="1:7">
      <c r="A3">
        <v>75.152880300000007</v>
      </c>
      <c r="B3">
        <v>0</v>
      </c>
      <c r="C3">
        <v>0</v>
      </c>
      <c r="D3">
        <f t="shared" ref="D3:D34" si="0">(E3-1.047855286)*100/E3</f>
        <v>-2.6222230863105087E-2</v>
      </c>
      <c r="E3">
        <v>1.0475805869999999</v>
      </c>
      <c r="F3" s="1" t="s">
        <v>8</v>
      </c>
      <c r="G3">
        <v>0</v>
      </c>
    </row>
    <row r="4" spans="1:7">
      <c r="A4">
        <v>75.202882200000005</v>
      </c>
      <c r="B4">
        <v>0</v>
      </c>
      <c r="C4">
        <v>0</v>
      </c>
      <c r="D4">
        <f t="shared" si="0"/>
        <v>-1.50311472686549E-2</v>
      </c>
      <c r="E4">
        <v>1.0476978050000001</v>
      </c>
      <c r="F4" s="1" t="s">
        <v>8</v>
      </c>
      <c r="G4">
        <v>0</v>
      </c>
    </row>
    <row r="5" spans="1:7">
      <c r="A5">
        <v>75.252884100000003</v>
      </c>
      <c r="B5">
        <v>0</v>
      </c>
      <c r="C5">
        <v>0</v>
      </c>
      <c r="D5">
        <f t="shared" si="0"/>
        <v>7.8251819894865522E-3</v>
      </c>
      <c r="E5">
        <v>1.047937289</v>
      </c>
      <c r="F5" s="1" t="s">
        <v>8</v>
      </c>
      <c r="G5">
        <v>0</v>
      </c>
    </row>
    <row r="6" spans="1:7">
      <c r="A6">
        <v>75.302886099999995</v>
      </c>
      <c r="B6">
        <v>0</v>
      </c>
      <c r="C6">
        <v>0</v>
      </c>
      <c r="D6">
        <f t="shared" si="0"/>
        <v>3.9882535830589122E-2</v>
      </c>
      <c r="E6">
        <v>1.0482733639999999</v>
      </c>
      <c r="F6" s="1" t="s">
        <v>8</v>
      </c>
      <c r="G6">
        <v>0</v>
      </c>
    </row>
    <row r="7" spans="1:7">
      <c r="A7">
        <v>75.352887999999993</v>
      </c>
      <c r="B7">
        <v>0</v>
      </c>
      <c r="C7">
        <v>0</v>
      </c>
      <c r="D7">
        <f t="shared" si="0"/>
        <v>5.6910856924522711E-2</v>
      </c>
      <c r="E7">
        <v>1.048451969</v>
      </c>
      <c r="F7" s="1" t="s">
        <v>8</v>
      </c>
      <c r="G7">
        <v>0</v>
      </c>
    </row>
    <row r="8" spans="1:7">
      <c r="A8">
        <v>75.402889900000005</v>
      </c>
      <c r="B8">
        <v>0</v>
      </c>
      <c r="C8">
        <v>0</v>
      </c>
      <c r="D8">
        <f t="shared" si="0"/>
        <v>7.8511088928797143E-2</v>
      </c>
      <c r="E8">
        <v>1.048678615</v>
      </c>
      <c r="F8" s="1" t="s">
        <v>8</v>
      </c>
      <c r="G8">
        <v>0</v>
      </c>
    </row>
    <row r="9" spans="1:7">
      <c r="A9">
        <v>75.452891800000003</v>
      </c>
      <c r="B9">
        <v>0</v>
      </c>
      <c r="C9">
        <v>0</v>
      </c>
      <c r="D9">
        <f t="shared" si="0"/>
        <v>9.6152903833792547E-2</v>
      </c>
      <c r="E9">
        <v>1.048863799</v>
      </c>
      <c r="F9" s="1" t="s">
        <v>8</v>
      </c>
      <c r="G9">
        <v>0</v>
      </c>
    </row>
    <row r="10" spans="1:7">
      <c r="A10">
        <v>75.502893700000001</v>
      </c>
      <c r="B10">
        <v>0</v>
      </c>
      <c r="C10">
        <v>0</v>
      </c>
      <c r="D10">
        <f t="shared" si="0"/>
        <v>9.6700300229693448E-2</v>
      </c>
      <c r="E10">
        <v>1.0488695459999999</v>
      </c>
      <c r="F10" s="1" t="s">
        <v>8</v>
      </c>
      <c r="G10">
        <v>0</v>
      </c>
    </row>
    <row r="11" spans="1:7">
      <c r="A11">
        <v>75.552895599999999</v>
      </c>
      <c r="B11">
        <v>0</v>
      </c>
      <c r="C11">
        <v>0</v>
      </c>
      <c r="D11">
        <f t="shared" si="0"/>
        <v>9.8885539831516087E-2</v>
      </c>
      <c r="E11">
        <v>1.048892489</v>
      </c>
      <c r="F11" s="1" t="s">
        <v>8</v>
      </c>
      <c r="G11">
        <v>0</v>
      </c>
    </row>
    <row r="12" spans="1:7">
      <c r="A12">
        <v>75.602897600000006</v>
      </c>
      <c r="B12">
        <v>0</v>
      </c>
      <c r="C12">
        <v>0</v>
      </c>
      <c r="D12">
        <f t="shared" si="0"/>
        <v>0.10874436023830737</v>
      </c>
      <c r="E12">
        <v>1.04899601</v>
      </c>
      <c r="F12" s="1" t="s">
        <v>8</v>
      </c>
      <c r="G12">
        <v>0</v>
      </c>
    </row>
    <row r="13" spans="1:7">
      <c r="A13">
        <v>75.652899500000004</v>
      </c>
      <c r="B13">
        <v>0</v>
      </c>
      <c r="C13">
        <v>0</v>
      </c>
      <c r="D13">
        <f t="shared" si="0"/>
        <v>0.10970631980454448</v>
      </c>
      <c r="E13">
        <v>1.049006112</v>
      </c>
      <c r="F13" s="1" t="s">
        <v>8</v>
      </c>
      <c r="G13">
        <v>0</v>
      </c>
    </row>
    <row r="14" spans="1:7">
      <c r="A14">
        <v>75.702901400000002</v>
      </c>
      <c r="B14">
        <v>0</v>
      </c>
      <c r="C14">
        <v>0</v>
      </c>
      <c r="D14">
        <f t="shared" si="0"/>
        <v>9.8210062123683536E-2</v>
      </c>
      <c r="E14">
        <v>1.0488853970000001</v>
      </c>
      <c r="F14" s="1" t="s">
        <v>8</v>
      </c>
      <c r="G14">
        <v>0</v>
      </c>
    </row>
    <row r="15" spans="1:7">
      <c r="A15">
        <v>75.7529033</v>
      </c>
      <c r="B15">
        <v>0</v>
      </c>
      <c r="C15">
        <v>0</v>
      </c>
      <c r="D15">
        <f t="shared" si="0"/>
        <v>9.7591247187826011E-2</v>
      </c>
      <c r="E15">
        <v>1.0488789000000001</v>
      </c>
      <c r="F15" s="1" t="s">
        <v>8</v>
      </c>
      <c r="G15">
        <v>0</v>
      </c>
    </row>
    <row r="16" spans="1:7">
      <c r="A16">
        <v>75.802905199999998</v>
      </c>
      <c r="B16">
        <v>0</v>
      </c>
      <c r="C16">
        <v>0</v>
      </c>
      <c r="D16">
        <f t="shared" si="0"/>
        <v>9.1017258185932787E-2</v>
      </c>
      <c r="E16">
        <v>1.048809884</v>
      </c>
      <c r="F16" s="1" t="s">
        <v>8</v>
      </c>
      <c r="G16">
        <v>0</v>
      </c>
    </row>
    <row r="17" spans="1:7">
      <c r="A17">
        <v>75.852907099999996</v>
      </c>
      <c r="B17">
        <v>0</v>
      </c>
      <c r="C17">
        <v>0</v>
      </c>
      <c r="D17">
        <f t="shared" si="0"/>
        <v>8.3573421182969926E-2</v>
      </c>
      <c r="E17">
        <v>1.0487317469999999</v>
      </c>
      <c r="F17" s="1" t="s">
        <v>8</v>
      </c>
      <c r="G17">
        <v>0</v>
      </c>
    </row>
    <row r="18" spans="1:7">
      <c r="A18">
        <v>75.902909100000002</v>
      </c>
      <c r="B18">
        <v>0</v>
      </c>
      <c r="C18">
        <v>0</v>
      </c>
      <c r="D18">
        <f t="shared" si="0"/>
        <v>7.311957742058886E-2</v>
      </c>
      <c r="E18">
        <v>1.0486220340000001</v>
      </c>
      <c r="F18" s="1" t="s">
        <v>8</v>
      </c>
      <c r="G18">
        <v>0</v>
      </c>
    </row>
    <row r="19" spans="1:7">
      <c r="A19">
        <v>75.952911</v>
      </c>
      <c r="B19">
        <v>0</v>
      </c>
      <c r="C19">
        <v>0</v>
      </c>
      <c r="D19">
        <f t="shared" si="0"/>
        <v>6.2904783727369157E-2</v>
      </c>
      <c r="E19">
        <v>1.0485148520000001</v>
      </c>
      <c r="F19" s="1" t="s">
        <v>8</v>
      </c>
      <c r="G19">
        <v>0</v>
      </c>
    </row>
    <row r="20" spans="1:7">
      <c r="A20">
        <v>76.002912899999998</v>
      </c>
      <c r="B20">
        <v>0</v>
      </c>
      <c r="C20">
        <v>0</v>
      </c>
      <c r="D20">
        <f t="shared" si="0"/>
        <v>4.8498148957784683E-2</v>
      </c>
      <c r="E20">
        <v>1.048363723</v>
      </c>
      <c r="F20" s="1" t="s">
        <v>8</v>
      </c>
      <c r="G20">
        <v>0</v>
      </c>
    </row>
    <row r="21" spans="1:7">
      <c r="A21">
        <v>76.052914799999996</v>
      </c>
      <c r="B21">
        <v>0</v>
      </c>
      <c r="C21">
        <v>0</v>
      </c>
      <c r="D21">
        <f t="shared" si="0"/>
        <v>3.9858029096598191E-2</v>
      </c>
      <c r="E21">
        <v>1.048273107</v>
      </c>
      <c r="F21" s="1" t="s">
        <v>8</v>
      </c>
      <c r="G21">
        <v>0</v>
      </c>
    </row>
    <row r="22" spans="1:7">
      <c r="A22">
        <v>76.102916699999994</v>
      </c>
      <c r="B22">
        <v>0</v>
      </c>
      <c r="C22">
        <v>0</v>
      </c>
      <c r="D22">
        <f t="shared" si="0"/>
        <v>2.157017659541088E-2</v>
      </c>
      <c r="E22">
        <v>1.048081359</v>
      </c>
      <c r="F22" s="1" t="s">
        <v>8</v>
      </c>
      <c r="G22">
        <v>0</v>
      </c>
    </row>
    <row r="23" spans="1:7">
      <c r="A23">
        <v>76.152918600000007</v>
      </c>
      <c r="B23">
        <v>0</v>
      </c>
      <c r="C23">
        <v>0</v>
      </c>
      <c r="D23">
        <f t="shared" si="0"/>
        <v>2.1218128622310568E-3</v>
      </c>
      <c r="E23">
        <v>1.0478775199999999</v>
      </c>
      <c r="F23" s="1" t="s">
        <v>8</v>
      </c>
      <c r="G23">
        <v>0</v>
      </c>
    </row>
    <row r="24" spans="1:7">
      <c r="A24">
        <v>76.202920599999999</v>
      </c>
      <c r="B24">
        <v>0</v>
      </c>
      <c r="C24">
        <v>0</v>
      </c>
      <c r="D24">
        <f t="shared" si="0"/>
        <v>-1.5563731022684397E-2</v>
      </c>
      <c r="E24">
        <v>1.0476922259999999</v>
      </c>
      <c r="F24" s="1" t="s">
        <v>8</v>
      </c>
      <c r="G24">
        <v>0</v>
      </c>
    </row>
    <row r="25" spans="1:7">
      <c r="A25">
        <v>76.252922499999997</v>
      </c>
      <c r="B25">
        <v>0</v>
      </c>
      <c r="C25">
        <v>0</v>
      </c>
      <c r="D25">
        <f t="shared" si="0"/>
        <v>-3.1849842851763184E-2</v>
      </c>
      <c r="E25">
        <v>1.0475216519999999</v>
      </c>
      <c r="F25" s="1" t="s">
        <v>8</v>
      </c>
      <c r="G25">
        <v>0</v>
      </c>
    </row>
    <row r="26" spans="1:7">
      <c r="A26">
        <v>76.302924399999995</v>
      </c>
      <c r="B26">
        <v>0</v>
      </c>
      <c r="C26">
        <v>0</v>
      </c>
      <c r="D26">
        <f t="shared" si="0"/>
        <v>-7.3962579764069628E-2</v>
      </c>
      <c r="E26">
        <v>1.0470808380000001</v>
      </c>
      <c r="F26" s="1" t="s">
        <v>8</v>
      </c>
      <c r="G26">
        <v>0</v>
      </c>
    </row>
    <row r="27" spans="1:7">
      <c r="A27">
        <v>76.352926299999993</v>
      </c>
      <c r="B27">
        <v>0</v>
      </c>
      <c r="C27">
        <v>0</v>
      </c>
      <c r="D27">
        <f t="shared" si="0"/>
        <v>-0.11673245417970377</v>
      </c>
      <c r="E27">
        <v>1.0466335250000001</v>
      </c>
      <c r="F27" s="1" t="s">
        <v>8</v>
      </c>
      <c r="G27">
        <v>0</v>
      </c>
    </row>
    <row r="28" spans="1:7">
      <c r="A28">
        <v>76.402928200000005</v>
      </c>
      <c r="B28">
        <v>0</v>
      </c>
      <c r="C28">
        <v>0</v>
      </c>
      <c r="D28">
        <f t="shared" si="0"/>
        <v>-0.14712564524026078</v>
      </c>
      <c r="E28">
        <v>1.046315887</v>
      </c>
      <c r="F28" s="1" t="s">
        <v>8</v>
      </c>
      <c r="G28">
        <v>0</v>
      </c>
    </row>
    <row r="29" spans="1:7">
      <c r="A29">
        <v>76.452930100000003</v>
      </c>
      <c r="B29">
        <v>0</v>
      </c>
      <c r="C29">
        <v>0</v>
      </c>
      <c r="D29">
        <f t="shared" si="0"/>
        <v>-0.16194274414546039</v>
      </c>
      <c r="E29">
        <v>1.0461611040000001</v>
      </c>
      <c r="F29" s="1" t="s">
        <v>8</v>
      </c>
      <c r="G29">
        <v>0</v>
      </c>
    </row>
    <row r="30" spans="1:7">
      <c r="A30">
        <v>76.502932099999995</v>
      </c>
      <c r="B30">
        <v>0</v>
      </c>
      <c r="C30">
        <v>0</v>
      </c>
      <c r="D30">
        <f t="shared" si="0"/>
        <v>-0.17002319025910409</v>
      </c>
      <c r="E30">
        <v>1.0460767129999999</v>
      </c>
      <c r="F30" s="1" t="s">
        <v>8</v>
      </c>
      <c r="G30">
        <v>0</v>
      </c>
    </row>
    <row r="31" spans="1:7">
      <c r="A31">
        <v>76.552933999999993</v>
      </c>
      <c r="B31">
        <v>0</v>
      </c>
      <c r="C31">
        <v>0</v>
      </c>
      <c r="D31">
        <f t="shared" si="0"/>
        <v>-0.14610007975312558</v>
      </c>
      <c r="E31">
        <v>1.0463266019999999</v>
      </c>
      <c r="F31" s="1" t="s">
        <v>8</v>
      </c>
      <c r="G31">
        <v>0</v>
      </c>
    </row>
    <row r="32" spans="1:7">
      <c r="A32">
        <v>76.602935900000006</v>
      </c>
      <c r="B32">
        <v>0</v>
      </c>
      <c r="C32">
        <v>0</v>
      </c>
      <c r="D32">
        <f t="shared" si="0"/>
        <v>-0.11325701125401534</v>
      </c>
      <c r="E32">
        <v>1.0466698590000001</v>
      </c>
      <c r="F32" s="1" t="s">
        <v>8</v>
      </c>
      <c r="G32">
        <v>0</v>
      </c>
    </row>
    <row r="33" spans="1:7">
      <c r="A33">
        <v>76.652937800000004</v>
      </c>
      <c r="B33">
        <v>0</v>
      </c>
      <c r="C33">
        <v>0</v>
      </c>
      <c r="D33">
        <f t="shared" si="0"/>
        <v>-8.1074669313232664E-2</v>
      </c>
      <c r="E33">
        <v>1.0470064290000001</v>
      </c>
      <c r="F33" s="1" t="s">
        <v>8</v>
      </c>
      <c r="G33">
        <v>0</v>
      </c>
    </row>
    <row r="34" spans="1:7">
      <c r="A34">
        <v>76.702939700000002</v>
      </c>
      <c r="B34">
        <v>0</v>
      </c>
      <c r="C34">
        <v>0</v>
      </c>
      <c r="D34">
        <f t="shared" si="0"/>
        <v>-5.4322104435908285E-2</v>
      </c>
      <c r="E34">
        <v>1.0472863779999999</v>
      </c>
      <c r="F34" s="1" t="s">
        <v>8</v>
      </c>
      <c r="G34">
        <v>0</v>
      </c>
    </row>
    <row r="35" spans="1:7">
      <c r="A35">
        <v>76.7529416</v>
      </c>
      <c r="B35">
        <v>0</v>
      </c>
      <c r="C35">
        <v>0</v>
      </c>
      <c r="D35">
        <f t="shared" ref="D35:D66" si="1">(E35-1.047855286)*100/E35</f>
        <v>-3.1912295852624707E-2</v>
      </c>
      <c r="E35">
        <v>1.047520998</v>
      </c>
      <c r="F35" s="1" t="s">
        <v>8</v>
      </c>
      <c r="G35">
        <v>0</v>
      </c>
    </row>
    <row r="36" spans="1:7">
      <c r="A36">
        <v>76.802943600000006</v>
      </c>
      <c r="B36">
        <v>0</v>
      </c>
      <c r="C36">
        <v>0</v>
      </c>
      <c r="D36">
        <f t="shared" si="1"/>
        <v>-2.2563453028647498E-2</v>
      </c>
      <c r="E36">
        <v>1.0476189069999999</v>
      </c>
      <c r="F36" s="1" t="s">
        <v>8</v>
      </c>
      <c r="G36">
        <v>0</v>
      </c>
    </row>
    <row r="37" spans="1:7">
      <c r="A37">
        <v>76.852945500000004</v>
      </c>
      <c r="B37">
        <v>0</v>
      </c>
      <c r="C37">
        <v>0</v>
      </c>
      <c r="D37">
        <f t="shared" si="1"/>
        <v>-1.334436718138159E-2</v>
      </c>
      <c r="E37">
        <v>1.047715475</v>
      </c>
      <c r="F37" s="1" t="s">
        <v>8</v>
      </c>
      <c r="G37">
        <v>0</v>
      </c>
    </row>
    <row r="38" spans="1:7">
      <c r="A38">
        <v>76.902947400000002</v>
      </c>
      <c r="B38">
        <v>0</v>
      </c>
      <c r="C38">
        <v>0</v>
      </c>
      <c r="D38">
        <f t="shared" si="1"/>
        <v>-1.1924537656019273E-2</v>
      </c>
      <c r="E38">
        <v>1.0477303490000001</v>
      </c>
      <c r="F38" s="1" t="s">
        <v>8</v>
      </c>
      <c r="G38">
        <v>0</v>
      </c>
    </row>
    <row r="39" spans="1:7">
      <c r="A39">
        <v>76.9529493</v>
      </c>
      <c r="B39">
        <v>0</v>
      </c>
      <c r="C39">
        <v>0</v>
      </c>
      <c r="D39">
        <f t="shared" si="1"/>
        <v>-1.3822807456306908E-2</v>
      </c>
      <c r="E39">
        <v>1.047710463</v>
      </c>
      <c r="F39" s="1" t="s">
        <v>8</v>
      </c>
      <c r="G39">
        <v>0</v>
      </c>
    </row>
    <row r="40" spans="1:7">
      <c r="A40">
        <v>77.002951199999998</v>
      </c>
      <c r="B40">
        <v>0</v>
      </c>
      <c r="C40">
        <v>0</v>
      </c>
      <c r="D40">
        <f t="shared" si="1"/>
        <v>-1.6011644174061205E-2</v>
      </c>
      <c r="E40">
        <v>1.047687534</v>
      </c>
      <c r="F40" s="1" t="s">
        <v>8</v>
      </c>
      <c r="G40">
        <v>0</v>
      </c>
    </row>
    <row r="41" spans="1:7">
      <c r="A41">
        <v>77.052953099999996</v>
      </c>
      <c r="B41">
        <v>0</v>
      </c>
      <c r="C41">
        <v>0</v>
      </c>
      <c r="D41">
        <f t="shared" si="1"/>
        <v>-1.9482629779445846E-2</v>
      </c>
      <c r="E41">
        <v>1.047651176</v>
      </c>
      <c r="F41" s="1" t="s">
        <v>8</v>
      </c>
      <c r="G41">
        <v>0</v>
      </c>
    </row>
    <row r="42" spans="1:7">
      <c r="A42">
        <v>77.102954999999994</v>
      </c>
      <c r="B42">
        <v>1</v>
      </c>
      <c r="C42">
        <v>1</v>
      </c>
      <c r="D42">
        <f t="shared" si="1"/>
        <v>-3.3712771092908468E-2</v>
      </c>
      <c r="E42">
        <v>1.0475021440000001</v>
      </c>
      <c r="F42" s="1" t="s">
        <v>8</v>
      </c>
      <c r="G42">
        <v>159</v>
      </c>
    </row>
    <row r="43" spans="1:7">
      <c r="A43">
        <v>77.152957000000001</v>
      </c>
      <c r="B43">
        <v>1</v>
      </c>
      <c r="C43">
        <v>1</v>
      </c>
      <c r="D43">
        <f t="shared" si="1"/>
        <v>-4.7642621804346523E-2</v>
      </c>
      <c r="E43">
        <v>1.047356298</v>
      </c>
      <c r="F43" s="1" t="s">
        <v>8</v>
      </c>
      <c r="G43">
        <v>159</v>
      </c>
    </row>
    <row r="44" spans="1:7">
      <c r="A44">
        <v>77.202958899999999</v>
      </c>
      <c r="B44">
        <v>2</v>
      </c>
      <c r="C44">
        <v>2</v>
      </c>
      <c r="D44">
        <f t="shared" si="1"/>
        <v>-7.1278257894710303E-2</v>
      </c>
      <c r="E44">
        <v>1.0471089250000001</v>
      </c>
      <c r="F44" s="1" t="s">
        <v>8</v>
      </c>
      <c r="G44">
        <v>159</v>
      </c>
    </row>
    <row r="45" spans="1:7">
      <c r="A45">
        <v>77.252960799999997</v>
      </c>
      <c r="B45">
        <v>2</v>
      </c>
      <c r="C45">
        <v>2</v>
      </c>
      <c r="D45">
        <f t="shared" si="1"/>
        <v>-9.2250230245899012E-2</v>
      </c>
      <c r="E45">
        <v>1.0468895279999999</v>
      </c>
      <c r="F45" s="1" t="s">
        <v>8</v>
      </c>
      <c r="G45">
        <v>159</v>
      </c>
    </row>
    <row r="46" spans="1:7">
      <c r="A46">
        <v>77.302962699999995</v>
      </c>
      <c r="B46">
        <v>3</v>
      </c>
      <c r="C46">
        <v>3</v>
      </c>
      <c r="D46">
        <f t="shared" si="1"/>
        <v>-0.11603426621166105</v>
      </c>
      <c r="E46">
        <v>1.046640824</v>
      </c>
      <c r="F46" s="1" t="s">
        <v>8</v>
      </c>
      <c r="G46">
        <v>159</v>
      </c>
    </row>
    <row r="47" spans="1:7">
      <c r="A47">
        <v>77.352964600000007</v>
      </c>
      <c r="B47">
        <v>3</v>
      </c>
      <c r="C47">
        <v>3</v>
      </c>
      <c r="D47">
        <f t="shared" si="1"/>
        <v>-0.12206287925640158</v>
      </c>
      <c r="E47">
        <v>1.0465778029999999</v>
      </c>
      <c r="F47" s="1" t="s">
        <v>8</v>
      </c>
      <c r="G47">
        <v>159</v>
      </c>
    </row>
    <row r="48" spans="1:7">
      <c r="A48">
        <v>77.402966500000005</v>
      </c>
      <c r="B48">
        <v>3</v>
      </c>
      <c r="C48">
        <v>3</v>
      </c>
      <c r="D48">
        <f t="shared" si="1"/>
        <v>-0.1272873843252989</v>
      </c>
      <c r="E48">
        <v>1.0465231939999999</v>
      </c>
      <c r="F48" s="1" t="s">
        <v>8</v>
      </c>
      <c r="G48">
        <v>159</v>
      </c>
    </row>
    <row r="49" spans="1:7">
      <c r="A49">
        <v>77.452968499999997</v>
      </c>
      <c r="B49">
        <v>4</v>
      </c>
      <c r="C49">
        <v>4</v>
      </c>
      <c r="D49">
        <f t="shared" si="1"/>
        <v>-0.13168896674024022</v>
      </c>
      <c r="E49">
        <v>1.0464771909999999</v>
      </c>
      <c r="F49" s="1" t="s">
        <v>8</v>
      </c>
      <c r="G49">
        <v>159</v>
      </c>
    </row>
    <row r="50" spans="1:7">
      <c r="A50">
        <v>77.502970399999995</v>
      </c>
      <c r="B50">
        <v>4</v>
      </c>
      <c r="C50">
        <v>4</v>
      </c>
      <c r="D50">
        <f t="shared" si="1"/>
        <v>-0.14593516810320126</v>
      </c>
      <c r="E50">
        <v>1.0463283249999999</v>
      </c>
      <c r="F50" s="1" t="s">
        <v>8</v>
      </c>
      <c r="G50">
        <v>159</v>
      </c>
    </row>
    <row r="51" spans="1:7">
      <c r="A51">
        <v>77.552972299999993</v>
      </c>
      <c r="B51">
        <v>5</v>
      </c>
      <c r="C51">
        <v>5</v>
      </c>
      <c r="D51">
        <f t="shared" si="1"/>
        <v>-0.15880680102521608</v>
      </c>
      <c r="E51">
        <v>1.0461938589999999</v>
      </c>
      <c r="F51" s="1" t="s">
        <v>8</v>
      </c>
      <c r="G51">
        <v>159</v>
      </c>
    </row>
    <row r="52" spans="1:7">
      <c r="A52">
        <v>77.602974200000006</v>
      </c>
      <c r="B52">
        <v>5</v>
      </c>
      <c r="C52">
        <v>5</v>
      </c>
      <c r="D52">
        <f t="shared" si="1"/>
        <v>-0.18853448998359851</v>
      </c>
      <c r="E52">
        <v>1.0458834349999999</v>
      </c>
      <c r="F52" s="1" t="s">
        <v>8</v>
      </c>
      <c r="G52">
        <v>159</v>
      </c>
    </row>
    <row r="53" spans="1:7">
      <c r="A53">
        <v>77.652976100000004</v>
      </c>
      <c r="B53">
        <v>6</v>
      </c>
      <c r="C53">
        <v>6</v>
      </c>
      <c r="D53">
        <f t="shared" si="1"/>
        <v>-0.22712287885624016</v>
      </c>
      <c r="E53">
        <v>1.04548076</v>
      </c>
      <c r="F53" s="1" t="s">
        <v>8</v>
      </c>
      <c r="G53">
        <v>159</v>
      </c>
    </row>
    <row r="54" spans="1:7">
      <c r="A54">
        <v>77.702978099999996</v>
      </c>
      <c r="B54">
        <v>6</v>
      </c>
      <c r="C54">
        <v>6</v>
      </c>
      <c r="D54">
        <f t="shared" si="1"/>
        <v>-0.25396506545674663</v>
      </c>
      <c r="E54">
        <v>1.045200841</v>
      </c>
      <c r="F54" s="1" t="s">
        <v>8</v>
      </c>
      <c r="G54">
        <v>159</v>
      </c>
    </row>
    <row r="55" spans="1:7">
      <c r="A55">
        <v>77.752979999999994</v>
      </c>
      <c r="B55">
        <v>7</v>
      </c>
      <c r="C55">
        <v>7</v>
      </c>
      <c r="D55">
        <f t="shared" si="1"/>
        <v>-0.27194137715329297</v>
      </c>
      <c r="E55">
        <v>1.045013462</v>
      </c>
      <c r="F55" s="1" t="s">
        <v>8</v>
      </c>
      <c r="G55">
        <v>159</v>
      </c>
    </row>
    <row r="56" spans="1:7">
      <c r="A56">
        <v>77.802981900000006</v>
      </c>
      <c r="B56">
        <v>7</v>
      </c>
      <c r="C56">
        <v>7</v>
      </c>
      <c r="D56">
        <f t="shared" si="1"/>
        <v>-0.2766779257998821</v>
      </c>
      <c r="E56">
        <v>1.0449641009999999</v>
      </c>
      <c r="F56" s="1" t="s">
        <v>8</v>
      </c>
      <c r="G56">
        <v>159</v>
      </c>
    </row>
    <row r="57" spans="1:7">
      <c r="A57">
        <v>77.852983800000004</v>
      </c>
      <c r="B57">
        <v>7</v>
      </c>
      <c r="C57">
        <v>7</v>
      </c>
      <c r="D57">
        <f t="shared" si="1"/>
        <v>-0.27331073790276822</v>
      </c>
      <c r="E57">
        <v>1.044999191</v>
      </c>
      <c r="F57" s="1" t="s">
        <v>8</v>
      </c>
      <c r="G57">
        <v>159</v>
      </c>
    </row>
    <row r="58" spans="1:7">
      <c r="A58">
        <v>77.902985700000002</v>
      </c>
      <c r="B58">
        <v>8</v>
      </c>
      <c r="C58">
        <v>8</v>
      </c>
      <c r="D58">
        <f t="shared" si="1"/>
        <v>-0.24633188697410632</v>
      </c>
      <c r="E58">
        <v>1.045280427</v>
      </c>
      <c r="F58" s="1" t="s">
        <v>8</v>
      </c>
      <c r="G58">
        <v>159</v>
      </c>
    </row>
    <row r="59" spans="1:7">
      <c r="A59">
        <v>77.9529876</v>
      </c>
      <c r="B59">
        <v>8</v>
      </c>
      <c r="C59">
        <v>8</v>
      </c>
      <c r="D59">
        <f t="shared" si="1"/>
        <v>-0.21904941724609017</v>
      </c>
      <c r="E59">
        <v>1.0455649819999999</v>
      </c>
      <c r="F59" s="1" t="s">
        <v>8</v>
      </c>
      <c r="G59">
        <v>159</v>
      </c>
    </row>
    <row r="60" spans="1:7">
      <c r="A60">
        <v>78.002989600000006</v>
      </c>
      <c r="B60">
        <v>9</v>
      </c>
      <c r="C60">
        <v>9</v>
      </c>
      <c r="D60">
        <f t="shared" si="1"/>
        <v>-0.19632327523662502</v>
      </c>
      <c r="E60">
        <v>1.045802133</v>
      </c>
      <c r="F60" s="1" t="s">
        <v>8</v>
      </c>
      <c r="G60">
        <v>159</v>
      </c>
    </row>
    <row r="61" spans="1:7">
      <c r="A61">
        <v>78.052991500000005</v>
      </c>
      <c r="B61">
        <v>9</v>
      </c>
      <c r="C61">
        <v>9</v>
      </c>
      <c r="D61">
        <f t="shared" si="1"/>
        <v>-0.18670075407349615</v>
      </c>
      <c r="E61">
        <v>1.045902578</v>
      </c>
      <c r="F61" s="1" t="s">
        <v>8</v>
      </c>
      <c r="G61">
        <v>159</v>
      </c>
    </row>
    <row r="62" spans="1:7">
      <c r="A62">
        <v>78.102993400000003</v>
      </c>
      <c r="B62">
        <v>9</v>
      </c>
      <c r="C62">
        <v>10</v>
      </c>
      <c r="D62">
        <f t="shared" si="1"/>
        <v>-0.17687532231975628</v>
      </c>
      <c r="E62">
        <v>1.0460051610000001</v>
      </c>
      <c r="F62" s="1" t="s">
        <v>8</v>
      </c>
      <c r="G62">
        <v>159</v>
      </c>
    </row>
    <row r="63" spans="1:7">
      <c r="A63">
        <v>78.152995300000001</v>
      </c>
      <c r="B63">
        <v>9</v>
      </c>
      <c r="C63">
        <v>10</v>
      </c>
      <c r="D63">
        <f t="shared" si="1"/>
        <v>-0.19421630764160414</v>
      </c>
      <c r="E63">
        <v>1.045824125</v>
      </c>
      <c r="F63" s="1" t="s">
        <v>8</v>
      </c>
      <c r="G63">
        <v>159</v>
      </c>
    </row>
    <row r="64" spans="1:7">
      <c r="A64">
        <v>78.202997199999999</v>
      </c>
      <c r="B64">
        <v>8</v>
      </c>
      <c r="C64">
        <v>10</v>
      </c>
      <c r="D64">
        <f t="shared" si="1"/>
        <v>-0.22348859612093461</v>
      </c>
      <c r="E64">
        <v>1.045518671</v>
      </c>
      <c r="F64" s="1" t="s">
        <v>8</v>
      </c>
      <c r="G64">
        <v>159</v>
      </c>
    </row>
    <row r="65" spans="1:7">
      <c r="A65">
        <v>78.252999200000005</v>
      </c>
      <c r="B65">
        <v>9</v>
      </c>
      <c r="C65">
        <v>11</v>
      </c>
      <c r="D65">
        <f t="shared" si="1"/>
        <v>-0.25333718771354841</v>
      </c>
      <c r="E65">
        <v>1.045207387</v>
      </c>
      <c r="F65" s="1" t="s">
        <v>8</v>
      </c>
      <c r="G65">
        <v>159</v>
      </c>
    </row>
    <row r="66" spans="1:7">
      <c r="A66">
        <v>78.303001100000003</v>
      </c>
      <c r="B66">
        <v>8</v>
      </c>
      <c r="C66">
        <v>11</v>
      </c>
      <c r="D66">
        <f t="shared" si="1"/>
        <v>-0.27885707461874004</v>
      </c>
      <c r="E66">
        <v>1.044941393</v>
      </c>
      <c r="F66" s="1" t="s">
        <v>8</v>
      </c>
      <c r="G66">
        <v>159</v>
      </c>
    </row>
    <row r="67" spans="1:7">
      <c r="A67">
        <v>78.353003000000001</v>
      </c>
      <c r="B67">
        <v>9</v>
      </c>
      <c r="C67">
        <v>12</v>
      </c>
      <c r="D67">
        <f t="shared" ref="D67:D98" si="2">(E67-1.047855286)*100/E67</f>
        <v>-0.30424545501392669</v>
      </c>
      <c r="E67">
        <v>1.0446769039999999</v>
      </c>
      <c r="F67" s="1" t="s">
        <v>8</v>
      </c>
      <c r="G67">
        <v>159</v>
      </c>
    </row>
    <row r="68" spans="1:7">
      <c r="A68">
        <v>78.403004899999999</v>
      </c>
      <c r="B68">
        <v>9</v>
      </c>
      <c r="C68">
        <v>12</v>
      </c>
      <c r="D68">
        <f t="shared" si="2"/>
        <v>-0.32007903495438939</v>
      </c>
      <c r="E68">
        <v>1.0445120219999999</v>
      </c>
      <c r="F68" s="1" t="s">
        <v>8</v>
      </c>
      <c r="G68">
        <v>159</v>
      </c>
    </row>
    <row r="69" spans="1:7">
      <c r="A69">
        <v>78.453006799999997</v>
      </c>
      <c r="B69">
        <v>8</v>
      </c>
      <c r="C69">
        <v>12</v>
      </c>
      <c r="D69">
        <f t="shared" si="2"/>
        <v>-0.33348908301024122</v>
      </c>
      <c r="E69">
        <v>1.044372418</v>
      </c>
      <c r="F69" s="1" t="s">
        <v>8</v>
      </c>
      <c r="G69">
        <v>159</v>
      </c>
    </row>
    <row r="70" spans="1:7">
      <c r="A70">
        <v>78.503008699999995</v>
      </c>
      <c r="B70">
        <v>9</v>
      </c>
      <c r="C70">
        <v>13</v>
      </c>
      <c r="D70">
        <f t="shared" si="2"/>
        <v>-0.34702370203704663</v>
      </c>
      <c r="E70">
        <v>1.0442315550000001</v>
      </c>
      <c r="F70" s="1" t="s">
        <v>8</v>
      </c>
      <c r="G70">
        <v>159</v>
      </c>
    </row>
    <row r="71" spans="1:7">
      <c r="A71">
        <v>78.553010700000002</v>
      </c>
      <c r="B71">
        <v>8</v>
      </c>
      <c r="C71">
        <v>13</v>
      </c>
      <c r="D71">
        <f t="shared" si="2"/>
        <v>-0.36397260987379082</v>
      </c>
      <c r="E71">
        <v>1.0440552110000001</v>
      </c>
      <c r="F71" s="1" t="s">
        <v>8</v>
      </c>
      <c r="G71">
        <v>159</v>
      </c>
    </row>
    <row r="72" spans="1:7">
      <c r="A72">
        <v>78.6030126</v>
      </c>
      <c r="B72">
        <v>9</v>
      </c>
      <c r="C72">
        <v>14</v>
      </c>
      <c r="D72">
        <f t="shared" si="2"/>
        <v>-0.38164894114607761</v>
      </c>
      <c r="E72">
        <v>1.043871362</v>
      </c>
      <c r="F72" s="1" t="s">
        <v>8</v>
      </c>
      <c r="G72">
        <v>159</v>
      </c>
    </row>
    <row r="73" spans="1:7">
      <c r="A73">
        <v>78.653014499999998</v>
      </c>
      <c r="B73">
        <v>8</v>
      </c>
      <c r="C73">
        <v>14</v>
      </c>
      <c r="D73">
        <f t="shared" si="2"/>
        <v>-0.38470105058974374</v>
      </c>
      <c r="E73">
        <v>1.0438396240000001</v>
      </c>
      <c r="F73" s="1" t="s">
        <v>8</v>
      </c>
      <c r="G73">
        <v>159</v>
      </c>
    </row>
    <row r="74" spans="1:7">
      <c r="A74">
        <v>78.703016399999996</v>
      </c>
      <c r="B74">
        <v>9</v>
      </c>
      <c r="C74">
        <v>15</v>
      </c>
      <c r="D74">
        <f t="shared" si="2"/>
        <v>-0.37845720519771464</v>
      </c>
      <c r="E74">
        <v>1.043904554</v>
      </c>
      <c r="F74" s="1" t="s">
        <v>8</v>
      </c>
      <c r="G74">
        <v>159</v>
      </c>
    </row>
    <row r="75" spans="1:7">
      <c r="A75">
        <v>78.753018299999994</v>
      </c>
      <c r="B75">
        <v>8</v>
      </c>
      <c r="C75">
        <v>15</v>
      </c>
      <c r="D75">
        <f t="shared" si="2"/>
        <v>-0.37100061176719357</v>
      </c>
      <c r="E75">
        <v>1.0439821060000001</v>
      </c>
      <c r="F75" s="1" t="s">
        <v>8</v>
      </c>
      <c r="G75">
        <v>159</v>
      </c>
    </row>
    <row r="76" spans="1:7">
      <c r="A76">
        <v>78.803020200000006</v>
      </c>
      <c r="B76">
        <v>8</v>
      </c>
      <c r="C76">
        <v>15</v>
      </c>
      <c r="D76">
        <f t="shared" si="2"/>
        <v>-0.36116850946248702</v>
      </c>
      <c r="E76">
        <v>1.0440843820000001</v>
      </c>
      <c r="F76" s="1" t="s">
        <v>8</v>
      </c>
      <c r="G76">
        <v>159</v>
      </c>
    </row>
    <row r="77" spans="1:7">
      <c r="A77">
        <v>78.853022199999998</v>
      </c>
      <c r="B77">
        <v>9</v>
      </c>
      <c r="C77">
        <v>16</v>
      </c>
      <c r="D77">
        <f t="shared" si="2"/>
        <v>-0.36071990254156999</v>
      </c>
      <c r="E77">
        <v>1.0440890490000001</v>
      </c>
      <c r="F77" s="1" t="s">
        <v>8</v>
      </c>
      <c r="G77">
        <v>159</v>
      </c>
    </row>
    <row r="78" spans="1:7">
      <c r="A78">
        <v>78.903024099999996</v>
      </c>
      <c r="B78">
        <v>8</v>
      </c>
      <c r="C78">
        <v>16</v>
      </c>
      <c r="D78">
        <f t="shared" si="2"/>
        <v>-0.37318405437294649</v>
      </c>
      <c r="E78">
        <v>1.043959396</v>
      </c>
      <c r="F78" s="1" t="s">
        <v>8</v>
      </c>
      <c r="G78">
        <v>159</v>
      </c>
    </row>
    <row r="79" spans="1:7">
      <c r="A79">
        <v>78.953025999999994</v>
      </c>
      <c r="B79">
        <v>9</v>
      </c>
      <c r="C79">
        <v>17</v>
      </c>
      <c r="D79">
        <f t="shared" si="2"/>
        <v>-0.39569674165769181</v>
      </c>
      <c r="E79">
        <v>1.0437252990000001</v>
      </c>
      <c r="F79" s="1" t="s">
        <v>8</v>
      </c>
      <c r="G79">
        <v>159</v>
      </c>
    </row>
    <row r="80" spans="1:7">
      <c r="A80">
        <v>79.003027900000006</v>
      </c>
      <c r="B80">
        <v>8</v>
      </c>
      <c r="C80">
        <v>17</v>
      </c>
      <c r="D80">
        <f t="shared" si="2"/>
        <v>-0.41911970087284228</v>
      </c>
      <c r="E80">
        <v>1.0434818480000001</v>
      </c>
      <c r="F80" s="1" t="s">
        <v>8</v>
      </c>
      <c r="G80">
        <v>159</v>
      </c>
    </row>
    <row r="81" spans="1:7">
      <c r="A81">
        <v>79.053029800000004</v>
      </c>
      <c r="B81">
        <v>8</v>
      </c>
      <c r="C81">
        <v>17</v>
      </c>
      <c r="D81">
        <f t="shared" si="2"/>
        <v>-0.44700190563255526</v>
      </c>
      <c r="E81">
        <v>1.043192197</v>
      </c>
      <c r="F81" s="1" t="s">
        <v>8</v>
      </c>
      <c r="G81">
        <v>159</v>
      </c>
    </row>
    <row r="82" spans="1:7">
      <c r="A82">
        <v>79.103031700000003</v>
      </c>
      <c r="B82">
        <v>8</v>
      </c>
      <c r="C82">
        <v>18</v>
      </c>
      <c r="D82">
        <f t="shared" si="2"/>
        <v>-0.45589287717175808</v>
      </c>
      <c r="E82">
        <v>1.0430998680000001</v>
      </c>
      <c r="F82" s="1" t="s">
        <v>8</v>
      </c>
      <c r="G82">
        <v>159</v>
      </c>
    </row>
    <row r="83" spans="1:7">
      <c r="A83">
        <v>79.153033699999995</v>
      </c>
      <c r="B83">
        <v>8</v>
      </c>
      <c r="C83">
        <v>18</v>
      </c>
      <c r="D83">
        <f t="shared" si="2"/>
        <v>-0.45956358591593993</v>
      </c>
      <c r="E83">
        <v>1.043061754</v>
      </c>
      <c r="F83" s="1" t="s">
        <v>8</v>
      </c>
      <c r="G83">
        <v>159</v>
      </c>
    </row>
    <row r="84" spans="1:7">
      <c r="A84">
        <v>79.203035600000007</v>
      </c>
      <c r="B84">
        <v>9</v>
      </c>
      <c r="C84">
        <v>19</v>
      </c>
      <c r="D84">
        <f t="shared" si="2"/>
        <v>-0.45573763350427637</v>
      </c>
      <c r="E84">
        <v>1.04310148</v>
      </c>
      <c r="F84" s="1" t="s">
        <v>8</v>
      </c>
      <c r="G84">
        <v>159</v>
      </c>
    </row>
    <row r="85" spans="1:7">
      <c r="A85">
        <v>79.253037500000005</v>
      </c>
      <c r="B85">
        <v>8</v>
      </c>
      <c r="C85">
        <v>19</v>
      </c>
      <c r="D85">
        <f t="shared" si="2"/>
        <v>-0.44555981935762157</v>
      </c>
      <c r="E85">
        <v>1.043207174</v>
      </c>
      <c r="F85" s="1" t="s">
        <v>8</v>
      </c>
      <c r="G85">
        <v>159</v>
      </c>
    </row>
    <row r="86" spans="1:7">
      <c r="A86">
        <v>79.303039400000003</v>
      </c>
      <c r="B86">
        <v>8</v>
      </c>
      <c r="C86">
        <v>19</v>
      </c>
      <c r="D86">
        <f t="shared" si="2"/>
        <v>-0.42725334311186652</v>
      </c>
      <c r="E86">
        <v>1.043397336</v>
      </c>
      <c r="F86" s="1" t="s">
        <v>8</v>
      </c>
      <c r="G86">
        <v>159</v>
      </c>
    </row>
    <row r="87" spans="1:7">
      <c r="A87">
        <v>79.353041300000001</v>
      </c>
      <c r="B87">
        <v>8</v>
      </c>
      <c r="C87">
        <v>20</v>
      </c>
      <c r="D87">
        <f t="shared" si="2"/>
        <v>-0.42571355523812793</v>
      </c>
      <c r="E87">
        <v>1.043413334</v>
      </c>
      <c r="F87" s="1" t="s">
        <v>8</v>
      </c>
      <c r="G87">
        <v>159</v>
      </c>
    </row>
    <row r="88" spans="1:7">
      <c r="A88">
        <v>79.403043199999999</v>
      </c>
      <c r="B88">
        <v>8</v>
      </c>
      <c r="C88">
        <v>20</v>
      </c>
      <c r="D88">
        <f t="shared" si="2"/>
        <v>-0.43190668075136468</v>
      </c>
      <c r="E88">
        <v>1.0433489920000001</v>
      </c>
      <c r="F88" s="1" t="s">
        <v>8</v>
      </c>
      <c r="G88">
        <v>159</v>
      </c>
    </row>
    <row r="89" spans="1:7">
      <c r="A89">
        <v>79.453045200000005</v>
      </c>
      <c r="B89">
        <v>9</v>
      </c>
      <c r="C89">
        <v>21</v>
      </c>
      <c r="D89">
        <f t="shared" si="2"/>
        <v>-0.44106696111671179</v>
      </c>
      <c r="E89">
        <v>1.043253838</v>
      </c>
      <c r="F89" s="1" t="s">
        <v>8</v>
      </c>
      <c r="G89">
        <v>159</v>
      </c>
    </row>
    <row r="90" spans="1:7">
      <c r="A90">
        <v>79.503047100000003</v>
      </c>
      <c r="B90">
        <v>8</v>
      </c>
      <c r="C90">
        <v>21</v>
      </c>
      <c r="D90">
        <f t="shared" si="2"/>
        <v>-0.45705067107072578</v>
      </c>
      <c r="E90">
        <v>1.0430878459999999</v>
      </c>
      <c r="F90" s="1" t="s">
        <v>8</v>
      </c>
      <c r="G90">
        <v>159</v>
      </c>
    </row>
    <row r="91" spans="1:7">
      <c r="A91">
        <v>79.553049000000001</v>
      </c>
      <c r="B91">
        <v>9</v>
      </c>
      <c r="C91">
        <v>22</v>
      </c>
      <c r="D91">
        <f t="shared" si="2"/>
        <v>-0.47918332097813998</v>
      </c>
      <c r="E91">
        <v>1.0428580839999999</v>
      </c>
      <c r="F91" s="1" t="s">
        <v>8</v>
      </c>
      <c r="G91">
        <v>159</v>
      </c>
    </row>
    <row r="92" spans="1:7">
      <c r="A92">
        <v>79.6030509</v>
      </c>
      <c r="B92">
        <v>8</v>
      </c>
      <c r="C92">
        <v>22</v>
      </c>
      <c r="D92">
        <f t="shared" si="2"/>
        <v>-0.49542281598975463</v>
      </c>
      <c r="E92">
        <v>1.042689564</v>
      </c>
      <c r="F92" s="1" t="s">
        <v>8</v>
      </c>
      <c r="G92">
        <v>159</v>
      </c>
    </row>
    <row r="93" spans="1:7">
      <c r="A93">
        <v>79.653052799999998</v>
      </c>
      <c r="B93">
        <v>8</v>
      </c>
      <c r="C93">
        <v>22</v>
      </c>
      <c r="D93">
        <f t="shared" si="2"/>
        <v>-0.51161067799961091</v>
      </c>
      <c r="E93">
        <v>1.0425216340000001</v>
      </c>
      <c r="F93" s="1" t="s">
        <v>8</v>
      </c>
      <c r="G93">
        <v>159</v>
      </c>
    </row>
    <row r="94" spans="1:7">
      <c r="A94">
        <v>79.703054699999996</v>
      </c>
      <c r="B94">
        <v>8</v>
      </c>
      <c r="C94">
        <v>23</v>
      </c>
      <c r="D94">
        <f t="shared" si="2"/>
        <v>-0.52318839483858182</v>
      </c>
      <c r="E94">
        <v>1.042401562</v>
      </c>
      <c r="F94" s="1" t="s">
        <v>8</v>
      </c>
      <c r="G94">
        <v>159</v>
      </c>
    </row>
    <row r="95" spans="1:7">
      <c r="A95">
        <v>79.753056700000002</v>
      </c>
      <c r="B95">
        <v>8</v>
      </c>
      <c r="C95">
        <v>23</v>
      </c>
      <c r="D95">
        <f t="shared" si="2"/>
        <v>-0.53142985729569236</v>
      </c>
      <c r="E95">
        <v>1.042316107</v>
      </c>
      <c r="F95" s="1" t="s">
        <v>8</v>
      </c>
      <c r="G95">
        <v>159</v>
      </c>
    </row>
    <row r="96" spans="1:7">
      <c r="A96">
        <v>79.8030586</v>
      </c>
      <c r="B96">
        <v>9</v>
      </c>
      <c r="C96">
        <v>24</v>
      </c>
      <c r="D96">
        <f t="shared" si="2"/>
        <v>-0.53482752121979793</v>
      </c>
      <c r="E96">
        <v>1.0422808809999999</v>
      </c>
      <c r="F96" s="1" t="s">
        <v>8</v>
      </c>
      <c r="G96">
        <v>159</v>
      </c>
    </row>
    <row r="97" spans="1:7">
      <c r="A97">
        <v>79.853060499999998</v>
      </c>
      <c r="B97">
        <v>8</v>
      </c>
      <c r="C97">
        <v>24</v>
      </c>
      <c r="D97">
        <f t="shared" si="2"/>
        <v>-0.5338315206567793</v>
      </c>
      <c r="E97">
        <v>1.0422912070000001</v>
      </c>
      <c r="F97" s="1" t="s">
        <v>8</v>
      </c>
      <c r="G97">
        <v>159</v>
      </c>
    </row>
    <row r="98" spans="1:7">
      <c r="A98">
        <v>79.903062399999996</v>
      </c>
      <c r="B98">
        <v>8</v>
      </c>
      <c r="C98">
        <v>24</v>
      </c>
      <c r="D98">
        <f t="shared" si="2"/>
        <v>-0.52831326733501938</v>
      </c>
      <c r="E98">
        <v>1.042348421</v>
      </c>
      <c r="F98" s="1" t="s">
        <v>8</v>
      </c>
      <c r="G98">
        <v>159</v>
      </c>
    </row>
    <row r="99" spans="1:7">
      <c r="A99">
        <v>79.953064299999994</v>
      </c>
      <c r="B99">
        <v>8</v>
      </c>
      <c r="C99">
        <v>25</v>
      </c>
      <c r="D99">
        <f t="shared" ref="D99:D142" si="3">(E99-1.047855286)*100/E99</f>
        <v>-0.52954506595793627</v>
      </c>
      <c r="E99">
        <v>1.042335649</v>
      </c>
      <c r="F99" s="1" t="s">
        <v>8</v>
      </c>
      <c r="G99">
        <v>159</v>
      </c>
    </row>
    <row r="100" spans="1:7">
      <c r="A100">
        <v>80.003066200000006</v>
      </c>
      <c r="B100">
        <v>8</v>
      </c>
      <c r="C100">
        <v>25</v>
      </c>
      <c r="D100">
        <f t="shared" si="3"/>
        <v>-0.53012259045751176</v>
      </c>
      <c r="E100">
        <v>1.0423296609999999</v>
      </c>
      <c r="F100" s="1" t="s">
        <v>8</v>
      </c>
      <c r="G100">
        <v>159</v>
      </c>
    </row>
    <row r="101" spans="1:7">
      <c r="A101">
        <v>80.053068199999998</v>
      </c>
      <c r="B101">
        <v>9</v>
      </c>
      <c r="C101">
        <v>26</v>
      </c>
      <c r="D101">
        <f t="shared" si="3"/>
        <v>-0.52905174492438178</v>
      </c>
      <c r="E101">
        <v>1.042340764</v>
      </c>
      <c r="F101" s="1" t="s">
        <v>8</v>
      </c>
      <c r="G101">
        <v>159</v>
      </c>
    </row>
    <row r="102" spans="1:7">
      <c r="A102">
        <v>80.103070099999997</v>
      </c>
      <c r="B102">
        <v>8</v>
      </c>
      <c r="C102">
        <v>26</v>
      </c>
      <c r="D102">
        <f t="shared" si="3"/>
        <v>-0.5282553044886048</v>
      </c>
      <c r="E102">
        <v>1.042349022</v>
      </c>
      <c r="F102" s="1" t="s">
        <v>8</v>
      </c>
      <c r="G102">
        <v>159</v>
      </c>
    </row>
    <row r="103" spans="1:7">
      <c r="A103">
        <v>80.153071999999995</v>
      </c>
      <c r="B103">
        <v>9</v>
      </c>
      <c r="C103">
        <v>27</v>
      </c>
      <c r="D103">
        <f t="shared" si="3"/>
        <v>-0.523301415879175</v>
      </c>
      <c r="E103">
        <v>1.0424003900000001</v>
      </c>
      <c r="F103" s="1" t="s">
        <v>8</v>
      </c>
      <c r="G103">
        <v>159</v>
      </c>
    </row>
    <row r="104" spans="1:7">
      <c r="A104">
        <v>80.203073900000007</v>
      </c>
      <c r="B104">
        <v>8</v>
      </c>
      <c r="C104">
        <v>27</v>
      </c>
      <c r="D104">
        <f t="shared" si="3"/>
        <v>-0.51423440663190878</v>
      </c>
      <c r="E104">
        <v>1.042494421</v>
      </c>
      <c r="F104" s="1" t="s">
        <v>8</v>
      </c>
      <c r="G104">
        <v>159</v>
      </c>
    </row>
    <row r="105" spans="1:7">
      <c r="A105">
        <v>80.253075800000005</v>
      </c>
      <c r="B105">
        <v>8</v>
      </c>
      <c r="C105">
        <v>27</v>
      </c>
      <c r="D105">
        <f t="shared" si="3"/>
        <v>-0.49996401019350717</v>
      </c>
      <c r="E105">
        <v>1.0426424489999999</v>
      </c>
      <c r="F105" s="1" t="s">
        <v>8</v>
      </c>
      <c r="G105">
        <v>159</v>
      </c>
    </row>
    <row r="106" spans="1:7">
      <c r="A106">
        <v>80.303077700000003</v>
      </c>
      <c r="B106">
        <v>9</v>
      </c>
      <c r="C106">
        <v>28</v>
      </c>
      <c r="D106">
        <f t="shared" si="3"/>
        <v>-0.49413701403277849</v>
      </c>
      <c r="E106">
        <v>1.0427029050000001</v>
      </c>
      <c r="F106" s="1" t="s">
        <v>8</v>
      </c>
      <c r="G106">
        <v>159</v>
      </c>
    </row>
    <row r="107" spans="1:7">
      <c r="A107">
        <v>80.353079699999995</v>
      </c>
      <c r="B107">
        <v>8</v>
      </c>
      <c r="C107">
        <v>28</v>
      </c>
      <c r="D107">
        <f t="shared" si="3"/>
        <v>-0.48471603197982466</v>
      </c>
      <c r="E107">
        <v>1.042800664</v>
      </c>
      <c r="F107" s="1" t="s">
        <v>8</v>
      </c>
      <c r="G107">
        <v>159</v>
      </c>
    </row>
    <row r="108" spans="1:7">
      <c r="A108">
        <v>80.403081599999993</v>
      </c>
      <c r="B108">
        <v>9</v>
      </c>
      <c r="C108">
        <v>29</v>
      </c>
      <c r="D108">
        <f t="shared" si="3"/>
        <v>-0.47552283581944388</v>
      </c>
      <c r="E108">
        <v>1.042896077</v>
      </c>
      <c r="F108" s="1" t="s">
        <v>8</v>
      </c>
      <c r="G108">
        <v>159</v>
      </c>
    </row>
    <row r="109" spans="1:7">
      <c r="A109">
        <v>80.453083500000005</v>
      </c>
      <c r="B109">
        <v>8</v>
      </c>
      <c r="C109">
        <v>29</v>
      </c>
      <c r="D109">
        <f t="shared" si="3"/>
        <v>-0.4648295383912211</v>
      </c>
      <c r="E109">
        <v>1.0430070810000001</v>
      </c>
      <c r="F109" s="1" t="s">
        <v>8</v>
      </c>
      <c r="G109">
        <v>159</v>
      </c>
    </row>
    <row r="110" spans="1:7">
      <c r="A110">
        <v>80.503085400000003</v>
      </c>
      <c r="B110">
        <v>8</v>
      </c>
      <c r="C110">
        <v>29</v>
      </c>
      <c r="D110">
        <f t="shared" si="3"/>
        <v>-0.46206487581064065</v>
      </c>
      <c r="E110">
        <v>1.043035784</v>
      </c>
      <c r="F110" s="1" t="s">
        <v>8</v>
      </c>
      <c r="G110">
        <v>159</v>
      </c>
    </row>
    <row r="111" spans="1:7">
      <c r="A111">
        <v>80.553087300000001</v>
      </c>
      <c r="B111">
        <v>8</v>
      </c>
      <c r="C111">
        <v>30</v>
      </c>
      <c r="D111">
        <f t="shared" si="3"/>
        <v>-0.45644586440707779</v>
      </c>
      <c r="E111">
        <v>1.043094126</v>
      </c>
      <c r="F111" s="1" t="s">
        <v>8</v>
      </c>
      <c r="G111">
        <v>159</v>
      </c>
    </row>
    <row r="112" spans="1:7">
      <c r="A112">
        <v>80.603089199999999</v>
      </c>
      <c r="B112">
        <v>8</v>
      </c>
      <c r="C112">
        <v>30</v>
      </c>
      <c r="D112">
        <f t="shared" si="3"/>
        <v>-0.45876911292981937</v>
      </c>
      <c r="E112">
        <v>1.043070003</v>
      </c>
      <c r="F112" s="1" t="s">
        <v>8</v>
      </c>
      <c r="G112">
        <v>159</v>
      </c>
    </row>
    <row r="113" spans="1:7">
      <c r="A113">
        <v>80.653091200000006</v>
      </c>
      <c r="B113">
        <v>9</v>
      </c>
      <c r="C113">
        <v>31</v>
      </c>
      <c r="D113">
        <f t="shared" si="3"/>
        <v>-0.45964622184437032</v>
      </c>
      <c r="E113">
        <v>1.0430608960000001</v>
      </c>
      <c r="F113" s="1" t="s">
        <v>8</v>
      </c>
      <c r="G113">
        <v>159</v>
      </c>
    </row>
    <row r="114" spans="1:7">
      <c r="A114">
        <v>80.703093100000004</v>
      </c>
      <c r="B114">
        <v>8</v>
      </c>
      <c r="C114">
        <v>31</v>
      </c>
      <c r="D114">
        <f t="shared" si="3"/>
        <v>-0.46196432097603141</v>
      </c>
      <c r="E114">
        <v>1.043036828</v>
      </c>
      <c r="F114" s="1" t="s">
        <v>8</v>
      </c>
      <c r="G114">
        <v>159</v>
      </c>
    </row>
    <row r="115" spans="1:7">
      <c r="A115">
        <v>80.753095000000002</v>
      </c>
      <c r="B115">
        <v>9</v>
      </c>
      <c r="C115">
        <v>32</v>
      </c>
      <c r="D115">
        <f t="shared" si="3"/>
        <v>-0.46564472053789197</v>
      </c>
      <c r="E115">
        <v>1.0429986179999999</v>
      </c>
      <c r="F115" s="1" t="s">
        <v>8</v>
      </c>
      <c r="G115">
        <v>159</v>
      </c>
    </row>
    <row r="116" spans="1:7">
      <c r="A116">
        <v>80.8030969</v>
      </c>
      <c r="B116">
        <v>8</v>
      </c>
      <c r="C116">
        <v>32</v>
      </c>
      <c r="D116">
        <f t="shared" si="3"/>
        <v>-0.46375921651829954</v>
      </c>
      <c r="E116">
        <v>1.043018193</v>
      </c>
      <c r="F116" s="1" t="s">
        <v>8</v>
      </c>
      <c r="G116">
        <v>159</v>
      </c>
    </row>
    <row r="117" spans="1:7">
      <c r="A117">
        <v>80.853098799999998</v>
      </c>
      <c r="B117">
        <v>8</v>
      </c>
      <c r="C117">
        <v>32</v>
      </c>
      <c r="D117">
        <f t="shared" si="3"/>
        <v>-0.46931585301149042</v>
      </c>
      <c r="E117">
        <v>1.0429605070000001</v>
      </c>
      <c r="F117" s="1" t="s">
        <v>8</v>
      </c>
      <c r="G117">
        <v>159</v>
      </c>
    </row>
    <row r="118" spans="1:7">
      <c r="A118">
        <v>80.903100800000004</v>
      </c>
      <c r="B118">
        <v>9</v>
      </c>
      <c r="C118">
        <v>33</v>
      </c>
      <c r="D118">
        <f t="shared" si="3"/>
        <v>-0.48501956823805925</v>
      </c>
      <c r="E118">
        <v>1.0427975140000001</v>
      </c>
      <c r="F118" s="1" t="s">
        <v>8</v>
      </c>
      <c r="G118">
        <v>159</v>
      </c>
    </row>
    <row r="119" spans="1:7">
      <c r="A119">
        <v>80.953102700000002</v>
      </c>
      <c r="B119">
        <v>8</v>
      </c>
      <c r="C119">
        <v>33</v>
      </c>
      <c r="D119">
        <f t="shared" si="3"/>
        <v>-0.50673487691249985</v>
      </c>
      <c r="E119">
        <v>1.042572209</v>
      </c>
      <c r="F119" s="1" t="s">
        <v>8</v>
      </c>
      <c r="G119">
        <v>159</v>
      </c>
    </row>
    <row r="120" spans="1:7">
      <c r="A120">
        <v>81.0031046</v>
      </c>
      <c r="B120">
        <v>8</v>
      </c>
      <c r="C120">
        <v>33</v>
      </c>
      <c r="D120">
        <f t="shared" si="3"/>
        <v>-0.5221227114987067</v>
      </c>
      <c r="E120">
        <v>1.042412613</v>
      </c>
      <c r="F120" s="1" t="s">
        <v>8</v>
      </c>
      <c r="G120">
        <v>159</v>
      </c>
    </row>
    <row r="121" spans="1:7">
      <c r="A121">
        <v>81.053106499999998</v>
      </c>
      <c r="B121">
        <v>8</v>
      </c>
      <c r="C121">
        <v>34</v>
      </c>
      <c r="D121">
        <f t="shared" si="3"/>
        <v>-0.53991055659284448</v>
      </c>
      <c r="E121">
        <v>1.042228186</v>
      </c>
      <c r="F121" s="1" t="s">
        <v>8</v>
      </c>
      <c r="G121">
        <v>159</v>
      </c>
    </row>
    <row r="122" spans="1:7">
      <c r="A122">
        <v>81.103108399999996</v>
      </c>
      <c r="B122">
        <v>8</v>
      </c>
      <c r="C122">
        <v>34</v>
      </c>
      <c r="D122">
        <f t="shared" si="3"/>
        <v>-0.54498503723823433</v>
      </c>
      <c r="E122">
        <v>1.0421755850000001</v>
      </c>
      <c r="F122" s="1" t="s">
        <v>8</v>
      </c>
      <c r="G122">
        <v>159</v>
      </c>
    </row>
    <row r="123" spans="1:7">
      <c r="A123">
        <v>81.153110299999994</v>
      </c>
      <c r="B123">
        <v>8</v>
      </c>
      <c r="C123">
        <v>35</v>
      </c>
      <c r="D123">
        <f t="shared" si="3"/>
        <v>-0.54499835093506388</v>
      </c>
      <c r="E123">
        <v>1.042175447</v>
      </c>
      <c r="F123" s="1" t="s">
        <v>8</v>
      </c>
      <c r="G123">
        <v>159</v>
      </c>
    </row>
    <row r="124" spans="1:7">
      <c r="A124">
        <v>81.203112300000001</v>
      </c>
      <c r="B124">
        <v>8</v>
      </c>
      <c r="C124">
        <v>35</v>
      </c>
      <c r="D124">
        <f t="shared" si="3"/>
        <v>-0.52691147247562442</v>
      </c>
      <c r="E124">
        <v>1.0423629560000001</v>
      </c>
      <c r="F124" s="1" t="s">
        <v>8</v>
      </c>
      <c r="G124">
        <v>159</v>
      </c>
    </row>
    <row r="125" spans="1:7">
      <c r="A125">
        <v>81.253114199999999</v>
      </c>
      <c r="B125">
        <v>9</v>
      </c>
      <c r="C125">
        <v>36</v>
      </c>
      <c r="D125">
        <f t="shared" si="3"/>
        <v>-0.50844778857932593</v>
      </c>
      <c r="E125">
        <v>1.0425544410000001</v>
      </c>
      <c r="F125" s="1" t="s">
        <v>8</v>
      </c>
      <c r="G125">
        <v>159</v>
      </c>
    </row>
    <row r="126" spans="1:7">
      <c r="A126">
        <v>81.303116099999997</v>
      </c>
      <c r="B126">
        <v>8</v>
      </c>
      <c r="C126">
        <v>36</v>
      </c>
      <c r="D126">
        <f t="shared" si="3"/>
        <v>-0.49135136722391426</v>
      </c>
      <c r="E126">
        <v>1.042731809</v>
      </c>
      <c r="F126" s="1" t="s">
        <v>8</v>
      </c>
      <c r="G126">
        <v>159</v>
      </c>
    </row>
    <row r="127" spans="1:7">
      <c r="A127">
        <v>81.353117999999995</v>
      </c>
      <c r="B127">
        <v>8</v>
      </c>
      <c r="C127">
        <v>36</v>
      </c>
      <c r="D127">
        <f t="shared" si="3"/>
        <v>-0.46932529343979451</v>
      </c>
      <c r="E127">
        <v>1.042960409</v>
      </c>
      <c r="F127" s="1" t="s">
        <v>8</v>
      </c>
      <c r="G127">
        <v>159</v>
      </c>
    </row>
    <row r="128" spans="1:7">
      <c r="A128">
        <v>81.403119899999993</v>
      </c>
      <c r="B128">
        <v>8</v>
      </c>
      <c r="C128">
        <v>37</v>
      </c>
      <c r="D128">
        <f t="shared" si="3"/>
        <v>-0.44959972965664569</v>
      </c>
      <c r="E128">
        <v>1.0431652179999999</v>
      </c>
      <c r="F128" s="1" t="s">
        <v>8</v>
      </c>
      <c r="G128">
        <v>159</v>
      </c>
    </row>
    <row r="129" spans="1:7">
      <c r="A129">
        <v>81.453121899999999</v>
      </c>
      <c r="B129">
        <v>8</v>
      </c>
      <c r="C129">
        <v>37</v>
      </c>
      <c r="D129">
        <f t="shared" si="3"/>
        <v>-0.45059714336182938</v>
      </c>
      <c r="E129">
        <v>1.04315486</v>
      </c>
      <c r="F129" s="1" t="s">
        <v>8</v>
      </c>
      <c r="G129">
        <v>159</v>
      </c>
    </row>
    <row r="130" spans="1:7">
      <c r="A130">
        <v>81.503123799999997</v>
      </c>
      <c r="B130">
        <v>9</v>
      </c>
      <c r="C130">
        <v>38</v>
      </c>
      <c r="D130">
        <f t="shared" si="3"/>
        <v>-0.45411867866479788</v>
      </c>
      <c r="E130">
        <v>1.0431182910000001</v>
      </c>
      <c r="F130" s="1" t="s">
        <v>8</v>
      </c>
      <c r="G130">
        <v>159</v>
      </c>
    </row>
    <row r="131" spans="1:7">
      <c r="A131">
        <v>81.553125699999995</v>
      </c>
      <c r="B131">
        <v>8</v>
      </c>
      <c r="C131">
        <v>38</v>
      </c>
      <c r="D131">
        <f t="shared" si="3"/>
        <v>-0.45308864569019019</v>
      </c>
      <c r="E131">
        <v>1.043128987</v>
      </c>
      <c r="F131" s="1" t="s">
        <v>8</v>
      </c>
      <c r="G131">
        <v>159</v>
      </c>
    </row>
    <row r="132" spans="1:7">
      <c r="A132">
        <v>81.603127599999993</v>
      </c>
      <c r="B132">
        <v>8</v>
      </c>
      <c r="C132">
        <v>38</v>
      </c>
      <c r="D132">
        <f t="shared" si="3"/>
        <v>-0.45889306491290122</v>
      </c>
      <c r="E132">
        <v>1.0430687160000001</v>
      </c>
      <c r="F132" s="1" t="s">
        <v>8</v>
      </c>
      <c r="G132">
        <v>159</v>
      </c>
    </row>
    <row r="133" spans="1:7">
      <c r="A133">
        <v>81.653129500000006</v>
      </c>
      <c r="B133">
        <v>8</v>
      </c>
      <c r="C133">
        <v>39</v>
      </c>
      <c r="D133">
        <f t="shared" si="3"/>
        <v>-0.45313496590420593</v>
      </c>
      <c r="E133">
        <v>1.043128506</v>
      </c>
      <c r="F133" s="1" t="s">
        <v>8</v>
      </c>
      <c r="G133">
        <v>159</v>
      </c>
    </row>
    <row r="134" spans="1:7">
      <c r="A134">
        <v>81.703131400000004</v>
      </c>
      <c r="B134">
        <v>8</v>
      </c>
      <c r="C134">
        <v>39</v>
      </c>
      <c r="D134">
        <f t="shared" si="3"/>
        <v>-0.43969301471287559</v>
      </c>
      <c r="E134">
        <v>1.043268109</v>
      </c>
      <c r="F134" s="1" t="s">
        <v>8</v>
      </c>
      <c r="G134">
        <v>159</v>
      </c>
    </row>
    <row r="135" spans="1:7">
      <c r="A135">
        <v>81.753133300000002</v>
      </c>
      <c r="B135">
        <v>8</v>
      </c>
      <c r="C135">
        <v>40</v>
      </c>
      <c r="D135">
        <f t="shared" si="3"/>
        <v>-0.42768021478038293</v>
      </c>
      <c r="E135">
        <v>1.043392901</v>
      </c>
      <c r="F135" s="1" t="s">
        <v>8</v>
      </c>
      <c r="G135">
        <v>159</v>
      </c>
    </row>
    <row r="136" spans="1:7">
      <c r="A136">
        <v>81.803135299999994</v>
      </c>
      <c r="B136">
        <v>8</v>
      </c>
      <c r="C136">
        <v>40</v>
      </c>
      <c r="D136">
        <f t="shared" si="3"/>
        <v>-0.41408861251141332</v>
      </c>
      <c r="E136">
        <v>1.0435341300000001</v>
      </c>
      <c r="F136" s="1" t="s">
        <v>8</v>
      </c>
      <c r="G136">
        <v>159</v>
      </c>
    </row>
    <row r="137" spans="1:7">
      <c r="A137">
        <v>81.853137200000006</v>
      </c>
      <c r="B137">
        <v>9</v>
      </c>
      <c r="C137">
        <v>41</v>
      </c>
      <c r="D137">
        <f t="shared" si="3"/>
        <v>-0.40732069728231346</v>
      </c>
      <c r="E137">
        <v>1.0436044689999999</v>
      </c>
      <c r="F137" s="1" t="s">
        <v>8</v>
      </c>
      <c r="G137">
        <v>159</v>
      </c>
    </row>
    <row r="138" spans="1:7">
      <c r="A138">
        <v>81.903139100000004</v>
      </c>
      <c r="B138">
        <v>8</v>
      </c>
      <c r="C138">
        <v>41</v>
      </c>
      <c r="D138">
        <f t="shared" si="3"/>
        <v>-0.409717204110714</v>
      </c>
      <c r="E138">
        <v>1.043579561</v>
      </c>
      <c r="F138" s="1" t="s">
        <v>8</v>
      </c>
      <c r="G138">
        <v>159</v>
      </c>
    </row>
    <row r="139" spans="1:7">
      <c r="A139">
        <v>81.953141000000002</v>
      </c>
      <c r="B139">
        <v>8</v>
      </c>
      <c r="C139">
        <v>41</v>
      </c>
      <c r="D139">
        <f t="shared" si="3"/>
        <v>-0.40278642834716516</v>
      </c>
      <c r="E139">
        <v>1.0436515989999999</v>
      </c>
      <c r="F139" s="1" t="s">
        <v>8</v>
      </c>
      <c r="G139">
        <v>159</v>
      </c>
    </row>
    <row r="140" spans="1:7">
      <c r="A140">
        <v>82.0031429</v>
      </c>
      <c r="B140">
        <v>9</v>
      </c>
      <c r="C140">
        <v>42</v>
      </c>
      <c r="D140">
        <f t="shared" si="3"/>
        <v>-0.40008857392269492</v>
      </c>
      <c r="E140">
        <v>1.0436796429999999</v>
      </c>
      <c r="F140" s="1" t="s">
        <v>8</v>
      </c>
      <c r="G140">
        <v>159</v>
      </c>
    </row>
    <row r="141" spans="1:7">
      <c r="A141">
        <v>82.053144799999998</v>
      </c>
      <c r="B141">
        <v>8</v>
      </c>
      <c r="C141">
        <v>42</v>
      </c>
      <c r="D141">
        <f t="shared" si="3"/>
        <v>-0.40670350080404982</v>
      </c>
      <c r="E141">
        <v>1.043610884</v>
      </c>
      <c r="F141" s="1" t="s">
        <v>8</v>
      </c>
      <c r="G141">
        <v>159</v>
      </c>
    </row>
    <row r="142" spans="1:7">
      <c r="A142">
        <v>82.103146800000005</v>
      </c>
      <c r="B142">
        <v>9</v>
      </c>
      <c r="C142">
        <v>42</v>
      </c>
      <c r="D142">
        <f t="shared" si="3"/>
        <v>-0.40460470470560744</v>
      </c>
      <c r="E142">
        <v>1.043632699</v>
      </c>
      <c r="F142" s="1" t="s">
        <v>8</v>
      </c>
      <c r="G142">
        <v>159</v>
      </c>
    </row>
  </sheetData>
  <phoneticPr fontId="2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2"/>
  <sheetViews>
    <sheetView topLeftCell="A2" workbookViewId="0">
      <selection activeCell="F2" sqref="A1:G142"/>
    </sheetView>
  </sheetViews>
  <sheetFormatPr defaultColWidth="9.109375" defaultRowHeight="14.4"/>
  <cols>
    <col min="4" max="4" width="14"/>
    <col min="10" max="10" width="13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113.40434689999999</v>
      </c>
      <c r="B2">
        <v>0</v>
      </c>
      <c r="C2">
        <v>0</v>
      </c>
      <c r="D2">
        <f>(E2-1.047219644)*100/E2</f>
        <v>2.2475522613486044E-2</v>
      </c>
      <c r="E2">
        <v>1.0474550650000001</v>
      </c>
      <c r="F2" s="1" t="s">
        <v>8</v>
      </c>
      <c r="G2">
        <v>0</v>
      </c>
    </row>
    <row r="3" spans="1:7">
      <c r="A3">
        <v>113.45434880000001</v>
      </c>
      <c r="B3">
        <v>0</v>
      </c>
      <c r="C3">
        <v>0</v>
      </c>
      <c r="D3">
        <f t="shared" ref="D3:D34" si="0">(E3-1.047219644)*100/E3</f>
        <v>5.8933011734783554E-2</v>
      </c>
      <c r="E3">
        <v>1.0478371660000001</v>
      </c>
      <c r="F3" s="1" t="s">
        <v>8</v>
      </c>
      <c r="G3">
        <v>0</v>
      </c>
    </row>
    <row r="4" spans="1:7">
      <c r="A4">
        <v>113.5043507</v>
      </c>
      <c r="B4">
        <v>0</v>
      </c>
      <c r="C4">
        <v>0</v>
      </c>
      <c r="D4">
        <f t="shared" si="0"/>
        <v>6.7271824581138451E-2</v>
      </c>
      <c r="E4">
        <v>1.0479246019999999</v>
      </c>
      <c r="F4" s="1" t="s">
        <v>8</v>
      </c>
      <c r="G4">
        <v>0</v>
      </c>
    </row>
    <row r="5" spans="1:7">
      <c r="A5">
        <v>113.5543527</v>
      </c>
      <c r="B5">
        <v>0</v>
      </c>
      <c r="C5">
        <v>0</v>
      </c>
      <c r="D5">
        <f t="shared" si="0"/>
        <v>5.1655107340119286E-2</v>
      </c>
      <c r="E5">
        <v>1.047760866</v>
      </c>
      <c r="F5" s="1" t="s">
        <v>8</v>
      </c>
      <c r="G5">
        <v>0</v>
      </c>
    </row>
    <row r="6" spans="1:7">
      <c r="A6">
        <v>113.60435459999999</v>
      </c>
      <c r="B6">
        <v>0</v>
      </c>
      <c r="C6">
        <v>0</v>
      </c>
      <c r="D6">
        <f t="shared" si="0"/>
        <v>1.4073098945272672E-2</v>
      </c>
      <c r="E6">
        <v>1.047367041</v>
      </c>
      <c r="F6" s="1" t="s">
        <v>8</v>
      </c>
      <c r="G6">
        <v>0</v>
      </c>
    </row>
    <row r="7" spans="1:7">
      <c r="A7">
        <v>113.65435650000001</v>
      </c>
      <c r="B7">
        <v>0</v>
      </c>
      <c r="C7">
        <v>0</v>
      </c>
      <c r="D7">
        <f t="shared" si="0"/>
        <v>-2.0209777833925455E-2</v>
      </c>
      <c r="E7">
        <v>1.047008046</v>
      </c>
      <c r="F7" s="1" t="s">
        <v>8</v>
      </c>
      <c r="G7">
        <v>0</v>
      </c>
    </row>
    <row r="8" spans="1:7">
      <c r="A8">
        <v>113.7043584</v>
      </c>
      <c r="B8">
        <v>0</v>
      </c>
      <c r="C8">
        <v>0</v>
      </c>
      <c r="D8">
        <f t="shared" si="0"/>
        <v>-5.3012579634133937E-2</v>
      </c>
      <c r="E8">
        <v>1.04666478</v>
      </c>
      <c r="F8" s="1" t="s">
        <v>8</v>
      </c>
      <c r="G8">
        <v>0</v>
      </c>
    </row>
    <row r="9" spans="1:7">
      <c r="A9">
        <v>113.7543603</v>
      </c>
      <c r="B9">
        <v>0</v>
      </c>
      <c r="C9">
        <v>0</v>
      </c>
      <c r="D9">
        <f t="shared" si="0"/>
        <v>-6.9616931642743574E-2</v>
      </c>
      <c r="E9">
        <v>1.046491109</v>
      </c>
      <c r="F9" s="1" t="s">
        <v>8</v>
      </c>
      <c r="G9">
        <v>0</v>
      </c>
    </row>
    <row r="10" spans="1:7">
      <c r="A10">
        <v>113.8043622</v>
      </c>
      <c r="B10">
        <v>0</v>
      </c>
      <c r="C10">
        <v>0</v>
      </c>
      <c r="D10">
        <f t="shared" si="0"/>
        <v>-6.1149286534772106E-2</v>
      </c>
      <c r="E10">
        <v>1.0465796679999999</v>
      </c>
      <c r="F10" s="1" t="s">
        <v>8</v>
      </c>
      <c r="G10">
        <v>0</v>
      </c>
    </row>
    <row r="11" spans="1:7">
      <c r="A11">
        <v>113.85436420000001</v>
      </c>
      <c r="B11">
        <v>0</v>
      </c>
      <c r="C11">
        <v>0</v>
      </c>
      <c r="D11">
        <f t="shared" si="0"/>
        <v>-3.8751297162156001E-2</v>
      </c>
      <c r="E11">
        <v>1.04681399</v>
      </c>
      <c r="F11" s="1" t="s">
        <v>8</v>
      </c>
      <c r="G11">
        <v>0</v>
      </c>
    </row>
    <row r="12" spans="1:7">
      <c r="A12">
        <v>113.9043661</v>
      </c>
      <c r="B12">
        <v>0</v>
      </c>
      <c r="C12">
        <v>0</v>
      </c>
      <c r="D12">
        <f t="shared" si="0"/>
        <v>-2.7237329894165611E-2</v>
      </c>
      <c r="E12">
        <v>1.0469344869999999</v>
      </c>
      <c r="F12" s="1" t="s">
        <v>8</v>
      </c>
      <c r="G12">
        <v>0</v>
      </c>
    </row>
    <row r="13" spans="1:7">
      <c r="A13">
        <v>113.954368</v>
      </c>
      <c r="B13">
        <v>0</v>
      </c>
      <c r="C13">
        <v>0</v>
      </c>
      <c r="D13">
        <f t="shared" si="0"/>
        <v>-1.6932457347363962E-2</v>
      </c>
      <c r="E13">
        <v>1.047042354</v>
      </c>
      <c r="F13" s="1" t="s">
        <v>8</v>
      </c>
      <c r="G13">
        <v>0</v>
      </c>
    </row>
    <row r="14" spans="1:7">
      <c r="A14">
        <v>114.0043699</v>
      </c>
      <c r="B14">
        <v>0</v>
      </c>
      <c r="C14">
        <v>0</v>
      </c>
      <c r="D14">
        <f t="shared" si="0"/>
        <v>-1.7464620438255186E-2</v>
      </c>
      <c r="E14">
        <v>1.047036783</v>
      </c>
      <c r="F14" s="1" t="s">
        <v>8</v>
      </c>
      <c r="G14">
        <v>0</v>
      </c>
    </row>
    <row r="15" spans="1:7">
      <c r="A15">
        <v>114.0543718</v>
      </c>
      <c r="B15">
        <v>0</v>
      </c>
      <c r="C15">
        <v>0</v>
      </c>
      <c r="D15">
        <f t="shared" si="0"/>
        <v>-2.9327853915106013E-2</v>
      </c>
      <c r="E15">
        <v>1.0469126070000001</v>
      </c>
      <c r="F15" s="1" t="s">
        <v>8</v>
      </c>
      <c r="G15">
        <v>0</v>
      </c>
    </row>
    <row r="16" spans="1:7">
      <c r="A16">
        <v>114.1043737</v>
      </c>
      <c r="B16">
        <v>0</v>
      </c>
      <c r="C16">
        <v>0</v>
      </c>
      <c r="D16">
        <f t="shared" si="0"/>
        <v>-4.4983572892213559E-2</v>
      </c>
      <c r="E16">
        <v>1.0467487790000001</v>
      </c>
      <c r="F16" s="1" t="s">
        <v>8</v>
      </c>
      <c r="G16">
        <v>0</v>
      </c>
    </row>
    <row r="17" spans="1:7">
      <c r="A17">
        <v>114.1543757</v>
      </c>
      <c r="B17">
        <v>0</v>
      </c>
      <c r="C17">
        <v>0</v>
      </c>
      <c r="D17">
        <f t="shared" si="0"/>
        <v>-5.2364086199627645E-2</v>
      </c>
      <c r="E17">
        <v>1.0466715639999999</v>
      </c>
      <c r="F17" s="1" t="s">
        <v>8</v>
      </c>
      <c r="G17">
        <v>0</v>
      </c>
    </row>
    <row r="18" spans="1:7">
      <c r="A18">
        <v>114.2043776</v>
      </c>
      <c r="B18">
        <v>0</v>
      </c>
      <c r="C18">
        <v>0</v>
      </c>
      <c r="D18">
        <f t="shared" si="0"/>
        <v>-5.9681537563579412E-2</v>
      </c>
      <c r="E18">
        <v>1.04659502</v>
      </c>
      <c r="F18" s="1" t="s">
        <v>8</v>
      </c>
      <c r="G18">
        <v>0</v>
      </c>
    </row>
    <row r="19" spans="1:7">
      <c r="A19">
        <v>114.2543795</v>
      </c>
      <c r="B19">
        <v>0</v>
      </c>
      <c r="C19">
        <v>0</v>
      </c>
      <c r="D19">
        <f t="shared" si="0"/>
        <v>-5.3012866410804896E-2</v>
      </c>
      <c r="E19">
        <v>1.0466647769999999</v>
      </c>
      <c r="F19" s="1" t="s">
        <v>8</v>
      </c>
      <c r="G19">
        <v>0</v>
      </c>
    </row>
    <row r="20" spans="1:7">
      <c r="A20">
        <v>114.3043814</v>
      </c>
      <c r="B20">
        <v>0</v>
      </c>
      <c r="C20">
        <v>0</v>
      </c>
      <c r="D20">
        <f t="shared" si="0"/>
        <v>-4.3350190662358103E-2</v>
      </c>
      <c r="E20">
        <v>1.0467658689999999</v>
      </c>
      <c r="F20" s="1" t="s">
        <v>8</v>
      </c>
      <c r="G20">
        <v>0</v>
      </c>
    </row>
    <row r="21" spans="1:7">
      <c r="A21">
        <v>114.35438329999999</v>
      </c>
      <c r="B21">
        <v>0</v>
      </c>
      <c r="C21">
        <v>0</v>
      </c>
      <c r="D21">
        <f t="shared" si="0"/>
        <v>-3.1442926372753748E-2</v>
      </c>
      <c r="E21">
        <v>1.046890471</v>
      </c>
      <c r="F21" s="1" t="s">
        <v>8</v>
      </c>
      <c r="G21">
        <v>0</v>
      </c>
    </row>
    <row r="22" spans="1:7">
      <c r="A22">
        <v>114.40438519999999</v>
      </c>
      <c r="B22">
        <v>0</v>
      </c>
      <c r="C22">
        <v>0</v>
      </c>
      <c r="D22">
        <f t="shared" si="0"/>
        <v>-1.1295563506493881E-2</v>
      </c>
      <c r="E22">
        <v>1.0471013680000001</v>
      </c>
      <c r="F22" s="1" t="s">
        <v>8</v>
      </c>
      <c r="G22">
        <v>0</v>
      </c>
    </row>
    <row r="23" spans="1:7">
      <c r="A23">
        <v>114.4543872</v>
      </c>
      <c r="B23">
        <v>0</v>
      </c>
      <c r="C23">
        <v>0</v>
      </c>
      <c r="D23">
        <f t="shared" si="0"/>
        <v>3.9493497649810642E-3</v>
      </c>
      <c r="E23">
        <v>1.0472610040000001</v>
      </c>
      <c r="F23" s="1" t="s">
        <v>8</v>
      </c>
      <c r="G23">
        <v>0</v>
      </c>
    </row>
    <row r="24" spans="1:7">
      <c r="A24">
        <v>114.5043891</v>
      </c>
      <c r="B24">
        <v>0</v>
      </c>
      <c r="C24">
        <v>0</v>
      </c>
      <c r="D24">
        <f t="shared" si="0"/>
        <v>1.0129131469097044E-2</v>
      </c>
      <c r="E24">
        <v>1.047325729</v>
      </c>
      <c r="F24" s="1" t="s">
        <v>8</v>
      </c>
      <c r="G24">
        <v>0</v>
      </c>
    </row>
    <row r="25" spans="1:7">
      <c r="A25">
        <v>114.554391</v>
      </c>
      <c r="B25">
        <v>0</v>
      </c>
      <c r="C25">
        <v>0</v>
      </c>
      <c r="D25">
        <f t="shared" si="0"/>
        <v>1.9308742954206634E-2</v>
      </c>
      <c r="E25">
        <v>1.0474218879999999</v>
      </c>
      <c r="F25" s="1" t="s">
        <v>8</v>
      </c>
      <c r="G25">
        <v>0</v>
      </c>
    </row>
    <row r="26" spans="1:7">
      <c r="A26">
        <v>114.60439289999999</v>
      </c>
      <c r="B26">
        <v>0</v>
      </c>
      <c r="C26">
        <v>0</v>
      </c>
      <c r="D26">
        <f t="shared" si="0"/>
        <v>2.6905260392302496E-2</v>
      </c>
      <c r="E26">
        <v>1.047501477</v>
      </c>
      <c r="F26" s="1" t="s">
        <v>8</v>
      </c>
      <c r="G26">
        <v>0</v>
      </c>
    </row>
    <row r="27" spans="1:7">
      <c r="A27">
        <v>114.65439480000001</v>
      </c>
      <c r="B27">
        <v>0</v>
      </c>
      <c r="C27">
        <v>0</v>
      </c>
      <c r="D27">
        <f t="shared" si="0"/>
        <v>3.4230474442811444E-2</v>
      </c>
      <c r="E27">
        <v>1.047578235</v>
      </c>
      <c r="F27" s="1" t="s">
        <v>8</v>
      </c>
      <c r="G27">
        <v>0</v>
      </c>
    </row>
    <row r="28" spans="1:7">
      <c r="A28">
        <v>114.7043967</v>
      </c>
      <c r="B28">
        <v>0</v>
      </c>
      <c r="C28">
        <v>0</v>
      </c>
      <c r="D28">
        <f t="shared" si="0"/>
        <v>4.6926858483011903E-2</v>
      </c>
      <c r="E28">
        <v>1.047711302</v>
      </c>
      <c r="F28" s="1" t="s">
        <v>8</v>
      </c>
      <c r="G28">
        <v>0</v>
      </c>
    </row>
    <row r="29" spans="1:7">
      <c r="A29">
        <v>114.7543987</v>
      </c>
      <c r="B29">
        <v>0</v>
      </c>
      <c r="C29">
        <v>0</v>
      </c>
      <c r="D29">
        <f t="shared" si="0"/>
        <v>6.2197518104980545E-2</v>
      </c>
      <c r="E29">
        <v>1.047871394</v>
      </c>
      <c r="F29" s="1" t="s">
        <v>8</v>
      </c>
      <c r="G29">
        <v>0</v>
      </c>
    </row>
    <row r="30" spans="1:7">
      <c r="A30">
        <v>114.80440059999999</v>
      </c>
      <c r="B30">
        <v>0</v>
      </c>
      <c r="C30">
        <v>0</v>
      </c>
      <c r="D30">
        <f t="shared" si="0"/>
        <v>6.6901244463996729E-2</v>
      </c>
      <c r="E30">
        <v>1.0479207159999999</v>
      </c>
      <c r="F30" s="1" t="s">
        <v>8</v>
      </c>
      <c r="G30">
        <v>0</v>
      </c>
    </row>
    <row r="31" spans="1:7">
      <c r="A31">
        <v>114.85440250000001</v>
      </c>
      <c r="B31">
        <v>0</v>
      </c>
      <c r="C31">
        <v>0</v>
      </c>
      <c r="D31">
        <f t="shared" si="0"/>
        <v>7.0213194855429886E-2</v>
      </c>
      <c r="E31">
        <v>1.0479554470000001</v>
      </c>
      <c r="F31" s="1" t="s">
        <v>8</v>
      </c>
      <c r="G31">
        <v>0</v>
      </c>
    </row>
    <row r="32" spans="1:7">
      <c r="A32">
        <v>114.9044044</v>
      </c>
      <c r="B32">
        <v>0</v>
      </c>
      <c r="C32">
        <v>0</v>
      </c>
      <c r="D32">
        <f t="shared" si="0"/>
        <v>6.2941320374140922E-2</v>
      </c>
      <c r="E32">
        <v>1.047879193</v>
      </c>
      <c r="F32" s="1" t="s">
        <v>8</v>
      </c>
      <c r="G32">
        <v>0</v>
      </c>
    </row>
    <row r="33" spans="1:7">
      <c r="A33">
        <v>114.9544063</v>
      </c>
      <c r="B33">
        <v>0</v>
      </c>
      <c r="C33">
        <v>0</v>
      </c>
      <c r="D33">
        <f t="shared" si="0"/>
        <v>5.8834104201813696E-2</v>
      </c>
      <c r="E33">
        <v>1.047836129</v>
      </c>
      <c r="F33" s="1" t="s">
        <v>8</v>
      </c>
      <c r="G33">
        <v>0</v>
      </c>
    </row>
    <row r="34" spans="1:7">
      <c r="A34">
        <v>115.0044082</v>
      </c>
      <c r="B34">
        <v>0</v>
      </c>
      <c r="C34">
        <v>0</v>
      </c>
      <c r="D34">
        <f t="shared" si="0"/>
        <v>5.6494984134102019E-2</v>
      </c>
      <c r="E34">
        <v>1.0478116049999999</v>
      </c>
      <c r="F34" s="1" t="s">
        <v>8</v>
      </c>
      <c r="G34">
        <v>0</v>
      </c>
    </row>
    <row r="35" spans="1:7">
      <c r="A35">
        <v>115.05441020000001</v>
      </c>
      <c r="B35">
        <v>0</v>
      </c>
      <c r="C35">
        <v>0</v>
      </c>
      <c r="D35">
        <f t="shared" ref="D35:D66" si="1">(E35-1.047219644)*100/E35</f>
        <v>5.0411271337346943E-2</v>
      </c>
      <c r="E35">
        <v>1.047747827</v>
      </c>
      <c r="F35" s="1" t="s">
        <v>8</v>
      </c>
      <c r="G35">
        <v>0</v>
      </c>
    </row>
    <row r="36" spans="1:7">
      <c r="A36">
        <v>115.1044121</v>
      </c>
      <c r="B36">
        <v>0</v>
      </c>
      <c r="C36">
        <v>0</v>
      </c>
      <c r="D36">
        <f t="shared" si="1"/>
        <v>4.2785695897682094E-2</v>
      </c>
      <c r="E36">
        <v>1.0476678960000001</v>
      </c>
      <c r="F36" s="1" t="s">
        <v>8</v>
      </c>
      <c r="G36">
        <v>0</v>
      </c>
    </row>
    <row r="37" spans="1:7">
      <c r="A37">
        <v>115.154414</v>
      </c>
      <c r="B37">
        <v>0</v>
      </c>
      <c r="C37">
        <v>0</v>
      </c>
      <c r="D37">
        <f t="shared" si="1"/>
        <v>2.2244824187989131E-2</v>
      </c>
      <c r="E37">
        <v>1.0474526479999999</v>
      </c>
      <c r="F37" s="1" t="s">
        <v>8</v>
      </c>
      <c r="G37">
        <v>0</v>
      </c>
    </row>
    <row r="38" spans="1:7">
      <c r="A38">
        <v>115.2044159</v>
      </c>
      <c r="B38">
        <v>0</v>
      </c>
      <c r="C38">
        <v>0</v>
      </c>
      <c r="D38">
        <f t="shared" si="1"/>
        <v>-5.3325945606621508E-3</v>
      </c>
      <c r="E38">
        <v>1.0471638029999999</v>
      </c>
      <c r="F38" s="1" t="s">
        <v>8</v>
      </c>
      <c r="G38">
        <v>0</v>
      </c>
    </row>
    <row r="39" spans="1:7">
      <c r="A39">
        <v>115.2544178</v>
      </c>
      <c r="B39">
        <v>0</v>
      </c>
      <c r="C39">
        <v>0</v>
      </c>
      <c r="D39">
        <f t="shared" si="1"/>
        <v>-4.446755597280825E-2</v>
      </c>
      <c r="E39">
        <v>1.046754178</v>
      </c>
      <c r="F39" s="1" t="s">
        <v>8</v>
      </c>
      <c r="G39">
        <v>0</v>
      </c>
    </row>
    <row r="40" spans="1:7">
      <c r="A40">
        <v>115.30441980000001</v>
      </c>
      <c r="B40">
        <v>0</v>
      </c>
      <c r="C40">
        <v>0</v>
      </c>
      <c r="D40">
        <f t="shared" si="1"/>
        <v>-6.9936221041547939E-2</v>
      </c>
      <c r="E40">
        <v>1.0464877699999999</v>
      </c>
      <c r="F40" s="1" t="s">
        <v>8</v>
      </c>
      <c r="G40">
        <v>0</v>
      </c>
    </row>
    <row r="41" spans="1:7">
      <c r="A41">
        <v>115.3544217</v>
      </c>
      <c r="B41">
        <v>0</v>
      </c>
      <c r="C41">
        <v>0</v>
      </c>
      <c r="D41">
        <f t="shared" si="1"/>
        <v>-0.10022595644053434</v>
      </c>
      <c r="E41">
        <v>1.0461711090000001</v>
      </c>
      <c r="F41" s="1" t="s">
        <v>8</v>
      </c>
      <c r="G41">
        <v>0</v>
      </c>
    </row>
    <row r="42" spans="1:7">
      <c r="A42">
        <v>115.4044236</v>
      </c>
      <c r="B42">
        <v>1</v>
      </c>
      <c r="C42">
        <v>1</v>
      </c>
      <c r="D42">
        <f t="shared" si="1"/>
        <v>-0.10857437324109268</v>
      </c>
      <c r="E42">
        <v>1.0460838649999999</v>
      </c>
      <c r="F42" s="1" t="s">
        <v>8</v>
      </c>
      <c r="G42">
        <v>105</v>
      </c>
    </row>
    <row r="43" spans="1:7">
      <c r="A43">
        <v>115.4544255</v>
      </c>
      <c r="B43">
        <v>1</v>
      </c>
      <c r="C43">
        <v>1</v>
      </c>
      <c r="D43">
        <f t="shared" si="1"/>
        <v>-0.12285212557309341</v>
      </c>
      <c r="E43">
        <v>1.045934691</v>
      </c>
      <c r="F43" s="1" t="s">
        <v>8</v>
      </c>
      <c r="G43">
        <v>105</v>
      </c>
    </row>
    <row r="44" spans="1:7">
      <c r="A44">
        <v>115.5044274</v>
      </c>
      <c r="B44">
        <v>2</v>
      </c>
      <c r="C44">
        <v>2</v>
      </c>
      <c r="D44">
        <f t="shared" si="1"/>
        <v>-0.12514634076440551</v>
      </c>
      <c r="E44">
        <v>1.0459107249999999</v>
      </c>
      <c r="F44" s="1" t="s">
        <v>8</v>
      </c>
      <c r="G44">
        <v>105</v>
      </c>
    </row>
    <row r="45" spans="1:7">
      <c r="A45">
        <v>115.5544293</v>
      </c>
      <c r="B45">
        <v>2</v>
      </c>
      <c r="C45">
        <v>2</v>
      </c>
      <c r="D45">
        <f t="shared" si="1"/>
        <v>-0.13897914607296671</v>
      </c>
      <c r="E45">
        <v>1.045766247</v>
      </c>
      <c r="F45" s="1" t="s">
        <v>8</v>
      </c>
      <c r="G45">
        <v>105</v>
      </c>
    </row>
    <row r="46" spans="1:7">
      <c r="A46">
        <v>115.6044313</v>
      </c>
      <c r="B46">
        <v>3</v>
      </c>
      <c r="C46">
        <v>3</v>
      </c>
      <c r="D46">
        <f t="shared" si="1"/>
        <v>-0.14589248095131255</v>
      </c>
      <c r="E46">
        <v>1.045694055</v>
      </c>
      <c r="F46" s="1" t="s">
        <v>8</v>
      </c>
      <c r="G46">
        <v>105</v>
      </c>
    </row>
    <row r="47" spans="1:7">
      <c r="A47">
        <v>115.6544332</v>
      </c>
      <c r="B47">
        <v>3</v>
      </c>
      <c r="C47">
        <v>3</v>
      </c>
      <c r="D47">
        <f t="shared" si="1"/>
        <v>-0.16699932129330095</v>
      </c>
      <c r="E47">
        <v>1.04547371</v>
      </c>
      <c r="F47" s="1" t="s">
        <v>8</v>
      </c>
      <c r="G47">
        <v>105</v>
      </c>
    </row>
    <row r="48" spans="1:7">
      <c r="A48">
        <v>115.7044351</v>
      </c>
      <c r="B48">
        <v>4</v>
      </c>
      <c r="C48">
        <v>4</v>
      </c>
      <c r="D48">
        <f t="shared" si="1"/>
        <v>-0.17542758754403712</v>
      </c>
      <c r="E48">
        <v>1.045385749</v>
      </c>
      <c r="F48" s="1" t="s">
        <v>8</v>
      </c>
      <c r="G48">
        <v>105</v>
      </c>
    </row>
    <row r="49" spans="1:7">
      <c r="A49">
        <v>115.754437</v>
      </c>
      <c r="B49">
        <v>4</v>
      </c>
      <c r="C49">
        <v>4</v>
      </c>
      <c r="D49">
        <f t="shared" si="1"/>
        <v>-0.2021860767456316</v>
      </c>
      <c r="E49">
        <v>1.045106584</v>
      </c>
      <c r="F49" s="1" t="s">
        <v>8</v>
      </c>
      <c r="G49">
        <v>105</v>
      </c>
    </row>
    <row r="50" spans="1:7">
      <c r="A50">
        <v>115.80443889999999</v>
      </c>
      <c r="B50">
        <v>5</v>
      </c>
      <c r="C50">
        <v>5</v>
      </c>
      <c r="D50">
        <f t="shared" si="1"/>
        <v>-0.21204363490434888</v>
      </c>
      <c r="E50">
        <v>1.04500378</v>
      </c>
      <c r="F50" s="1" t="s">
        <v>8</v>
      </c>
      <c r="G50">
        <v>105</v>
      </c>
    </row>
    <row r="51" spans="1:7">
      <c r="A51">
        <v>115.85444080000001</v>
      </c>
      <c r="B51">
        <v>5</v>
      </c>
      <c r="C51">
        <v>5</v>
      </c>
      <c r="D51">
        <f t="shared" si="1"/>
        <v>-0.22223682291009311</v>
      </c>
      <c r="E51">
        <v>1.044897497</v>
      </c>
      <c r="F51" s="1" t="s">
        <v>8</v>
      </c>
      <c r="G51">
        <v>105</v>
      </c>
    </row>
    <row r="52" spans="1:7">
      <c r="A52">
        <v>115.9044428</v>
      </c>
      <c r="B52">
        <v>6</v>
      </c>
      <c r="C52">
        <v>6</v>
      </c>
      <c r="D52">
        <f t="shared" si="1"/>
        <v>-0.21805516202990113</v>
      </c>
      <c r="E52">
        <v>1.0449410960000001</v>
      </c>
      <c r="F52" s="1" t="s">
        <v>8</v>
      </c>
      <c r="G52">
        <v>105</v>
      </c>
    </row>
    <row r="53" spans="1:7">
      <c r="A53">
        <v>115.9544447</v>
      </c>
      <c r="B53">
        <v>6</v>
      </c>
      <c r="C53">
        <v>6</v>
      </c>
      <c r="D53">
        <f t="shared" si="1"/>
        <v>-0.23029075709665486</v>
      </c>
      <c r="E53">
        <v>1.0448135350000001</v>
      </c>
      <c r="F53" s="1" t="s">
        <v>8</v>
      </c>
      <c r="G53">
        <v>105</v>
      </c>
    </row>
    <row r="54" spans="1:7">
      <c r="A54">
        <v>116.00444659999999</v>
      </c>
      <c r="B54">
        <v>6</v>
      </c>
      <c r="C54">
        <v>6</v>
      </c>
      <c r="D54">
        <f t="shared" si="1"/>
        <v>-0.22358407511996048</v>
      </c>
      <c r="E54">
        <v>1.044883451</v>
      </c>
      <c r="F54" s="1" t="s">
        <v>8</v>
      </c>
      <c r="G54">
        <v>105</v>
      </c>
    </row>
    <row r="55" spans="1:7">
      <c r="A55">
        <v>116.05444850000001</v>
      </c>
      <c r="B55">
        <v>7</v>
      </c>
      <c r="C55">
        <v>7</v>
      </c>
      <c r="D55">
        <f t="shared" si="1"/>
        <v>-0.23316225417446032</v>
      </c>
      <c r="E55">
        <v>1.0447836029999999</v>
      </c>
      <c r="F55" s="1" t="s">
        <v>8</v>
      </c>
      <c r="G55">
        <v>105</v>
      </c>
    </row>
    <row r="56" spans="1:7">
      <c r="A56">
        <v>116.1044504</v>
      </c>
      <c r="B56">
        <v>7</v>
      </c>
      <c r="C56">
        <v>7</v>
      </c>
      <c r="D56">
        <f t="shared" si="1"/>
        <v>-0.25535177551523947</v>
      </c>
      <c r="E56">
        <v>1.044552361</v>
      </c>
      <c r="F56" s="1" t="s">
        <v>8</v>
      </c>
      <c r="G56">
        <v>105</v>
      </c>
    </row>
    <row r="57" spans="1:7">
      <c r="A57">
        <v>116.1544524</v>
      </c>
      <c r="B57">
        <v>8</v>
      </c>
      <c r="C57">
        <v>8</v>
      </c>
      <c r="D57">
        <f t="shared" si="1"/>
        <v>-0.28443510802885613</v>
      </c>
      <c r="E57">
        <v>1.044249432</v>
      </c>
      <c r="F57" s="1" t="s">
        <v>8</v>
      </c>
      <c r="G57">
        <v>105</v>
      </c>
    </row>
    <row r="58" spans="1:7">
      <c r="A58">
        <v>116.20445429999999</v>
      </c>
      <c r="B58">
        <v>8</v>
      </c>
      <c r="C58">
        <v>8</v>
      </c>
      <c r="D58">
        <f t="shared" si="1"/>
        <v>-0.29619221970119913</v>
      </c>
      <c r="E58">
        <v>1.044127021</v>
      </c>
      <c r="F58" s="1" t="s">
        <v>8</v>
      </c>
      <c r="G58">
        <v>105</v>
      </c>
    </row>
    <row r="59" spans="1:7">
      <c r="A59">
        <v>116.25445620000001</v>
      </c>
      <c r="B59">
        <v>9</v>
      </c>
      <c r="C59">
        <v>9</v>
      </c>
      <c r="D59">
        <f t="shared" si="1"/>
        <v>-0.31451900915183767</v>
      </c>
      <c r="E59">
        <v>1.043936266</v>
      </c>
      <c r="F59" s="1" t="s">
        <v>8</v>
      </c>
      <c r="G59">
        <v>105</v>
      </c>
    </row>
    <row r="60" spans="1:7">
      <c r="A60">
        <v>116.30445810000001</v>
      </c>
      <c r="B60">
        <v>9</v>
      </c>
      <c r="C60">
        <v>9</v>
      </c>
      <c r="D60">
        <f t="shared" si="1"/>
        <v>-0.33024836955817127</v>
      </c>
      <c r="E60">
        <v>1.043772602</v>
      </c>
      <c r="F60" s="1" t="s">
        <v>8</v>
      </c>
      <c r="G60">
        <v>105</v>
      </c>
    </row>
    <row r="61" spans="1:7">
      <c r="A61">
        <v>116.35446</v>
      </c>
      <c r="B61">
        <v>10</v>
      </c>
      <c r="C61">
        <v>10</v>
      </c>
      <c r="D61">
        <f t="shared" si="1"/>
        <v>-0.32212118018340896</v>
      </c>
      <c r="E61">
        <v>1.0438571590000001</v>
      </c>
      <c r="F61" s="1" t="s">
        <v>8</v>
      </c>
      <c r="G61">
        <v>105</v>
      </c>
    </row>
    <row r="62" spans="1:7">
      <c r="A62">
        <v>116.4044619</v>
      </c>
      <c r="B62">
        <v>9</v>
      </c>
      <c r="C62">
        <v>10</v>
      </c>
      <c r="D62">
        <f t="shared" si="1"/>
        <v>-0.3180342946458431</v>
      </c>
      <c r="E62">
        <v>1.043899685</v>
      </c>
      <c r="F62" s="1" t="s">
        <v>8</v>
      </c>
      <c r="G62">
        <v>105</v>
      </c>
    </row>
    <row r="63" spans="1:7">
      <c r="A63">
        <v>116.4544638</v>
      </c>
      <c r="B63">
        <v>9</v>
      </c>
      <c r="C63">
        <v>10</v>
      </c>
      <c r="D63">
        <f t="shared" si="1"/>
        <v>-0.32442809279760548</v>
      </c>
      <c r="E63">
        <v>1.043833156</v>
      </c>
      <c r="F63" s="1" t="s">
        <v>8</v>
      </c>
      <c r="G63">
        <v>105</v>
      </c>
    </row>
    <row r="64" spans="1:7">
      <c r="A64">
        <v>116.50446580000001</v>
      </c>
      <c r="B64">
        <v>9</v>
      </c>
      <c r="C64">
        <v>11</v>
      </c>
      <c r="D64">
        <f t="shared" si="1"/>
        <v>-0.33152998998660488</v>
      </c>
      <c r="E64">
        <v>1.0437592689999999</v>
      </c>
      <c r="F64" s="1" t="s">
        <v>8</v>
      </c>
      <c r="G64">
        <v>105</v>
      </c>
    </row>
    <row r="65" spans="1:7">
      <c r="A65">
        <v>116.5544677</v>
      </c>
      <c r="B65">
        <v>9</v>
      </c>
      <c r="C65">
        <v>11</v>
      </c>
      <c r="D65">
        <f t="shared" si="1"/>
        <v>-0.33132812755018182</v>
      </c>
      <c r="E65">
        <v>1.043761369</v>
      </c>
      <c r="F65" s="1" t="s">
        <v>8</v>
      </c>
      <c r="G65">
        <v>105</v>
      </c>
    </row>
    <row r="66" spans="1:7">
      <c r="A66">
        <v>116.6044696</v>
      </c>
      <c r="B66">
        <v>9</v>
      </c>
      <c r="C66">
        <v>12</v>
      </c>
      <c r="D66">
        <f t="shared" si="1"/>
        <v>-0.35037521448495457</v>
      </c>
      <c r="E66">
        <v>1.043563257</v>
      </c>
      <c r="F66" s="1" t="s">
        <v>8</v>
      </c>
      <c r="G66">
        <v>105</v>
      </c>
    </row>
    <row r="67" spans="1:7">
      <c r="A67">
        <v>116.6544715</v>
      </c>
      <c r="B67">
        <v>9</v>
      </c>
      <c r="C67">
        <v>12</v>
      </c>
      <c r="D67">
        <f t="shared" ref="D67:D98" si="2">(E67-1.047219644)*100/E67</f>
        <v>-0.36303057652644632</v>
      </c>
      <c r="E67">
        <v>1.043431668</v>
      </c>
      <c r="F67" s="1" t="s">
        <v>8</v>
      </c>
      <c r="G67">
        <v>105</v>
      </c>
    </row>
    <row r="68" spans="1:7">
      <c r="A68">
        <v>116.7044734</v>
      </c>
      <c r="B68">
        <v>9</v>
      </c>
      <c r="C68">
        <v>13</v>
      </c>
      <c r="D68">
        <f t="shared" si="2"/>
        <v>-0.37119585351594647</v>
      </c>
      <c r="E68">
        <v>1.0433467839999999</v>
      </c>
      <c r="F68" s="1" t="s">
        <v>8</v>
      </c>
      <c r="G68">
        <v>105</v>
      </c>
    </row>
    <row r="69" spans="1:7">
      <c r="A69">
        <v>116.7544753</v>
      </c>
      <c r="B69">
        <v>9</v>
      </c>
      <c r="C69">
        <v>13</v>
      </c>
      <c r="D69">
        <f t="shared" si="2"/>
        <v>-0.37474003027425423</v>
      </c>
      <c r="E69">
        <v>1.043309944</v>
      </c>
      <c r="F69" s="1" t="s">
        <v>8</v>
      </c>
      <c r="G69">
        <v>105</v>
      </c>
    </row>
    <row r="70" spans="1:7">
      <c r="A70">
        <v>116.8044773</v>
      </c>
      <c r="B70">
        <v>8</v>
      </c>
      <c r="C70">
        <v>13</v>
      </c>
      <c r="D70">
        <f t="shared" si="2"/>
        <v>-0.38814744055038081</v>
      </c>
      <c r="E70">
        <v>1.0431706039999999</v>
      </c>
      <c r="F70" s="1" t="s">
        <v>8</v>
      </c>
      <c r="G70">
        <v>105</v>
      </c>
    </row>
    <row r="71" spans="1:7">
      <c r="A71">
        <v>116.8544792</v>
      </c>
      <c r="B71">
        <v>9</v>
      </c>
      <c r="C71">
        <v>14</v>
      </c>
      <c r="D71">
        <f t="shared" si="2"/>
        <v>-0.39749962723380333</v>
      </c>
      <c r="E71">
        <v>1.0430734310000001</v>
      </c>
      <c r="F71" s="1" t="s">
        <v>8</v>
      </c>
      <c r="G71">
        <v>105</v>
      </c>
    </row>
    <row r="72" spans="1:7">
      <c r="A72">
        <v>116.9044811</v>
      </c>
      <c r="B72">
        <v>8</v>
      </c>
      <c r="C72">
        <v>14</v>
      </c>
      <c r="D72">
        <f t="shared" si="2"/>
        <v>-0.40862918353856936</v>
      </c>
      <c r="E72">
        <v>1.042957814</v>
      </c>
      <c r="F72" s="1" t="s">
        <v>8</v>
      </c>
      <c r="G72">
        <v>105</v>
      </c>
    </row>
    <row r="73" spans="1:7">
      <c r="A73">
        <v>116.954483</v>
      </c>
      <c r="B73">
        <v>9</v>
      </c>
      <c r="C73">
        <v>15</v>
      </c>
      <c r="D73">
        <f t="shared" si="2"/>
        <v>-0.42504274639494755</v>
      </c>
      <c r="E73">
        <v>1.0427873519999999</v>
      </c>
      <c r="F73" s="1" t="s">
        <v>8</v>
      </c>
      <c r="G73">
        <v>105</v>
      </c>
    </row>
    <row r="74" spans="1:7">
      <c r="A74">
        <v>117.00448489999999</v>
      </c>
      <c r="B74">
        <v>9</v>
      </c>
      <c r="C74">
        <v>15</v>
      </c>
      <c r="D74">
        <f t="shared" si="2"/>
        <v>-0.43841543409788347</v>
      </c>
      <c r="E74">
        <v>1.042648512</v>
      </c>
      <c r="F74" s="1" t="s">
        <v>8</v>
      </c>
      <c r="G74">
        <v>105</v>
      </c>
    </row>
    <row r="75" spans="1:7">
      <c r="A75">
        <v>117.05448680000001</v>
      </c>
      <c r="B75">
        <v>9</v>
      </c>
      <c r="C75">
        <v>16</v>
      </c>
      <c r="D75">
        <f t="shared" si="2"/>
        <v>-0.43507770771882726</v>
      </c>
      <c r="E75">
        <v>1.0426831620000001</v>
      </c>
      <c r="F75" s="1" t="s">
        <v>8</v>
      </c>
      <c r="G75">
        <v>105</v>
      </c>
    </row>
    <row r="76" spans="1:7">
      <c r="A76">
        <v>117.1044888</v>
      </c>
      <c r="B76">
        <v>9</v>
      </c>
      <c r="C76">
        <v>16</v>
      </c>
      <c r="D76">
        <f t="shared" si="2"/>
        <v>-0.41402566887788145</v>
      </c>
      <c r="E76">
        <v>1.0429017629999999</v>
      </c>
      <c r="F76" s="1" t="s">
        <v>8</v>
      </c>
      <c r="G76">
        <v>105</v>
      </c>
    </row>
    <row r="77" spans="1:7">
      <c r="A77">
        <v>117.1544907</v>
      </c>
      <c r="B77">
        <v>8</v>
      </c>
      <c r="C77">
        <v>16</v>
      </c>
      <c r="D77">
        <f t="shared" si="2"/>
        <v>-0.39581563726897884</v>
      </c>
      <c r="E77">
        <v>1.0430909269999999</v>
      </c>
      <c r="F77" s="1" t="s">
        <v>8</v>
      </c>
      <c r="G77">
        <v>105</v>
      </c>
    </row>
    <row r="78" spans="1:7">
      <c r="A78">
        <v>117.20449259999999</v>
      </c>
      <c r="B78">
        <v>9</v>
      </c>
      <c r="C78">
        <v>17</v>
      </c>
      <c r="D78">
        <f t="shared" si="2"/>
        <v>-0.36773215322058372</v>
      </c>
      <c r="E78">
        <v>1.0433827899999999</v>
      </c>
      <c r="F78" s="1" t="s">
        <v>8</v>
      </c>
      <c r="G78">
        <v>105</v>
      </c>
    </row>
    <row r="79" spans="1:7">
      <c r="A79">
        <v>117.25449450000001</v>
      </c>
      <c r="B79">
        <v>8</v>
      </c>
      <c r="C79">
        <v>17</v>
      </c>
      <c r="D79">
        <f t="shared" si="2"/>
        <v>-0.3479371045493857</v>
      </c>
      <c r="E79">
        <v>1.043588612</v>
      </c>
      <c r="F79" s="1" t="s">
        <v>8</v>
      </c>
      <c r="G79">
        <v>105</v>
      </c>
    </row>
    <row r="80" spans="1:7">
      <c r="A80">
        <v>117.3044964</v>
      </c>
      <c r="B80">
        <v>9</v>
      </c>
      <c r="C80">
        <v>18</v>
      </c>
      <c r="D80">
        <f t="shared" si="2"/>
        <v>-0.35256533536183859</v>
      </c>
      <c r="E80">
        <v>1.043540482</v>
      </c>
      <c r="F80" s="1" t="s">
        <v>8</v>
      </c>
      <c r="G80">
        <v>105</v>
      </c>
    </row>
    <row r="81" spans="1:7">
      <c r="A81">
        <v>117.3544984</v>
      </c>
      <c r="B81">
        <v>8</v>
      </c>
      <c r="C81">
        <v>18</v>
      </c>
      <c r="D81">
        <f t="shared" si="2"/>
        <v>-0.38174859734019423</v>
      </c>
      <c r="E81">
        <v>1.0432371009999999</v>
      </c>
      <c r="F81" s="1" t="s">
        <v>8</v>
      </c>
      <c r="G81">
        <v>105</v>
      </c>
    </row>
    <row r="82" spans="1:7">
      <c r="A82">
        <v>117.4045003</v>
      </c>
      <c r="B82">
        <v>9</v>
      </c>
      <c r="C82">
        <v>19</v>
      </c>
      <c r="D82">
        <f t="shared" si="2"/>
        <v>-0.40739786756251917</v>
      </c>
      <c r="E82">
        <v>1.042970604</v>
      </c>
      <c r="F82" s="1" t="s">
        <v>8</v>
      </c>
      <c r="G82">
        <v>105</v>
      </c>
    </row>
    <row r="83" spans="1:7">
      <c r="A83">
        <v>117.45450219999999</v>
      </c>
      <c r="B83">
        <v>9</v>
      </c>
      <c r="C83">
        <v>19</v>
      </c>
      <c r="D83">
        <f t="shared" si="2"/>
        <v>-0.43916893364288873</v>
      </c>
      <c r="E83">
        <v>1.04264069</v>
      </c>
      <c r="F83" s="1" t="s">
        <v>8</v>
      </c>
      <c r="G83">
        <v>105</v>
      </c>
    </row>
    <row r="84" spans="1:7">
      <c r="A84">
        <v>117.50450410000001</v>
      </c>
      <c r="B84">
        <v>8</v>
      </c>
      <c r="C84">
        <v>19</v>
      </c>
      <c r="D84">
        <f t="shared" si="2"/>
        <v>-0.46549321884358691</v>
      </c>
      <c r="E84">
        <v>1.0423674940000001</v>
      </c>
      <c r="F84" s="1" t="s">
        <v>8</v>
      </c>
      <c r="G84">
        <v>105</v>
      </c>
    </row>
    <row r="85" spans="1:7">
      <c r="A85">
        <v>117.554506</v>
      </c>
      <c r="B85">
        <v>9</v>
      </c>
      <c r="C85">
        <v>20</v>
      </c>
      <c r="D85">
        <f t="shared" si="2"/>
        <v>-0.47852421692817743</v>
      </c>
      <c r="E85">
        <v>1.0422323099999999</v>
      </c>
      <c r="F85" s="1" t="s">
        <v>8</v>
      </c>
      <c r="G85">
        <v>105</v>
      </c>
    </row>
    <row r="86" spans="1:7">
      <c r="A86">
        <v>117.604508</v>
      </c>
      <c r="B86">
        <v>8</v>
      </c>
      <c r="C86">
        <v>20</v>
      </c>
      <c r="D86">
        <f t="shared" si="2"/>
        <v>-0.47803321831081885</v>
      </c>
      <c r="E86">
        <v>1.0422374029999999</v>
      </c>
      <c r="F86" s="1" t="s">
        <v>8</v>
      </c>
      <c r="G86">
        <v>105</v>
      </c>
    </row>
    <row r="87" spans="1:7">
      <c r="A87">
        <v>117.65450989999999</v>
      </c>
      <c r="B87">
        <v>9</v>
      </c>
      <c r="C87">
        <v>21</v>
      </c>
      <c r="D87">
        <f t="shared" si="2"/>
        <v>-0.47998856468602624</v>
      </c>
      <c r="E87">
        <v>1.042217121</v>
      </c>
      <c r="F87" s="1" t="s">
        <v>8</v>
      </c>
      <c r="G87">
        <v>105</v>
      </c>
    </row>
    <row r="88" spans="1:7">
      <c r="A88">
        <v>117.70451180000001</v>
      </c>
      <c r="B88">
        <v>8</v>
      </c>
      <c r="C88">
        <v>21</v>
      </c>
      <c r="D88">
        <f t="shared" si="2"/>
        <v>-0.47814986981554308</v>
      </c>
      <c r="E88">
        <v>1.0422361929999999</v>
      </c>
      <c r="F88" s="1" t="s">
        <v>8</v>
      </c>
      <c r="G88">
        <v>105</v>
      </c>
    </row>
    <row r="89" spans="1:7">
      <c r="A89">
        <v>117.7545137</v>
      </c>
      <c r="B89">
        <v>8</v>
      </c>
      <c r="C89">
        <v>21</v>
      </c>
      <c r="D89">
        <f t="shared" si="2"/>
        <v>-0.48493820058094084</v>
      </c>
      <c r="E89">
        <v>1.042165784</v>
      </c>
      <c r="F89" s="1" t="s">
        <v>8</v>
      </c>
      <c r="G89">
        <v>105</v>
      </c>
    </row>
    <row r="90" spans="1:7">
      <c r="A90">
        <v>117.8045156</v>
      </c>
      <c r="B90">
        <v>9</v>
      </c>
      <c r="C90">
        <v>22</v>
      </c>
      <c r="D90">
        <f t="shared" si="2"/>
        <v>-0.48896907640489612</v>
      </c>
      <c r="E90">
        <v>1.0421239799999999</v>
      </c>
      <c r="F90" s="1" t="s">
        <v>8</v>
      </c>
      <c r="G90">
        <v>105</v>
      </c>
    </row>
    <row r="91" spans="1:7">
      <c r="A91">
        <v>117.8545175</v>
      </c>
      <c r="B91">
        <v>8</v>
      </c>
      <c r="C91">
        <v>22</v>
      </c>
      <c r="D91">
        <f t="shared" si="2"/>
        <v>-0.49456312252476659</v>
      </c>
      <c r="E91">
        <v>1.0420659699999999</v>
      </c>
      <c r="F91" s="1" t="s">
        <v>8</v>
      </c>
      <c r="G91">
        <v>105</v>
      </c>
    </row>
    <row r="92" spans="1:7">
      <c r="A92">
        <v>117.90451950000001</v>
      </c>
      <c r="B92">
        <v>9</v>
      </c>
      <c r="C92">
        <v>23</v>
      </c>
      <c r="D92">
        <f t="shared" si="2"/>
        <v>-0.49770227139162143</v>
      </c>
      <c r="E92">
        <v>1.0420334200000001</v>
      </c>
      <c r="F92" s="1" t="s">
        <v>8</v>
      </c>
      <c r="G92">
        <v>105</v>
      </c>
    </row>
    <row r="93" spans="1:7">
      <c r="A93">
        <v>117.9545214</v>
      </c>
      <c r="B93">
        <v>8</v>
      </c>
      <c r="C93">
        <v>23</v>
      </c>
      <c r="D93">
        <f t="shared" si="2"/>
        <v>-0.50223678302211949</v>
      </c>
      <c r="E93">
        <v>1.0419864050000001</v>
      </c>
      <c r="F93" s="1" t="s">
        <v>8</v>
      </c>
      <c r="G93">
        <v>105</v>
      </c>
    </row>
    <row r="94" spans="1:7">
      <c r="A94">
        <v>118.0045233</v>
      </c>
      <c r="B94">
        <v>9</v>
      </c>
      <c r="C94">
        <v>24</v>
      </c>
      <c r="D94">
        <f t="shared" si="2"/>
        <v>-0.49144847057743651</v>
      </c>
      <c r="E94">
        <v>1.0420982679999999</v>
      </c>
      <c r="F94" s="1" t="s">
        <v>8</v>
      </c>
      <c r="G94">
        <v>105</v>
      </c>
    </row>
    <row r="95" spans="1:7">
      <c r="A95">
        <v>118.0545252</v>
      </c>
      <c r="B95">
        <v>8</v>
      </c>
      <c r="C95">
        <v>24</v>
      </c>
      <c r="D95">
        <f t="shared" si="2"/>
        <v>-0.48073603575591012</v>
      </c>
      <c r="E95">
        <v>1.042209368</v>
      </c>
      <c r="F95" s="1" t="s">
        <v>8</v>
      </c>
      <c r="G95">
        <v>105</v>
      </c>
    </row>
    <row r="96" spans="1:7">
      <c r="A96">
        <v>118.1045271</v>
      </c>
      <c r="B96">
        <v>8</v>
      </c>
      <c r="C96">
        <v>24</v>
      </c>
      <c r="D96">
        <f t="shared" si="2"/>
        <v>-0.47062312507602816</v>
      </c>
      <c r="E96">
        <v>1.042314272</v>
      </c>
      <c r="F96" s="1" t="s">
        <v>8</v>
      </c>
      <c r="G96">
        <v>105</v>
      </c>
    </row>
    <row r="97" spans="1:7">
      <c r="A97">
        <v>118.154529</v>
      </c>
      <c r="B97">
        <v>9</v>
      </c>
      <c r="C97">
        <v>25</v>
      </c>
      <c r="D97">
        <f t="shared" si="2"/>
        <v>-0.46211928649237888</v>
      </c>
      <c r="E97">
        <v>1.042402501</v>
      </c>
      <c r="F97" s="1" t="s">
        <v>8</v>
      </c>
      <c r="G97">
        <v>105</v>
      </c>
    </row>
    <row r="98" spans="1:7">
      <c r="A98">
        <v>118.204531</v>
      </c>
      <c r="B98">
        <v>8</v>
      </c>
      <c r="C98">
        <v>25</v>
      </c>
      <c r="D98">
        <f t="shared" si="2"/>
        <v>-0.45661644737766993</v>
      </c>
      <c r="E98">
        <v>1.0424596020000001</v>
      </c>
      <c r="F98" s="1" t="s">
        <v>8</v>
      </c>
      <c r="G98">
        <v>105</v>
      </c>
    </row>
    <row r="99" spans="1:7">
      <c r="A99">
        <v>118.2545329</v>
      </c>
      <c r="B99">
        <v>8</v>
      </c>
      <c r="C99">
        <v>25</v>
      </c>
      <c r="D99">
        <f t="shared" ref="D99:D142" si="3">(E99-1.047219644)*100/E99</f>
        <v>-0.46258516808441569</v>
      </c>
      <c r="E99">
        <v>1.0423976669999999</v>
      </c>
      <c r="F99" s="1" t="s">
        <v>8</v>
      </c>
      <c r="G99">
        <v>105</v>
      </c>
    </row>
    <row r="100" spans="1:7">
      <c r="A100">
        <v>118.3045348</v>
      </c>
      <c r="B100">
        <v>8</v>
      </c>
      <c r="C100">
        <v>26</v>
      </c>
      <c r="D100">
        <f t="shared" si="3"/>
        <v>-0.47347486313641629</v>
      </c>
      <c r="E100">
        <v>1.0422846880000001</v>
      </c>
      <c r="F100" s="1" t="s">
        <v>8</v>
      </c>
      <c r="G100">
        <v>105</v>
      </c>
    </row>
    <row r="101" spans="1:7">
      <c r="A101">
        <v>118.3545367</v>
      </c>
      <c r="B101">
        <v>8</v>
      </c>
      <c r="C101">
        <v>26</v>
      </c>
      <c r="D101">
        <f t="shared" si="3"/>
        <v>-0.4872011170566381</v>
      </c>
      <c r="E101">
        <v>1.042142315</v>
      </c>
      <c r="F101" s="1" t="s">
        <v>8</v>
      </c>
      <c r="G101">
        <v>105</v>
      </c>
    </row>
    <row r="102" spans="1:7">
      <c r="A102">
        <v>118.4045386</v>
      </c>
      <c r="B102">
        <v>8</v>
      </c>
      <c r="C102">
        <v>27</v>
      </c>
      <c r="D102">
        <f t="shared" si="3"/>
        <v>-0.50723722799927595</v>
      </c>
      <c r="E102">
        <v>1.041934564</v>
      </c>
      <c r="F102" s="1" t="s">
        <v>8</v>
      </c>
      <c r="G102">
        <v>105</v>
      </c>
    </row>
    <row r="103" spans="1:7">
      <c r="A103">
        <v>118.45454049999999</v>
      </c>
      <c r="B103">
        <v>8</v>
      </c>
      <c r="C103">
        <v>27</v>
      </c>
      <c r="D103">
        <f t="shared" si="3"/>
        <v>-0.52411592042361288</v>
      </c>
      <c r="E103">
        <v>1.041759616</v>
      </c>
      <c r="F103" s="1" t="s">
        <v>8</v>
      </c>
      <c r="G103">
        <v>105</v>
      </c>
    </row>
    <row r="104" spans="1:7">
      <c r="A104">
        <v>118.5045425</v>
      </c>
      <c r="B104">
        <v>9</v>
      </c>
      <c r="C104">
        <v>28</v>
      </c>
      <c r="D104">
        <f t="shared" si="3"/>
        <v>-0.54172655693374117</v>
      </c>
      <c r="E104">
        <v>1.0415771439999999</v>
      </c>
      <c r="F104" s="1" t="s">
        <v>8</v>
      </c>
      <c r="G104">
        <v>105</v>
      </c>
    </row>
    <row r="105" spans="1:7">
      <c r="A105">
        <v>118.5545444</v>
      </c>
      <c r="B105">
        <v>8</v>
      </c>
      <c r="C105">
        <v>28</v>
      </c>
      <c r="D105">
        <f t="shared" si="3"/>
        <v>-0.55084931400929626</v>
      </c>
      <c r="E105">
        <v>1.041482644</v>
      </c>
      <c r="F105" s="1" t="s">
        <v>8</v>
      </c>
      <c r="G105">
        <v>105</v>
      </c>
    </row>
    <row r="106" spans="1:7">
      <c r="A106">
        <v>118.6045463</v>
      </c>
      <c r="B106">
        <v>8</v>
      </c>
      <c r="C106">
        <v>28</v>
      </c>
      <c r="D106">
        <f t="shared" si="3"/>
        <v>-0.55692598872626498</v>
      </c>
      <c r="E106">
        <v>1.041419707</v>
      </c>
      <c r="F106" s="1" t="s">
        <v>8</v>
      </c>
      <c r="G106">
        <v>105</v>
      </c>
    </row>
    <row r="107" spans="1:7">
      <c r="A107">
        <v>118.65454819999999</v>
      </c>
      <c r="B107">
        <v>8</v>
      </c>
      <c r="C107">
        <v>29</v>
      </c>
      <c r="D107">
        <f t="shared" si="3"/>
        <v>-0.54888831251669667</v>
      </c>
      <c r="E107">
        <v>1.041502956</v>
      </c>
      <c r="F107" s="1" t="s">
        <v>8</v>
      </c>
      <c r="G107">
        <v>105</v>
      </c>
    </row>
    <row r="108" spans="1:7">
      <c r="A108">
        <v>118.70455010000001</v>
      </c>
      <c r="B108">
        <v>8</v>
      </c>
      <c r="C108">
        <v>29</v>
      </c>
      <c r="D108">
        <f t="shared" si="3"/>
        <v>-0.54370166237029038</v>
      </c>
      <c r="E108">
        <v>1.041556683</v>
      </c>
      <c r="F108" s="1" t="s">
        <v>8</v>
      </c>
      <c r="G108">
        <v>105</v>
      </c>
    </row>
    <row r="109" spans="1:7">
      <c r="A109">
        <v>118.754552</v>
      </c>
      <c r="B109">
        <v>9</v>
      </c>
      <c r="C109">
        <v>30</v>
      </c>
      <c r="D109">
        <f t="shared" si="3"/>
        <v>-0.53610197140222826</v>
      </c>
      <c r="E109">
        <v>1.0416354160000001</v>
      </c>
      <c r="F109" s="1" t="s">
        <v>8</v>
      </c>
      <c r="G109">
        <v>105</v>
      </c>
    </row>
    <row r="110" spans="1:7">
      <c r="A110">
        <v>118.804554</v>
      </c>
      <c r="B110">
        <v>8</v>
      </c>
      <c r="C110">
        <v>30</v>
      </c>
      <c r="D110">
        <f t="shared" si="3"/>
        <v>-0.53027593040594567</v>
      </c>
      <c r="E110">
        <v>1.0416957819999999</v>
      </c>
      <c r="F110" s="1" t="s">
        <v>8</v>
      </c>
      <c r="G110">
        <v>105</v>
      </c>
    </row>
    <row r="111" spans="1:7">
      <c r="A111">
        <v>118.85455589999999</v>
      </c>
      <c r="B111">
        <v>8</v>
      </c>
      <c r="C111">
        <v>30</v>
      </c>
      <c r="D111">
        <f t="shared" si="3"/>
        <v>-0.52201412027900118</v>
      </c>
      <c r="E111">
        <v>1.0417813979999999</v>
      </c>
      <c r="F111" s="1" t="s">
        <v>8</v>
      </c>
      <c r="G111">
        <v>105</v>
      </c>
    </row>
    <row r="112" spans="1:7">
      <c r="A112">
        <v>118.90455780000001</v>
      </c>
      <c r="B112">
        <v>8</v>
      </c>
      <c r="C112">
        <v>31</v>
      </c>
      <c r="D112">
        <f t="shared" si="3"/>
        <v>-0.52379131383608968</v>
      </c>
      <c r="E112">
        <v>1.0417629799999999</v>
      </c>
      <c r="F112" s="1" t="s">
        <v>8</v>
      </c>
      <c r="G112">
        <v>105</v>
      </c>
    </row>
    <row r="113" spans="1:7">
      <c r="A113">
        <v>118.9545597</v>
      </c>
      <c r="B113">
        <v>8</v>
      </c>
      <c r="C113">
        <v>31</v>
      </c>
      <c r="D113">
        <f t="shared" si="3"/>
        <v>-0.51040070696875239</v>
      </c>
      <c r="E113">
        <v>1.0419017699999999</v>
      </c>
      <c r="F113" s="1" t="s">
        <v>8</v>
      </c>
      <c r="G113">
        <v>105</v>
      </c>
    </row>
    <row r="114" spans="1:7">
      <c r="A114">
        <v>119.0045616</v>
      </c>
      <c r="B114">
        <v>8</v>
      </c>
      <c r="C114">
        <v>32</v>
      </c>
      <c r="D114">
        <f t="shared" si="3"/>
        <v>-0.50052748015650539</v>
      </c>
      <c r="E114">
        <v>1.042004127</v>
      </c>
      <c r="F114" s="1" t="s">
        <v>8</v>
      </c>
      <c r="G114">
        <v>105</v>
      </c>
    </row>
    <row r="115" spans="1:7">
      <c r="A115">
        <v>119.0545635</v>
      </c>
      <c r="B115">
        <v>8</v>
      </c>
      <c r="C115">
        <v>32</v>
      </c>
      <c r="D115">
        <f t="shared" si="3"/>
        <v>-0.48622242619748218</v>
      </c>
      <c r="E115">
        <v>1.042152465</v>
      </c>
      <c r="F115" s="1" t="s">
        <v>8</v>
      </c>
      <c r="G115">
        <v>105</v>
      </c>
    </row>
    <row r="116" spans="1:7">
      <c r="A116">
        <v>119.10456550000001</v>
      </c>
      <c r="B116">
        <v>9</v>
      </c>
      <c r="C116">
        <v>33</v>
      </c>
      <c r="D116">
        <f t="shared" si="3"/>
        <v>-0.47513090039151484</v>
      </c>
      <c r="E116">
        <v>1.042267509</v>
      </c>
      <c r="F116" s="1" t="s">
        <v>8</v>
      </c>
      <c r="G116">
        <v>105</v>
      </c>
    </row>
    <row r="117" spans="1:7">
      <c r="A117">
        <v>119.1545674</v>
      </c>
      <c r="B117">
        <v>8</v>
      </c>
      <c r="C117">
        <v>33</v>
      </c>
      <c r="D117">
        <f t="shared" si="3"/>
        <v>-0.46430339679658827</v>
      </c>
      <c r="E117">
        <v>1.0423798390000001</v>
      </c>
      <c r="F117" s="1" t="s">
        <v>8</v>
      </c>
      <c r="G117">
        <v>105</v>
      </c>
    </row>
    <row r="118" spans="1:7">
      <c r="A118">
        <v>119.2045693</v>
      </c>
      <c r="B118">
        <v>8</v>
      </c>
      <c r="C118">
        <v>33</v>
      </c>
      <c r="D118">
        <f t="shared" si="3"/>
        <v>-0.4728738292965034</v>
      </c>
      <c r="E118">
        <v>1.0422909229999999</v>
      </c>
      <c r="F118" s="1" t="s">
        <v>8</v>
      </c>
      <c r="G118">
        <v>105</v>
      </c>
    </row>
    <row r="119" spans="1:7">
      <c r="A119">
        <v>119.2545712</v>
      </c>
      <c r="B119">
        <v>9</v>
      </c>
      <c r="C119">
        <v>34</v>
      </c>
      <c r="D119">
        <f t="shared" si="3"/>
        <v>-0.47408949635707259</v>
      </c>
      <c r="E119">
        <v>1.0422783120000001</v>
      </c>
      <c r="F119" s="1" t="s">
        <v>8</v>
      </c>
      <c r="G119">
        <v>105</v>
      </c>
    </row>
    <row r="120" spans="1:7">
      <c r="A120">
        <v>119.3045731</v>
      </c>
      <c r="B120">
        <v>8</v>
      </c>
      <c r="C120">
        <v>34</v>
      </c>
      <c r="D120">
        <f t="shared" si="3"/>
        <v>-0.48806382716265639</v>
      </c>
      <c r="E120">
        <v>1.042133368</v>
      </c>
      <c r="F120" s="1" t="s">
        <v>8</v>
      </c>
      <c r="G120">
        <v>105</v>
      </c>
    </row>
    <row r="121" spans="1:7">
      <c r="A121">
        <v>119.35457510000001</v>
      </c>
      <c r="B121">
        <v>9</v>
      </c>
      <c r="C121">
        <v>35</v>
      </c>
      <c r="D121">
        <f t="shared" si="3"/>
        <v>-0.49079003832065377</v>
      </c>
      <c r="E121">
        <v>1.042105096</v>
      </c>
      <c r="F121" s="1" t="s">
        <v>8</v>
      </c>
      <c r="G121">
        <v>105</v>
      </c>
    </row>
    <row r="122" spans="1:7">
      <c r="A122">
        <v>119.404577</v>
      </c>
      <c r="B122">
        <v>8</v>
      </c>
      <c r="C122">
        <v>35</v>
      </c>
      <c r="D122">
        <f t="shared" si="3"/>
        <v>-0.48598330068854001</v>
      </c>
      <c r="E122">
        <v>1.0421549450000001</v>
      </c>
      <c r="F122" s="1" t="s">
        <v>8</v>
      </c>
      <c r="G122">
        <v>105</v>
      </c>
    </row>
    <row r="123" spans="1:7">
      <c r="A123">
        <v>119.4545789</v>
      </c>
      <c r="B123">
        <v>8</v>
      </c>
      <c r="C123">
        <v>35</v>
      </c>
      <c r="D123">
        <f t="shared" si="3"/>
        <v>-0.4781821659411698</v>
      </c>
      <c r="E123">
        <v>1.042235858</v>
      </c>
      <c r="F123" s="1" t="s">
        <v>8</v>
      </c>
      <c r="G123">
        <v>105</v>
      </c>
    </row>
    <row r="124" spans="1:7">
      <c r="A124">
        <v>119.5045808</v>
      </c>
      <c r="B124">
        <v>8</v>
      </c>
      <c r="C124">
        <v>36</v>
      </c>
      <c r="D124">
        <f t="shared" si="3"/>
        <v>-0.47519433197438948</v>
      </c>
      <c r="E124">
        <v>1.0422668509999999</v>
      </c>
      <c r="F124" s="1" t="s">
        <v>8</v>
      </c>
      <c r="G124">
        <v>105</v>
      </c>
    </row>
    <row r="125" spans="1:7">
      <c r="A125">
        <v>119.5545827</v>
      </c>
      <c r="B125">
        <v>8</v>
      </c>
      <c r="C125">
        <v>36</v>
      </c>
      <c r="D125">
        <f t="shared" si="3"/>
        <v>-0.47467473519712111</v>
      </c>
      <c r="E125">
        <v>1.042272241</v>
      </c>
      <c r="F125" s="1" t="s">
        <v>8</v>
      </c>
      <c r="G125">
        <v>105</v>
      </c>
    </row>
    <row r="126" spans="1:7">
      <c r="A126">
        <v>119.6045846</v>
      </c>
      <c r="B126">
        <v>9</v>
      </c>
      <c r="C126">
        <v>37</v>
      </c>
      <c r="D126">
        <f t="shared" si="3"/>
        <v>-0.49740821499021687</v>
      </c>
      <c r="E126">
        <v>1.0420364689999999</v>
      </c>
      <c r="F126" s="1" t="s">
        <v>8</v>
      </c>
      <c r="G126">
        <v>105</v>
      </c>
    </row>
    <row r="127" spans="1:7">
      <c r="A127">
        <v>119.6545866</v>
      </c>
      <c r="B127">
        <v>8</v>
      </c>
      <c r="C127">
        <v>37</v>
      </c>
      <c r="D127">
        <f t="shared" si="3"/>
        <v>-0.53023674883601735</v>
      </c>
      <c r="E127">
        <v>1.041696188</v>
      </c>
      <c r="F127" s="1" t="s">
        <v>8</v>
      </c>
      <c r="G127">
        <v>105</v>
      </c>
    </row>
    <row r="128" spans="1:7">
      <c r="A128">
        <v>119.7045885</v>
      </c>
      <c r="B128">
        <v>8</v>
      </c>
      <c r="C128">
        <v>37</v>
      </c>
      <c r="D128">
        <f t="shared" si="3"/>
        <v>-0.55821060666167255</v>
      </c>
      <c r="E128">
        <v>1.0414064030000001</v>
      </c>
      <c r="F128" s="1" t="s">
        <v>8</v>
      </c>
      <c r="G128">
        <v>105</v>
      </c>
    </row>
    <row r="129" spans="1:7">
      <c r="A129">
        <v>119.7545904</v>
      </c>
      <c r="B129">
        <v>8</v>
      </c>
      <c r="C129">
        <v>38</v>
      </c>
      <c r="D129">
        <f t="shared" si="3"/>
        <v>-0.58242248391278906</v>
      </c>
      <c r="E129">
        <v>1.041155719</v>
      </c>
      <c r="F129" s="1" t="s">
        <v>8</v>
      </c>
      <c r="G129">
        <v>105</v>
      </c>
    </row>
    <row r="130" spans="1:7">
      <c r="A130">
        <v>119.8045923</v>
      </c>
      <c r="B130">
        <v>8</v>
      </c>
      <c r="C130">
        <v>38</v>
      </c>
      <c r="D130">
        <f t="shared" si="3"/>
        <v>-0.59379126383152592</v>
      </c>
      <c r="E130">
        <v>1.0410380509999999</v>
      </c>
      <c r="F130" s="1" t="s">
        <v>8</v>
      </c>
      <c r="G130">
        <v>105</v>
      </c>
    </row>
    <row r="131" spans="1:7">
      <c r="A131">
        <v>119.85459419999999</v>
      </c>
      <c r="B131">
        <v>9</v>
      </c>
      <c r="C131">
        <v>39</v>
      </c>
      <c r="D131">
        <f t="shared" si="3"/>
        <v>-0.59889272649152414</v>
      </c>
      <c r="E131">
        <v>1.0409852589999999</v>
      </c>
      <c r="F131" s="1" t="s">
        <v>8</v>
      </c>
      <c r="G131">
        <v>105</v>
      </c>
    </row>
    <row r="132" spans="1:7">
      <c r="A132">
        <v>119.9045962</v>
      </c>
      <c r="B132">
        <v>8</v>
      </c>
      <c r="C132">
        <v>39</v>
      </c>
      <c r="D132">
        <f t="shared" si="3"/>
        <v>-0.59056021215218424</v>
      </c>
      <c r="E132">
        <v>1.04107149</v>
      </c>
      <c r="F132" s="1" t="s">
        <v>8</v>
      </c>
      <c r="G132">
        <v>105</v>
      </c>
    </row>
    <row r="133" spans="1:7">
      <c r="A133">
        <v>119.9545981</v>
      </c>
      <c r="B133">
        <v>8</v>
      </c>
      <c r="C133">
        <v>39</v>
      </c>
      <c r="D133">
        <f t="shared" si="3"/>
        <v>-0.58378803549929914</v>
      </c>
      <c r="E133">
        <v>1.041141584</v>
      </c>
      <c r="F133" s="1" t="s">
        <v>8</v>
      </c>
      <c r="G133">
        <v>105</v>
      </c>
    </row>
    <row r="134" spans="1:7">
      <c r="A134">
        <v>120.0046</v>
      </c>
      <c r="B134">
        <v>8</v>
      </c>
      <c r="C134">
        <v>40</v>
      </c>
      <c r="D134">
        <f t="shared" si="3"/>
        <v>-0.57533390105980287</v>
      </c>
      <c r="E134">
        <v>1.0412291</v>
      </c>
      <c r="F134" s="1" t="s">
        <v>8</v>
      </c>
      <c r="G134">
        <v>105</v>
      </c>
    </row>
    <row r="135" spans="1:7">
      <c r="A135">
        <v>120.05460189999999</v>
      </c>
      <c r="B135">
        <v>8</v>
      </c>
      <c r="C135">
        <v>40</v>
      </c>
      <c r="D135">
        <f t="shared" si="3"/>
        <v>-0.58963496700456164</v>
      </c>
      <c r="E135">
        <v>1.0410810660000001</v>
      </c>
      <c r="F135" s="1" t="s">
        <v>8</v>
      </c>
      <c r="G135">
        <v>105</v>
      </c>
    </row>
    <row r="136" spans="1:7">
      <c r="A136">
        <v>120.10460380000001</v>
      </c>
      <c r="B136">
        <v>8</v>
      </c>
      <c r="C136">
        <v>41</v>
      </c>
      <c r="D136">
        <f t="shared" si="3"/>
        <v>-0.59613030410752665</v>
      </c>
      <c r="E136">
        <v>1.0410138449999999</v>
      </c>
      <c r="F136" s="1" t="s">
        <v>8</v>
      </c>
      <c r="G136">
        <v>105</v>
      </c>
    </row>
    <row r="137" spans="1:7">
      <c r="A137">
        <v>120.1546057</v>
      </c>
      <c r="B137">
        <v>8</v>
      </c>
      <c r="C137">
        <v>41</v>
      </c>
      <c r="D137">
        <f t="shared" si="3"/>
        <v>-0.6122138369266612</v>
      </c>
      <c r="E137">
        <v>1.0408474320000001</v>
      </c>
      <c r="F137" s="1" t="s">
        <v>8</v>
      </c>
      <c r="G137">
        <v>105</v>
      </c>
    </row>
    <row r="138" spans="1:7">
      <c r="A138">
        <v>120.2046077</v>
      </c>
      <c r="B138">
        <v>9</v>
      </c>
      <c r="C138">
        <v>42</v>
      </c>
      <c r="D138">
        <f t="shared" si="3"/>
        <v>-0.62575805774036819</v>
      </c>
      <c r="E138">
        <v>1.0407073339999999</v>
      </c>
      <c r="F138" s="1" t="s">
        <v>8</v>
      </c>
      <c r="G138">
        <v>105</v>
      </c>
    </row>
    <row r="139" spans="1:7">
      <c r="A139">
        <v>120.25460959999999</v>
      </c>
      <c r="B139">
        <v>8</v>
      </c>
      <c r="C139">
        <v>42</v>
      </c>
      <c r="D139">
        <f t="shared" si="3"/>
        <v>-0.64325972667310582</v>
      </c>
      <c r="E139">
        <v>1.0405263570000001</v>
      </c>
      <c r="F139" s="1" t="s">
        <v>8</v>
      </c>
      <c r="G139">
        <v>105</v>
      </c>
    </row>
    <row r="140" spans="1:7">
      <c r="A140">
        <v>120.30461149999999</v>
      </c>
      <c r="B140">
        <v>8</v>
      </c>
      <c r="C140">
        <v>42</v>
      </c>
      <c r="D140">
        <f t="shared" si="3"/>
        <v>-0.63462654862452417</v>
      </c>
      <c r="E140">
        <v>1.0406156209999999</v>
      </c>
      <c r="F140" s="1" t="s">
        <v>8</v>
      </c>
      <c r="G140">
        <v>105</v>
      </c>
    </row>
    <row r="141" spans="1:7">
      <c r="A141">
        <v>120.35461340000001</v>
      </c>
      <c r="B141">
        <v>8</v>
      </c>
      <c r="C141">
        <v>43</v>
      </c>
      <c r="D141">
        <f t="shared" si="3"/>
        <v>-0.62790016861773656</v>
      </c>
      <c r="E141">
        <v>1.0406851800000001</v>
      </c>
      <c r="F141" s="1" t="s">
        <v>8</v>
      </c>
      <c r="G141">
        <v>105</v>
      </c>
    </row>
    <row r="142" spans="1:7">
      <c r="A142">
        <v>120.4046153</v>
      </c>
      <c r="B142">
        <v>8</v>
      </c>
      <c r="C142">
        <v>42</v>
      </c>
      <c r="D142">
        <f t="shared" si="3"/>
        <v>-0.62460572219720656</v>
      </c>
      <c r="E142">
        <v>1.0407192519999999</v>
      </c>
      <c r="F142" s="1" t="s">
        <v>8</v>
      </c>
      <c r="G142">
        <v>105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combine</vt:lpstr>
      <vt:lpstr>bout1</vt:lpstr>
      <vt:lpstr>bout2</vt:lpstr>
      <vt:lpstr>bout3</vt:lpstr>
      <vt:lpstr>bout4</vt:lpstr>
      <vt:lpstr>bout5</vt:lpstr>
      <vt:lpstr>bout6</vt:lpstr>
      <vt:lpstr>bout7</vt:lpstr>
      <vt:lpstr>bout8</vt:lpstr>
      <vt:lpstr>bout9</vt:lpstr>
      <vt:lpstr>bout10</vt:lpstr>
      <vt:lpstr>bout11</vt:lpstr>
      <vt:lpstr>bout12</vt:lpstr>
      <vt:lpstr>bout13</vt:lpstr>
      <vt:lpstr>bout14</vt:lpstr>
      <vt:lpstr>bout15</vt:lpstr>
      <vt:lpstr>bout16</vt:lpstr>
      <vt:lpstr>bout17</vt:lpstr>
      <vt:lpstr>bout18</vt:lpstr>
      <vt:lpstr>bout19</vt:lpstr>
      <vt:lpstr>bout20</vt:lpstr>
      <vt:lpstr>bout21</vt:lpstr>
      <vt:lpstr>bout22</vt:lpstr>
      <vt:lpstr>bout23</vt:lpstr>
      <vt:lpstr>bout24</vt:lpstr>
      <vt:lpstr>bout25</vt:lpstr>
      <vt:lpstr>bout26</vt:lpstr>
      <vt:lpstr>bout27</vt:lpstr>
      <vt:lpstr>bout28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</dc:creator>
  <cp:lastModifiedBy>User</cp:lastModifiedBy>
  <dcterms:created xsi:type="dcterms:W3CDTF">2024-04-10T01:07:00Z</dcterms:created>
  <dcterms:modified xsi:type="dcterms:W3CDTF">2025-02-07T17:19:14Z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A1990541070EFCA15B051566210BBC64_41</vt:lpwstr>
  </property>
  <property fmtid="{D5CDD505-2E9C-101B-9397-08002B2CF9AE}" pid="3" name="KSOProductBuildVer">
    <vt:lpwstr>2052-6.5.2.8766</vt:lpwstr>
  </property>
</Properties>
</file>