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Market Diary &amp; Playbook" sheetId="1" state="visible" r:id="rId1"/>
    <sheet xmlns:r="http://schemas.openxmlformats.org/officeDocument/2006/relationships" name="Trading Journ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Var(--jp-code-font-family)"/>
      <color theme="1"/>
      <sz val="10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left"/>
    </xf>
    <xf numFmtId="22" fontId="5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2" fillId="3" borderId="0" applyAlignment="1" pivotButton="0" quotePrefix="0" xfId="0">
      <alignment horizontal="center"/>
    </xf>
    <xf numFmtId="0" fontId="1" fillId="2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1" xfId="0">
      <alignment horizontal="center"/>
    </xf>
    <xf numFmtId="0" fontId="0" fillId="0" borderId="1" pivotButton="0" quotePrefix="0" xfId="0"/>
  </cellXfs>
  <cellStyles count="1">
    <cellStyle name="Normal" xfId="0" builtinId="0"/>
  </cellStyles>
  <dxfs count="12">
    <dxf>
      <font>
        <color theme="1"/>
      </font>
      <fill>
        <patternFill>
          <bgColor rgb="FFFF0000"/>
        </patternFill>
      </fill>
    </dxf>
    <dxf>
      <fill>
        <patternFill>
          <bgColor rgb="FF02FF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2FF00"/>
        </patternFill>
      </fill>
    </dxf>
    <dxf>
      <fill>
        <patternFill>
          <bgColor rgb="FFFF0000"/>
        </patternFill>
      </fill>
    </dxf>
    <dxf>
      <fill>
        <patternFill>
          <bgColor rgb="FF02FF00"/>
        </patternFill>
      </fill>
    </dxf>
    <dxf>
      <fill>
        <patternFill>
          <bgColor rgb="FF02FF00"/>
        </patternFill>
      </fill>
    </dxf>
    <dxf>
      <fill>
        <patternFill>
          <bgColor rgb="FFFFD7D6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D7D6"/>
        </patternFill>
      </fill>
    </dxf>
    <dxf>
      <font>
        <color theme="1"/>
      </font>
      <fill>
        <patternFill>
          <bgColor rgb="FF02FF00"/>
        </patternFill>
      </fill>
    </dxf>
    <dxf>
      <font>
        <color theme="1"/>
      </font>
      <fill>
        <patternFill>
          <bgColor rgb="FF339966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R47"/>
  <sheetViews>
    <sheetView tabSelected="1" zoomScaleNormal="100" workbookViewId="0">
      <selection activeCell="J61" sqref="J61"/>
    </sheetView>
  </sheetViews>
  <sheetFormatPr baseColWidth="10" defaultRowHeight="16"/>
  <cols>
    <col width="2.6640625" customWidth="1" min="1" max="1"/>
    <col width="10" customWidth="1" min="2" max="2"/>
    <col width="14" bestFit="1" customWidth="1" min="3" max="3"/>
    <col width="8.1640625" bestFit="1" customWidth="1" min="4" max="4"/>
    <col width="17" bestFit="1" customWidth="1" min="5" max="5"/>
    <col width="27.6640625" bestFit="1" customWidth="1" min="6" max="6"/>
    <col width="2.6640625" customWidth="1" min="7" max="7"/>
    <col width="2.6640625" customWidth="1" min="9" max="9"/>
    <col width="36.6640625" bestFit="1" customWidth="1" min="10" max="10"/>
    <col width="39.5" bestFit="1" customWidth="1" min="11" max="11"/>
    <col width="14" bestFit="1" customWidth="1" min="12" max="12"/>
    <col width="2.6640625" customWidth="1" min="13" max="13"/>
    <col hidden="1" width="10.83203125" customWidth="1" min="14" max="18"/>
  </cols>
  <sheetData>
    <row r="2">
      <c r="B2" s="8" t="inlineStr">
        <is>
          <t>Market Diary &amp; Playbook</t>
        </is>
      </c>
    </row>
    <row r="3">
      <c r="B3" s="9" t="inlineStr">
        <is>
          <t>Monday, June 05 2023</t>
        </is>
      </c>
    </row>
    <row r="5">
      <c r="B5" s="7" t="inlineStr">
        <is>
          <t>Narrative</t>
        </is>
      </c>
      <c r="J5" s="7" t="inlineStr">
        <is>
          <t>Short Term Breadth</t>
        </is>
      </c>
    </row>
    <row r="6" ht="16" customHeight="1">
      <c r="B6" s="6" t="n"/>
      <c r="J6" s="1" t="inlineStr">
        <is>
          <t>Number of stocks up 4% + today</t>
        </is>
      </c>
      <c r="K6">
        <f>R6</f>
        <v/>
      </c>
      <c r="N6" t="n">
        <v>268</v>
      </c>
      <c r="O6" t="n">
        <v>247</v>
      </c>
      <c r="P6" t="n">
        <v>202</v>
      </c>
      <c r="Q6" t="n">
        <v>255</v>
      </c>
      <c r="R6" t="n">
        <v>853</v>
      </c>
    </row>
    <row r="7">
      <c r="J7" s="1" t="inlineStr">
        <is>
          <t>Number of stocks down 4% + today</t>
        </is>
      </c>
      <c r="K7">
        <f>R7</f>
        <v/>
      </c>
      <c r="N7" t="n">
        <v>109</v>
      </c>
      <c r="O7" t="n">
        <v>211</v>
      </c>
      <c r="P7" t="n">
        <v>304</v>
      </c>
      <c r="Q7" t="n">
        <v>114</v>
      </c>
      <c r="R7" t="n">
        <v>57</v>
      </c>
    </row>
    <row r="8">
      <c r="J8" s="1" t="inlineStr">
        <is>
          <t>5 day ratio</t>
        </is>
      </c>
      <c r="K8">
        <f>R8</f>
        <v/>
      </c>
      <c r="N8" t="n">
        <v>1.14</v>
      </c>
      <c r="O8" t="n">
        <v>0.86</v>
      </c>
      <c r="P8" t="n">
        <v>0.78</v>
      </c>
      <c r="Q8" t="n">
        <v>0.99</v>
      </c>
      <c r="R8" t="n">
        <v>2.3</v>
      </c>
    </row>
    <row r="9">
      <c r="J9" s="1" t="inlineStr">
        <is>
          <t>10 day ratio</t>
        </is>
      </c>
      <c r="K9">
        <f>R9</f>
        <v/>
      </c>
      <c r="N9" t="n">
        <v>1.47</v>
      </c>
      <c r="O9" t="n">
        <v>1.32</v>
      </c>
      <c r="P9" t="n">
        <v>1.38</v>
      </c>
      <c r="Q9" t="n">
        <v>1.18</v>
      </c>
      <c r="R9" t="n">
        <v>1.53</v>
      </c>
    </row>
    <row r="10">
      <c r="J10" s="1" t="inlineStr">
        <is>
          <t>Number of stocks up 25% + in a quarter</t>
        </is>
      </c>
      <c r="K10">
        <f>R10</f>
        <v/>
      </c>
      <c r="N10" t="n">
        <v>919</v>
      </c>
      <c r="O10" t="n">
        <v>928</v>
      </c>
      <c r="P10" t="n">
        <v>909</v>
      </c>
      <c r="Q10" t="n">
        <v>930</v>
      </c>
      <c r="R10" t="n">
        <v>1113</v>
      </c>
    </row>
    <row r="11">
      <c r="J11" s="1" t="inlineStr">
        <is>
          <t>Number of stocks down 25% + in a quarter</t>
        </is>
      </c>
      <c r="K11">
        <f>R11</f>
        <v/>
      </c>
      <c r="N11" t="n">
        <v>1113</v>
      </c>
      <c r="O11" t="n">
        <v>1118</v>
      </c>
      <c r="P11" t="n">
        <v>1150</v>
      </c>
      <c r="Q11" t="n">
        <v>1045</v>
      </c>
      <c r="R11" t="n">
        <v>873</v>
      </c>
    </row>
    <row r="13">
      <c r="B13" s="3" t="inlineStr">
        <is>
          <t>Focus</t>
        </is>
      </c>
      <c r="C13" s="3" t="inlineStr">
        <is>
          <t>% Daily Change</t>
        </is>
      </c>
      <c r="D13" s="3" t="inlineStr">
        <is>
          <t>ADR (%)</t>
        </is>
      </c>
      <c r="E13" s="3" t="inlineStr">
        <is>
          <t>Avg. Liquidity ($M)</t>
        </is>
      </c>
      <c r="F13" s="3" t="inlineStr">
        <is>
          <t>Industry</t>
        </is>
      </c>
      <c r="G13" s="2" t="n"/>
      <c r="H13" s="3" t="inlineStr">
        <is>
          <t>Stalk</t>
        </is>
      </c>
      <c r="J13" s="3" t="inlineStr">
        <is>
          <t>Market</t>
        </is>
      </c>
      <c r="K13" s="3" t="inlineStr">
        <is>
          <t>Short Term Trend</t>
        </is>
      </c>
      <c r="L13" s="3" t="inlineStr">
        <is>
          <t>% Daily Change</t>
        </is>
      </c>
    </row>
    <row r="14">
      <c r="J14" t="inlineStr">
        <is>
          <t>QQQ</t>
        </is>
      </c>
      <c r="K14" t="inlineStr">
        <is>
          <t>Above all MA</t>
        </is>
      </c>
      <c r="L14" t="n">
        <v>0.75</v>
      </c>
    </row>
    <row r="15">
      <c r="J15" t="inlineStr">
        <is>
          <t>QQQE</t>
        </is>
      </c>
      <c r="K15" t="inlineStr">
        <is>
          <t>Above all MA</t>
        </is>
      </c>
      <c r="L15" t="n">
        <v>1.09</v>
      </c>
    </row>
    <row r="16">
      <c r="J16" t="inlineStr">
        <is>
          <t>SPY</t>
        </is>
      </c>
      <c r="K16" t="inlineStr">
        <is>
          <t>Above all MA</t>
        </is>
      </c>
      <c r="L16" t="n">
        <v>1.45</v>
      </c>
    </row>
    <row r="17">
      <c r="J17" t="inlineStr">
        <is>
          <t>RSP</t>
        </is>
      </c>
      <c r="K17" t="inlineStr">
        <is>
          <t>Above all MA</t>
        </is>
      </c>
      <c r="L17" t="n">
        <v>2.18</v>
      </c>
    </row>
    <row r="18">
      <c r="J18" t="inlineStr">
        <is>
          <t>IWM</t>
        </is>
      </c>
      <c r="K18" t="inlineStr">
        <is>
          <t>Above all MA</t>
        </is>
      </c>
      <c r="L18" t="n">
        <v>3.63</v>
      </c>
    </row>
    <row r="20">
      <c r="J20" s="3" t="inlineStr">
        <is>
          <t>Sub-Market</t>
        </is>
      </c>
      <c r="K20" s="3" t="inlineStr">
        <is>
          <t>% Gain From 52Wk Low</t>
        </is>
      </c>
      <c r="L20" s="3" t="inlineStr">
        <is>
          <t>% Daily Change</t>
        </is>
      </c>
    </row>
    <row r="21">
      <c r="J21" t="inlineStr">
        <is>
          <t>SLYV: S&amp;P Small-Cap 600 Value</t>
        </is>
      </c>
      <c r="K21" t="n">
        <v>14</v>
      </c>
      <c r="L21" t="n">
        <v>4.38</v>
      </c>
    </row>
    <row r="22">
      <c r="J22" t="inlineStr">
        <is>
          <t>SLYG: S&amp;P Small-Cap 600 Growth</t>
        </is>
      </c>
      <c r="K22" t="n">
        <v>13</v>
      </c>
      <c r="L22" t="n">
        <v>3.61</v>
      </c>
    </row>
    <row r="23">
      <c r="J23" t="inlineStr">
        <is>
          <t>MDYV: S&amp;P Mid-Cap 400 Value</t>
        </is>
      </c>
      <c r="K23" t="n">
        <v>15</v>
      </c>
      <c r="L23" t="n">
        <v>3.45</v>
      </c>
    </row>
    <row r="24">
      <c r="J24" t="inlineStr">
        <is>
          <t>MDYG: S&amp;P Mid-Cap 400 Growth</t>
        </is>
      </c>
      <c r="K24" t="n">
        <v>18</v>
      </c>
      <c r="L24" t="n">
        <v>3</v>
      </c>
    </row>
    <row r="25">
      <c r="J25" t="inlineStr">
        <is>
          <t>SPYV: S&amp;P 500 Large-Cap Value</t>
        </is>
      </c>
      <c r="K25" t="n">
        <v>23</v>
      </c>
      <c r="L25" t="n">
        <v>1.73</v>
      </c>
    </row>
    <row r="26">
      <c r="J26" t="inlineStr">
        <is>
          <t>SPYG: S&amp;P 500 Large-Cap Growth</t>
        </is>
      </c>
      <c r="K26" t="n">
        <v>24</v>
      </c>
      <c r="L26" t="n">
        <v>1.22</v>
      </c>
    </row>
    <row r="28">
      <c r="J28" s="3" t="inlineStr">
        <is>
          <t>Sector</t>
        </is>
      </c>
      <c r="K28" s="3" t="inlineStr">
        <is>
          <t>% Gain From 52Wk Low</t>
        </is>
      </c>
      <c r="L28" s="3" t="inlineStr">
        <is>
          <t>% Daily Change</t>
        </is>
      </c>
    </row>
    <row r="29">
      <c r="J29" t="inlineStr">
        <is>
          <t>SPY</t>
        </is>
      </c>
      <c r="K29" t="n">
        <v>24</v>
      </c>
      <c r="L29" t="n">
        <v>1.45</v>
      </c>
    </row>
    <row r="30">
      <c r="J30" t="inlineStr">
        <is>
          <t>XLB: Materials</t>
        </is>
      </c>
      <c r="K30" t="n">
        <v>19</v>
      </c>
      <c r="L30" t="n">
        <v>3.35</v>
      </c>
    </row>
    <row r="31">
      <c r="J31" t="inlineStr">
        <is>
          <t>XLC: Communication</t>
        </is>
      </c>
      <c r="K31" t="n">
        <v>42</v>
      </c>
      <c r="L31" t="n">
        <v>0.13</v>
      </c>
    </row>
    <row r="32">
      <c r="J32" t="inlineStr">
        <is>
          <t>XLE: Energy</t>
        </is>
      </c>
      <c r="K32" t="n">
        <v>26</v>
      </c>
      <c r="L32" t="n">
        <v>3.04</v>
      </c>
    </row>
    <row r="33">
      <c r="J33" t="inlineStr">
        <is>
          <t>XLF: Financials</t>
        </is>
      </c>
      <c r="K33" t="n">
        <v>12</v>
      </c>
      <c r="L33" t="n">
        <v>2.18</v>
      </c>
    </row>
    <row r="34">
      <c r="J34" t="inlineStr">
        <is>
          <t>XLI: Industrials</t>
        </is>
      </c>
      <c r="K34" t="n">
        <v>23</v>
      </c>
      <c r="L34" t="n">
        <v>2.91</v>
      </c>
    </row>
    <row r="35">
      <c r="J35" t="inlineStr">
        <is>
          <t>XLK: Technology</t>
        </is>
      </c>
      <c r="K35" t="n">
        <v>48</v>
      </c>
      <c r="L35" t="n">
        <v>0.57</v>
      </c>
    </row>
    <row r="36">
      <c r="J36" t="inlineStr">
        <is>
          <t>XLP: Consumer Staples</t>
        </is>
      </c>
      <c r="K36" t="n">
        <v>13</v>
      </c>
      <c r="L36" t="n">
        <v>1.38</v>
      </c>
    </row>
    <row r="37">
      <c r="J37" t="inlineStr">
        <is>
          <t>XLRE: Real Estate</t>
        </is>
      </c>
      <c r="K37" t="n">
        <v>13</v>
      </c>
      <c r="L37" t="n">
        <v>2.11</v>
      </c>
    </row>
    <row r="38">
      <c r="J38" t="inlineStr">
        <is>
          <t>XLU: Utilities</t>
        </is>
      </c>
      <c r="K38" t="n">
        <v>10</v>
      </c>
      <c r="L38" t="n">
        <v>1.04</v>
      </c>
    </row>
    <row r="39">
      <c r="J39" t="inlineStr">
        <is>
          <t>XLV: Health Care</t>
        </is>
      </c>
      <c r="K39" t="n">
        <v>12</v>
      </c>
      <c r="L39" t="n">
        <v>1.28</v>
      </c>
    </row>
    <row r="40">
      <c r="J40" t="inlineStr">
        <is>
          <t>XLY: Consumer Discretionary</t>
        </is>
      </c>
      <c r="K40" t="n">
        <v>25</v>
      </c>
      <c r="L40" t="n">
        <v>2.35</v>
      </c>
    </row>
    <row r="42">
      <c r="J42" s="7" t="inlineStr">
        <is>
          <t>Theme on Watch</t>
        </is>
      </c>
    </row>
    <row r="43">
      <c r="J43" s="6" t="n"/>
    </row>
    <row r="44"/>
    <row r="45"/>
    <row r="47">
      <c r="J47" s="3" t="inlineStr">
        <is>
          <t>Leadership Group</t>
        </is>
      </c>
      <c r="K47" s="3" t="inlineStr">
        <is>
          <t>% Gain from 52Wk Low</t>
        </is>
      </c>
      <c r="L47" s="3" t="inlineStr">
        <is>
          <t>% Daily Change</t>
        </is>
      </c>
    </row>
  </sheetData>
  <mergeCells count="7">
    <mergeCell ref="J5:L5"/>
    <mergeCell ref="J42:L42"/>
    <mergeCell ref="B3:L3"/>
    <mergeCell ref="B2:L2"/>
    <mergeCell ref="B6:H11"/>
    <mergeCell ref="J43:L45"/>
    <mergeCell ref="B5:H5"/>
  </mergeCells>
  <conditionalFormatting sqref="K6">
    <cfRule type="expression" priority="25" dxfId="11" stopIfTrue="1">
      <formula>AND(K6&gt;K7, K6 &gt; 300)</formula>
    </cfRule>
    <cfRule type="expression" priority="26" dxfId="10">
      <formula>K6&gt;K7</formula>
    </cfRule>
    <cfRule type="expression" priority="27" dxfId="7">
      <formula>K6&lt;K7</formula>
    </cfRule>
  </conditionalFormatting>
  <conditionalFormatting sqref="K7">
    <cfRule type="expression" priority="28" dxfId="0">
      <formula>AND(K7&gt;K6, K7&gt;=300)</formula>
    </cfRule>
    <cfRule type="expression" priority="29" dxfId="7">
      <formula>K7&gt;K6</formula>
    </cfRule>
    <cfRule type="expression" priority="30" dxfId="1">
      <formula>K6&gt;K7</formula>
    </cfRule>
  </conditionalFormatting>
  <conditionalFormatting sqref="K8:K9">
    <cfRule type="expression" priority="31" dxfId="1">
      <formula>K8&gt;=2</formula>
    </cfRule>
    <cfRule type="expression" priority="32" dxfId="4" stopIfTrue="1">
      <formula>0&lt;$K8&lt;=0.5</formula>
    </cfRule>
  </conditionalFormatting>
  <conditionalFormatting sqref="K10">
    <cfRule type="expression" priority="33" dxfId="1">
      <formula>K10&gt;K11</formula>
    </cfRule>
    <cfRule type="expression" priority="35" dxfId="0">
      <formula>K10&lt;K11</formula>
    </cfRule>
  </conditionalFormatting>
  <conditionalFormatting sqref="K11">
    <cfRule type="expression" priority="36" dxfId="1">
      <formula>K11&lt;K10</formula>
    </cfRule>
    <cfRule type="expression" priority="37" dxfId="0">
      <formula>K11&gt;K10</formula>
    </cfRule>
  </conditionalFormatting>
  <conditionalFormatting sqref="K21:K26 K29:K40">
    <cfRule type="dataBar" priority="3">
      <dataBar>
        <cfvo type="num" val="0"/>
        <cfvo type="num" val="100"/>
        <color theme="0" tint="-0.1499679555650502"/>
      </dataBar>
    </cfRule>
    <cfRule type="dataBar" priority="6">
      <dataBar>
        <cfvo type="num" val="0"/>
        <cfvo type="num" val="100"/>
        <color theme="0" tint="-0.1499984740745262"/>
      </dataBar>
    </cfRule>
  </conditionalFormatting>
  <conditionalFormatting sqref="K22:K27 K30:K41">
    <cfRule type="dataBar" priority="1">
      <dataBar>
        <cfvo type="num"/>
        <cfvo type="num" val="100"/>
        <color theme="0" tint="-0.1499679555650502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2:T200"/>
  <sheetViews>
    <sheetView zoomScaleNormal="100" workbookViewId="0">
      <selection activeCell="F33" sqref="F33"/>
    </sheetView>
  </sheetViews>
  <sheetFormatPr baseColWidth="10" defaultRowHeight="16"/>
  <cols>
    <col width="2.6640625" customWidth="1" min="1" max="1"/>
    <col width="19.1640625" customWidth="1" min="2" max="8"/>
    <col width="2.6640625" customWidth="1" min="9" max="9"/>
    <col width="16.6640625" customWidth="1" min="10" max="20"/>
  </cols>
  <sheetData>
    <row r="2">
      <c r="B2" s="8" t="inlineStr">
        <is>
          <t>Trading Journal</t>
        </is>
      </c>
    </row>
    <row r="3">
      <c r="B3" s="9" t="inlineStr">
        <is>
          <t>Monday, June 05 2023</t>
        </is>
      </c>
    </row>
    <row r="5">
      <c r="B5" s="7" t="inlineStr">
        <is>
          <t>Journal</t>
        </is>
      </c>
      <c r="G5" s="4" t="inlineStr">
        <is>
          <t>Daily P/L (%)</t>
        </is>
      </c>
      <c r="H5" s="4" t="inlineStr">
        <is>
          <t>% Invested</t>
        </is>
      </c>
      <c r="J5" s="7" t="inlineStr">
        <is>
          <t>Screenshots</t>
        </is>
      </c>
    </row>
    <row r="6" ht="16" customHeight="1">
      <c r="B6" s="6" t="n"/>
      <c r="G6" s="11" t="n">
        <v>0</v>
      </c>
      <c r="H6" s="11" t="n">
        <v>2.13</v>
      </c>
      <c r="J6" s="12" t="inlineStr"/>
    </row>
    <row r="7"/>
    <row r="8"/>
    <row r="9"/>
    <row r="10"/>
    <row r="11"/>
    <row r="12"/>
    <row r="13"/>
    <row r="14">
      <c r="B14" s="10" t="inlineStr">
        <is>
          <t>Open Positions</t>
        </is>
      </c>
      <c r="C14" s="13" t="n"/>
      <c r="D14" s="13" t="n"/>
      <c r="E14" s="13" t="n"/>
      <c r="F14" s="13" t="n"/>
      <c r="G14" s="13" t="n"/>
      <c r="H14" s="13" t="n"/>
    </row>
    <row r="15">
      <c r="B15" s="3" t="inlineStr">
        <is>
          <t>Open P/L (%)</t>
        </is>
      </c>
      <c r="C15" s="3" t="inlineStr">
        <is>
          <t>Symbol</t>
        </is>
      </c>
      <c r="D15" s="3" t="inlineStr">
        <is>
          <t>Quantity</t>
        </is>
      </c>
      <c r="E15" s="3" t="inlineStr">
        <is>
          <t>Average Price ($)</t>
        </is>
      </c>
      <c r="F15" s="3" t="inlineStr">
        <is>
          <t>Cost Basis ($)</t>
        </is>
      </c>
      <c r="G15" s="3" t="inlineStr">
        <is>
          <t>Market Value ($)</t>
        </is>
      </c>
      <c r="H15" s="3" t="inlineStr">
        <is>
          <t>Account Share (%)</t>
        </is>
      </c>
    </row>
    <row r="16">
      <c r="B16" t="n">
        <v>1.83</v>
      </c>
      <c r="C16" t="inlineStr">
        <is>
          <t>SOUN</t>
        </is>
      </c>
      <c r="D16" t="n">
        <v>150</v>
      </c>
      <c r="E16" t="n">
        <v>2.848</v>
      </c>
      <c r="F16" t="n">
        <v>2.848</v>
      </c>
      <c r="G16" t="n">
        <v>435</v>
      </c>
      <c r="H16" t="n">
        <v>2.13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>
      <c r="B37" s="10" t="inlineStr">
        <is>
          <t>Transactions</t>
        </is>
      </c>
      <c r="C37" s="13" t="n"/>
      <c r="D37" s="13" t="n"/>
      <c r="E37" s="13" t="n"/>
      <c r="F37" s="13" t="n"/>
      <c r="G37" s="13" t="n"/>
      <c r="H37" s="13" t="n"/>
    </row>
    <row r="38">
      <c r="B38" s="3" t="inlineStr">
        <is>
          <t>Instruction</t>
        </is>
      </c>
      <c r="C38" s="3" t="inlineStr">
        <is>
          <t>Symbol</t>
        </is>
      </c>
      <c r="D38" s="3" t="inlineStr">
        <is>
          <t>Quantity</t>
        </is>
      </c>
      <c r="E38" s="3" t="inlineStr">
        <is>
          <t>Trade Price ($)</t>
        </is>
      </c>
      <c r="F38" s="3" t="inlineStr">
        <is>
          <t>Cost Basis ($)</t>
        </is>
      </c>
      <c r="G38" s="3" t="inlineStr">
        <is>
          <t>Trans. Time (GMT)</t>
        </is>
      </c>
      <c r="H38" s="3" t="inlineStr">
        <is>
          <t>Order Time (GMT)</t>
        </is>
      </c>
    </row>
    <row r="39">
      <c r="G39" s="5" t="n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0">
    <mergeCell ref="B14:H14"/>
    <mergeCell ref="B3:T3"/>
    <mergeCell ref="J6:T200"/>
    <mergeCell ref="B5:F5"/>
    <mergeCell ref="G6:G12"/>
    <mergeCell ref="H6:H12"/>
    <mergeCell ref="J5:T5"/>
    <mergeCell ref="B6:F12"/>
    <mergeCell ref="B37:H37"/>
    <mergeCell ref="B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 B</dc:creator>
  <dcterms:created xmlns:dcterms="http://purl.org/dc/terms/" xmlns:xsi="http://www.w3.org/2001/XMLSchema-instance" xsi:type="dcterms:W3CDTF">2023-04-22T01:51:32Z</dcterms:created>
  <dcterms:modified xmlns:dcterms="http://purl.org/dc/terms/" xmlns:xsi="http://www.w3.org/2001/XMLSchema-instance" xsi:type="dcterms:W3CDTF">2023-06-05T00:17:47Z</dcterms:modified>
  <cp:lastModifiedBy>M B</cp:lastModifiedBy>
</cp:coreProperties>
</file>