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fe3d607c26841b0" /></Relationships>
</file>

<file path=xl/workbook.xml><?xml version="1.0" encoding="utf-8"?>
<x:workbook xmlns:x="http://schemas.openxmlformats.org/spreadsheetml/2006/main">
  <x:sheets>
    <x:sheet xmlns:r="http://schemas.openxmlformats.org/officeDocument/2006/relationships" name="Dashboard_v2" sheetId="1" r:id="Ra63b998360734b11"/>
    <x:sheet xmlns:r="http://schemas.openxmlformats.org/officeDocument/2006/relationships" name="Monthly_Traffic_3ASIN" sheetId="2" r:id="R05d726417f844491"/>
    <x:sheet xmlns:r="http://schemas.openxmlformats.org/officeDocument/2006/relationships" name="Diagnosis_Codes_v2" sheetId="3" r:id="R5c9884b12614449e"/>
    <x:sheet xmlns:r="http://schemas.openxmlformats.org/officeDocument/2006/relationships" name="ASIN_Audit_v2" sheetId="4" r:id="R337b3102671649ac"/>
    <x:sheet xmlns:r="http://schemas.openxmlformats.org/officeDocument/2006/relationships" name="Remediation_Tracker" sheetId="5" r:id="R0248dcc50ce94f05"/>
    <x:sheet xmlns:r="http://schemas.openxmlformats.org/officeDocument/2006/relationships" name="Action_Playbook_v2" sheetId="6" r:id="R9de6aeae0dab446b"/>
    <x:sheet xmlns:r="http://schemas.openxmlformats.org/officeDocument/2006/relationships" name="Inputs_Coverage_v2" sheetId="7" r:id="R0e04f70842cd45ca"/>
    <x:sheet xmlns:r="http://schemas.openxmlformats.org/officeDocument/2006/relationships" name="Case_Templates" sheetId="8" r:id="Rcbae5c1029694d75"/>
    <x:sheet xmlns:r="http://schemas.openxmlformats.org/officeDocument/2006/relationships" name="Sources" sheetId="9" r:id="Rb689cdc1f30e432c"/>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
    <x:numFmt numFmtId="201" formatCode="#,##0"/>
  </x:numFmts>
  <x:fonts count="3">
    <x:font>
      <x:sz val="11"/>
      <x:name val="Carlito"/>
    </x:font>
    <x:font>
      <x:b/>
      <x:sz val="14"/>
      <x:color rgb="FFFFFF"/>
      <x:name val="Carlito"/>
    </x:font>
    <x:font>
      <x:b/>
      <x:sz val="11"/>
      <x:color rgb="FFFFFF"/>
      <x:name val="Carlito"/>
    </x:font>
  </x:fonts>
  <x:fills count="5">
    <x:fill>
      <x:patternFill patternType="none"/>
    </x:fill>
    <x:fill>
      <x:patternFill patternType="gray125"/>
    </x:fill>
    <x:fill>
      <x:patternFill patternType="solid">
        <x:fgColor rgb="17365D"/>
      </x:patternFill>
    </x:fill>
    <x:fill>
      <x:patternFill patternType="solid">
        <x:fgColor rgb="F2F2F2"/>
      </x:patternFill>
    </x:fill>
    <x:fill>
      <x:patternFill patternType="solid">
        <x:fgColor rgb="1F4E78"/>
      </x:patternFill>
    </x:fill>
  </x:fills>
  <x:borders count="2">
    <x:border/>
    <x:border/>
  </x:borders>
  <x:cellStyleXfs count="1">
    <x:xf numFmtId="0" fontId="0" fillId="0" borderId="0"/>
  </x:cellStyleXfs>
  <x:cellXfs count="34">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0" fillId="3" borderId="0" xfId="0" applyNumberFormat="1" applyFont="1" applyFill="1" applyBorder="1"/>
    <x:xf numFmtId="0" fontId="0" fillId="3" borderId="1" xfId="0" applyNumberFormat="1" applyFont="1" applyFill="1" applyBorder="1"/>
    <x:xf numFmtId="0" fontId="0" fillId="3" borderId="0" xfId="0" applyNumberFormat="1" applyFont="1" applyFill="1" applyBorder="1" applyAlignment="1">
      <x:alignment wrapText="1"/>
    </x:xf>
    <x:xf numFmtId="0" fontId="0" fillId="3" borderId="1" xfId="0" applyNumberFormat="1" applyFont="1" applyFill="1" applyBorder="1" applyAlignment="1">
      <x:alignment wrapText="1"/>
    </x:xf>
    <x:xf numFmtId="0" fontId="0" fillId="4" borderId="0" xfId="0" applyNumberFormat="1" applyFont="1" applyFill="1" applyBorder="1"/>
    <x:xf numFmtId="0" fontId="0" fillId="4" borderId="1" xfId="0" applyNumberFormat="1" applyFont="1" applyFill="1" applyBorder="1"/>
    <x:xf numFmtId="0" fontId="2" fillId="4" borderId="0" xfId="0" applyNumberFormat="1" applyFont="1" applyFill="1" applyBorder="1"/>
    <x:xf numFmtId="0" fontId="2" fillId="4" borderId="1" xfId="0" applyNumberFormat="1" applyFont="1" applyFill="1" applyBorder="1"/>
    <x:xf numFmtId="0" fontId="2" fillId="4" borderId="0" xfId="0" applyNumberFormat="1" applyFont="1" applyFill="1" applyBorder="1" applyAlignment="1">
      <x:alignment wrapText="1"/>
    </x:xf>
    <x:xf numFmtId="0" fontId="2" fillId="4" borderId="1" xfId="0" applyNumberFormat="1" applyFont="1" applyFill="1" applyBorder="1" applyAlignment="1">
      <x:alignment wrapText="1"/>
    </x:xf>
    <x:xf numFmtId="0" fontId="2" fillId="4" borderId="0" xfId="0" applyNumberFormat="1" applyFont="1" applyFill="1" applyBorder="1" applyAlignment="1">
      <x:alignment horizontal="center" wrapText="1"/>
    </x:xf>
    <x:xf numFmtId="0" fontId="2" fillId="4" borderId="1" xfId="0" applyNumberFormat="1" applyFont="1" applyFill="1" applyBorder="1" applyAlignment="1">
      <x:alignment horizontal="center" wrapText="1"/>
    </x:xf>
    <x:xf numFmtId="0" fontId="2" fillId="4" borderId="0" xfId="0" applyNumberFormat="1" applyFont="1" applyFill="1" applyBorder="1" applyAlignment="1">
      <x:alignment horizontal="center" vertical="center" wrapText="1"/>
    </x:xf>
    <x:xf numFmtId="0" fontId="2" fillId="4"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0" fontId="0" fillId="0" borderId="0" xfId="0" applyNumberFormat="1" applyFont="1" applyFill="1" applyBorder="1" applyAlignment="1">
      <x:alignment horizontal="right"/>
    </x:xf>
    <x:xf numFmtId="200" fontId="0" fillId="0" borderId="0" xfId="0" applyNumberFormat="1" applyFont="1" applyFill="1" applyBorder="1" applyAlignment="1">
      <x:alignment horizontal="right"/>
    </x:xf>
    <x:xf numFmtId="0" fontId="0" fillId="0" borderId="1" xfId="0" applyNumberFormat="1" applyFont="1" applyFill="1" applyBorder="1" applyAlignment="1">
      <x:alignment horizontal="right"/>
    </x:xf>
    <x:xf numFmtId="200" fontId="0" fillId="0" borderId="1" xfId="0" applyNumberFormat="1" applyFont="1" applyFill="1" applyBorder="1" applyAlignment="1">
      <x:alignment horizontal="right"/>
    </x:xf>
    <x:xf numFmtId="201" fontId="0" fillId="0" borderId="0" xfId="0" applyNumberFormat="1" applyFont="1" applyFill="1" applyBorder="1"/>
    <x:xf numFmtId="201" fontId="0" fillId="0" borderId="1" xfId="0" applyNumberFormat="1" applyFont="1" applyFill="1" applyBorder="1"/>
    <x:xf numFmtId="0" fontId="1" fillId="2" borderId="0" xfId="0" applyNumberFormat="1" applyFont="1" applyFill="1" applyBorder="1" applyAlignment="1">
      <x:alignment wrapText="1"/>
    </x:xf>
    <x:xf numFmtId="0" fontId="1" fillId="2" borderId="1" xfId="0" applyNumberFormat="1" applyFont="1" applyFill="1" applyBorder="1" applyAlignment="1">
      <x:alignment wrapText="1"/>
    </x:xf>
    <x:xf numFmtId="201" fontId="0" fillId="0" borderId="0" xfId="0" applyNumberFormat="1" applyFont="1" applyFill="1" applyBorder="1" applyAlignment="1">
      <x:alignment wrapText="1"/>
    </x:xf>
    <x:xf numFmtId="201" fontId="0" fillId="0" borderId="1" xfId="0" applyNumberFormat="1" applyFont="1" applyFill="1" applyBorder="1" applyAlignment="1">
      <x:alignment wrapText="1"/>
    </x:xf>
  </x:cellXfs>
  <x:cellStyles count="1">
    <x:cellStyle name="Normal" xfId="0"/>
  </x:cellStyles>
  <x:dxfs count="2">
    <x:dxf>
      <x:fill>
        <x:patternFill patternType="solid">
          <x:bgColor rgb="FCE4D6"/>
        </x:patternFill>
      </x:fill>
    </x:dxf>
    <x:dxf>
      <x:fill>
        <x:patternFill patternType="solid">
          <x:bgColor rgb="FF999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779bb2e92b94f7e" /><Relationship Type="http://schemas.openxmlformats.org/officeDocument/2006/relationships/theme" Target="/xl/theme/theme1.xml" Id="Rfd33aa4ea22a4c7f" /><Relationship Type="http://schemas.openxmlformats.org/officeDocument/2006/relationships/sharedStrings" Target="/xl/sharedStrings.xml" Id="Ree9aae16dc9c45e4" /><Relationship Type="http://schemas.openxmlformats.org/officeDocument/2006/relationships/worksheet" Target="/xl/worksheets/sheet1.xml" Id="Ra63b998360734b11" /><Relationship Type="http://schemas.openxmlformats.org/officeDocument/2006/relationships/worksheet" Target="/xl/worksheets/sheet2.xml" Id="R05d726417f844491" /><Relationship Type="http://schemas.openxmlformats.org/officeDocument/2006/relationships/worksheet" Target="/xl/worksheets/sheet3.xml" Id="R5c9884b12614449e" /><Relationship Type="http://schemas.openxmlformats.org/officeDocument/2006/relationships/worksheet" Target="/xl/worksheets/sheet4.xml" Id="R337b3102671649ac" /><Relationship Type="http://schemas.openxmlformats.org/officeDocument/2006/relationships/worksheet" Target="/xl/worksheets/sheet5.xml" Id="R0248dcc50ce94f05" /><Relationship Type="http://schemas.openxmlformats.org/officeDocument/2006/relationships/worksheet" Target="/xl/worksheets/sheet6.xml" Id="R9de6aeae0dab446b" /><Relationship Type="http://schemas.openxmlformats.org/officeDocument/2006/relationships/worksheet" Target="/xl/worksheets/sheet7.xml" Id="R0e04f70842cd45ca" /><Relationship Type="http://schemas.openxmlformats.org/officeDocument/2006/relationships/worksheet" Target="/xl/worksheets/sheet8.xml" Id="Rcbae5c1029694d75" /><Relationship Type="http://schemas.openxmlformats.org/officeDocument/2006/relationships/worksheet" Target="/xl/worksheets/sheet9.xml" Id="Rb689cdc1f30e432c" /></Relationships>
</file>

<file path=xl/drawings/_rels/drawing1.xml.rels>&#65279;<?xml version="1.0" encoding="utf-8"?><Relationships xmlns="http://schemas.openxmlformats.org/package/2006/relationships"><Relationship Type="http://schemas.openxmlformats.org/officeDocument/2006/relationships/chart" Target="/xl/drawings/charts/chart1.xml" Id="Rfa780946ce864208"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Vues Offre Vedette mensuelles — 3 ASINs</a:t>
            </a:r>
          </a:p>
        </c:rich>
      </c:tx>
      <c:overlay val="0"/>
    </c:title>
    <c:autoTitleDeleted val="0"/>
    <c:plotArea>
      <c:layout/>
      <c:lineChart>
        <c:ser>
          <c:idx val="0"/>
          <c:order val="0"/>
          <c:tx>
            <c:v>ASIN</c:v>
          </c:tx>
          <c:cat>
            <c:strRef>
              <c:f>'Monthly_Traffic_3ASIN'!$A$5:$A$55</c:f>
              <c:strCache>
                <c:ptCount val="0"/>
              </c:strCache>
            </c:strRef>
          </c:cat>
          <c:val>
            <c:numRef>
              <c:f>'Monthly_Traffic_3ASIN'!$B$5:$B$55</c:f>
              <c:numCache>
                <c:formatCode/>
                <c:ptCount val="0"/>
              </c:numCache>
            </c:numRef>
          </c:val>
          <c:smooth val="0"/>
        </c:ser>
        <c:ser>
          <c:idx val="1"/>
          <c:order val="1"/>
          <c:tx>
            <c:v>Product</c:v>
          </c:tx>
          <c:cat>
            <c:strRef>
              <c:f>'Monthly_Traffic_3ASIN'!$A$5:$A$55</c:f>
              <c:strCache>
                <c:ptCount val="0"/>
              </c:strCache>
            </c:strRef>
          </c:cat>
          <c:val>
            <c:numRef>
              <c:f>'Monthly_Traffic_3ASIN'!$C$5:$C$55</c:f>
              <c:numCache>
                <c:formatCode/>
                <c:ptCount val="0"/>
              </c:numCache>
            </c:numRef>
          </c:val>
          <c:smooth val="0"/>
        </c:ser>
        <c:ser>
          <c:idx val="2"/>
          <c:order val="2"/>
          <c:tx>
            <c:v>Brand</c:v>
          </c:tx>
          <c:cat>
            <c:strRef>
              <c:f>'Monthly_Traffic_3ASIN'!$A$5:$A$55</c:f>
              <c:strCache>
                <c:ptCount val="0"/>
              </c:strCache>
            </c:strRef>
          </c:cat>
          <c:val>
            <c:numRef>
              <c:f>'Monthly_Traffic_3ASIN'!$D$5:$D$55</c:f>
              <c:numCache>
                <c:formatCode/>
                <c:ptCount val="0"/>
              </c:numCache>
            </c:numRef>
          </c:val>
          <c:smooth val="0"/>
        </c:ser>
        <c:ser>
          <c:idx val="3"/>
          <c:order val="3"/>
          <c:tx>
            <c:v>Featured Offer Views</c:v>
          </c:tx>
          <c:cat>
            <c:strRef>
              <c:f>'Monthly_Traffic_3ASIN'!$A$5:$A$55</c:f>
              <c:strCache>
                <c:ptCount val="0"/>
              </c:strCache>
            </c:strRef>
          </c:cat>
          <c:val>
            <c:numRef>
              <c:f>'Monthly_Traffic_3ASIN'!$E$5:$E$55</c:f>
              <c:numCache>
                <c:formatCode>#,##0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8</xdr:col>
      <xdr:colOff>0</xdr:colOff>
      <xdr:row>3</xdr:row>
      <xdr:rowOff>0</xdr:rowOff>
    </xdr:from>
    <xdr:to>
      <xdr:col>16</xdr:col>
      <xdr:colOff>0</xdr:colOff>
      <xdr:row>24</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a780946ce864208"/>
        </a:graphicData>
      </a:graphic>
    </xdr:graphicFrame>
    <xdr:clientData/>
  </xdr:twoCellAnchor>
</xdr:wsDr>
</file>

<file path=xl/tables/table1.xml><?xml version="1.0" encoding="utf-8"?>
<x:table xmlns:x="http://schemas.openxmlformats.org/spreadsheetml/2006/main" id="1" name="MonthlyTrafficTable" displayName="MonthlyTrafficTable" ref="A4:G55" headerRowCount="1">
  <x:tableColumns count="7">
    <x:tableColumn id="1" name="Month"/>
    <x:tableColumn id="2" name="ASIN"/>
    <x:tableColumn id="3" name="Product"/>
    <x:tableColumn id="4" name="Brand"/>
    <x:tableColumn id="5" name="Featured Offer Views"/>
    <x:tableColumn id="6" name="YoY % export"/>
    <x:tableColumn id="7" name="Flag"/>
  </x:tableColumns>
  <x:tableStyleInfo name="TableStyleMedium2" showRowStripes="1"/>
</x:table>
</file>

<file path=xl/tables/table2.xml><?xml version="1.0" encoding="utf-8"?>
<x:table xmlns:x="http://schemas.openxmlformats.org/spreadsheetml/2006/main" id="2" name="DiagnosisCodesTable" displayName="DiagnosisCodesTable" ref="A4:H15" headerRowCount="1">
  <x:tableColumns count="8">
    <x:tableColumn id="1" name="Code"/>
    <x:tableColumn id="2" name="Nom"/>
    <x:tableColumn id="3" name="Définition"/>
    <x:tableColumn id="4" name="Signaux déclencheurs"/>
    <x:tableColumn id="5" name="Inputs clés"/>
    <x:tableColumn id="6" name="Case Amazon recommandé"/>
    <x:tableColumn id="7" name="Correction principale"/>
    <x:tableColumn id="8" name="Signal succès"/>
  </x:tableColumns>
  <x:tableStyleInfo name="TableStyleMedium2" showRowStripes="1"/>
</x:table>
</file>

<file path=xl/tables/table3.xml><?xml version="1.0" encoding="utf-8"?>
<x:table xmlns:x="http://schemas.openxmlformats.org/spreadsheetml/2006/main" id="3" name="ASINAuditV2Table" displayName="ASINAuditV2Table" ref="A4:S7" headerRowCount="1">
  <x:tableColumns count="19">
    <x:tableColumn id="1" name="ASIN"/>
    <x:tableColumn id="2" name="Produit"/>
    <x:tableColumn id="3" name="Marque"/>
    <x:tableColumn id="4" name="Diagnostic principal"/>
    <x:tableColumn id="5" name="Diagnostics secondaires"/>
    <x:tableColumn id="6" name="FO Jan-Mai 2025"/>
    <x:tableColumn id="7" name="FO Jan-Mai 2026"/>
    <x:tableColumn id="8" name="FO YoY"/>
    <x:tableColumn id="9" name="Mai 2026 FO"/>
    <x:tableColumn id="10" name="Stock vendable"/>
    <x:tableColumn id="11" name="Stock &gt;90j"/>
    <x:tableColumn id="12" name="Open PO qty"/>
    <x:tableColumn id="13" name="PO lines"/>
    <x:tableColumn id="14" name="BOL mismatch"/>
    <x:tableColumn id="15" name="Defects total"/>
    <x:tableColumn id="16" name="Buy Box actuelle observée"/>
    <x:tableColumn id="17" name="Hypothèse causale"/>
    <x:tableColumn id="18" name="Action prioritaire"/>
    <x:tableColumn id="19" name="État cible"/>
  </x:tableColumns>
  <x:tableStyleInfo name="TableStyleMedium2" showRowStripes="1"/>
</x:table>
</file>

<file path=xl/tables/table4.xml><?xml version="1.0" encoding="utf-8"?>
<x:table xmlns:x="http://schemas.openxmlformats.org/spreadsheetml/2006/main" id="4" name="RemediationTrackerTable" displayName="RemediationTrackerTable" ref="A4:K13" headerRowCount="1">
  <x:tableColumns count="11">
    <x:tableColumn id="1" name="ASIN"/>
    <x:tableColumn id="2" name="Action"/>
    <x:tableColumn id="3" name="Pourquoi"/>
    <x:tableColumn id="4" name="Owner"/>
    <x:tableColumn id="5" name="Canal Amazon"/>
    <x:tableColumn id="6" name="Preuves à joindre"/>
    <x:tableColumn id="7" name="KPI de succès"/>
    <x:tableColumn id="8" name="Échéance"/>
    <x:tableColumn id="9" name="Statut"/>
    <x:tableColumn id="10" name="Résultat observé"/>
    <x:tableColumn id="11" name="Décision"/>
  </x:tableColumns>
  <x:tableStyleInfo name="TableStyleMedium2" showRowStripes="1"/>
</x:table>
</file>

<file path=xl/tables/table5.xml><?xml version="1.0" encoding="utf-8"?>
<x:table xmlns:x="http://schemas.openxmlformats.org/spreadsheetml/2006/main" id="5" name="ActionPlaybookV2Table" displayName="ActionPlaybookV2Table" ref="A4:J10" headerRowCount="1">
  <x:tableColumns count="10">
    <x:tableColumn id="1" name="Cas"/>
    <x:tableColumn id="2" name="Déclencheur"/>
    <x:tableColumn id="3" name="Action immédiate"/>
    <x:tableColumn id="4" name="Case Amazon"/>
    <x:tableColumn id="5" name="Message angle"/>
    <x:tableColumn id="6" name="Pièces jointes"/>
    <x:tableColumn id="7" name="Ce qui peut fonctionner"/>
    <x:tableColumn id="8" name="Ce qui ne fonctionne généralement pas"/>
    <x:tableColumn id="9" name="Délai cible"/>
    <x:tableColumn id="10" name="KPI succès"/>
  </x:tableColumns>
  <x:tableStyleInfo name="TableStyleMedium2" showRowStripes="1"/>
</x:table>
</file>

<file path=xl/tables/table6.xml><?xml version="1.0" encoding="utf-8"?>
<x:table xmlns:x="http://schemas.openxmlformats.org/spreadsheetml/2006/main" id="6" name="InputsCoverageV2Table" displayName="InputsCoverageV2Table" ref="A4:I14" headerRowCount="1">
  <x:tableColumns count="9">
    <x:tableColumn id="1" name="Input"/>
    <x:tableColumn id="2" name="Obligatoire ?"/>
    <x:tableColumn id="3" name="Fenêtre de disponibilité"/>
    <x:tableColumn id="4" name="Fréquence recommandée"/>
    <x:tableColumn id="5" name="Pourquoi"/>
    <x:tableColumn id="6" name="ASIN concerné"/>
    <x:tableColumn id="7" name="Statut actuel"/>
    <x:tableColumn id="8" name="Format attendu"/>
    <x:tableColumn id="9" name="Risque si manquant"/>
  </x:tableColumns>
  <x:tableStyleInfo name="TableStyleMedium2" showRowStripes="1"/>
</x:table>
</file>

<file path=xl/tables/table7.xml><?xml version="1.0" encoding="utf-8"?>
<x:table xmlns:x="http://schemas.openxmlformats.org/spreadsheetml/2006/main" id="7" name="CaseTemplatesTable" displayName="CaseTemplatesTable" ref="A4:F7" headerRowCount="1">
  <x:tableColumns count="6">
    <x:tableColumn id="1" name="ASIN"/>
    <x:tableColumn id="2" name="Case title"/>
    <x:tableColumn id="3" name="Team / category"/>
    <x:tableColumn id="4" name="Message core"/>
    <x:tableColumn id="5" name="Attachments"/>
    <x:tableColumn id="6" name="Goal"/>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2902879989e44796" /><Relationship Type="http://schemas.openxmlformats.org/officeDocument/2006/relationships/table" Target="/xl/tables/table1.xml" Id="R4da050e3310a4b91" /></Relationships>
</file>

<file path=xl/worksheets/_rels/sheet3.xml.rels>&#65279;<?xml version="1.0" encoding="utf-8"?><Relationships xmlns="http://schemas.openxmlformats.org/package/2006/relationships"><Relationship Type="http://schemas.openxmlformats.org/officeDocument/2006/relationships/table" Target="/xl/tables/table2.xml" Id="R4fc9d6af41954612" /></Relationships>
</file>

<file path=xl/worksheets/_rels/sheet4.xml.rels>&#65279;<?xml version="1.0" encoding="utf-8"?><Relationships xmlns="http://schemas.openxmlformats.org/package/2006/relationships"><Relationship Type="http://schemas.openxmlformats.org/officeDocument/2006/relationships/table" Target="/xl/tables/table3.xml" Id="Rb76289c4f1744ba4" /></Relationships>
</file>

<file path=xl/worksheets/_rels/sheet5.xml.rels>&#65279;<?xml version="1.0" encoding="utf-8"?><Relationships xmlns="http://schemas.openxmlformats.org/package/2006/relationships"><Relationship Type="http://schemas.openxmlformats.org/officeDocument/2006/relationships/table" Target="/xl/tables/table4.xml" Id="Rb5fd369326ab473f" /></Relationships>
</file>

<file path=xl/worksheets/_rels/sheet6.xml.rels>&#65279;<?xml version="1.0" encoding="utf-8"?><Relationships xmlns="http://schemas.openxmlformats.org/package/2006/relationships"><Relationship Type="http://schemas.openxmlformats.org/officeDocument/2006/relationships/table" Target="/xl/tables/table5.xml" Id="R6f789aa5b5914fd5" /></Relationships>
</file>

<file path=xl/worksheets/_rels/sheet7.xml.rels>&#65279;<?xml version="1.0" encoding="utf-8"?><Relationships xmlns="http://schemas.openxmlformats.org/package/2006/relationships"><Relationship Type="http://schemas.openxmlformats.org/officeDocument/2006/relationships/table" Target="/xl/tables/table6.xml" Id="R37f9014014b347fa" /></Relationships>
</file>

<file path=xl/worksheets/_rels/sheet8.xml.rels>&#65279;<?xml version="1.0" encoding="utf-8"?><Relationships xmlns="http://schemas.openxmlformats.org/package/2006/relationships"><Relationship Type="http://schemas.openxmlformats.org/officeDocument/2006/relationships/table" Target="/xl/tables/table7.xml" Id="Ra761519f4b374ae0" /></Relationships>
</file>

<file path=xl/worksheets/sheet1.xml><?xml version="1.0" encoding="utf-8"?>
<x:worksheet xmlns:x="http://schemas.openxmlformats.org/spreadsheetml/2006/main">
  <x:sheetFormatPr defaultRowHeight="15"/>
  <x:cols>
    <x:col min="1" max="1" width="17.5" hidden="0" customWidth="1"/>
    <x:col min="2" max="2" width="80" hidden="0" customWidth="1"/>
    <x:col min="3" max="3" width="10.630000114440918" hidden="0" customWidth="1"/>
    <x:col min="4" max="4" width="10.229999542236328" hidden="0" customWidth="1"/>
    <x:col min="5" max="5" width="40.650001525878906" hidden="0" customWidth="1"/>
    <x:col min="6" max="6" width="6.059999942779541" hidden="0" customWidth="1"/>
    <x:col min="7" max="7" width="52.09000015258789" hidden="0" customWidth="1"/>
  </x:cols>
  <x:sheetData>
    <x:row r="1" ht="28" customHeight="1">
      <x:c r="A1" s="4" t="str">
        <x:v>Audit Buy Box Vendor 1P — modèle v2</x:v>
      </x:c>
    </x:row>
    <x:row r="2" ht="32" customHeight="1">
      <x:c r="A2" s="8" t="str">
        <x:v>Version enrichie avec les enseignements des 3 cas : stock non trusted, sous-exposition durable, variation-level Featured Offer, CARP à fenêtre courte.</x:v>
      </x:c>
    </x:row>
    <x:row r="4">
      <x:c r="A4" s="18" t="str">
        <x:v>ASIN</x:v>
      </x:c>
      <x:c r="B4" s="18" t="str">
        <x:v>Diagnostic v2</x:v>
      </x:c>
      <x:c r="C4" s="18" t="str">
        <x:v>Signal Featured Offer</x:v>
      </x:c>
      <x:c r="D4" s="18" t="str">
        <x:v>Stock / PO</x:v>
      </x:c>
      <x:c r="E4" s="18" t="str">
        <x:v>Risque dominant</x:v>
      </x:c>
      <x:c r="F4" s="18" t="str">
        <x:v>Priorité</x:v>
      </x:c>
      <x:c r="G4" s="18" t="str">
        <x:v>Prochaine action</x:v>
      </x:c>
    </x:row>
    <x:row r="5">
      <x:c r="A5" s="20" t="str">
        <x:v>B00PVPXVBE</x:v>
      </x:c>
      <x:c r="B5" s="20" t="str">
        <x:v>BB-10 Stock non trusted + BB-5 Buy Box 3P</x:v>
      </x:c>
      <x:c r="C5" s="20" t="str">
        <x:v>Mai 2026 = 0 vue FO après mars/avril forts</x:v>
      </x:c>
      <x:c r="D5" s="20" t="str">
        <x:v>645 dormant observés puis stock actuel 5 ; PO ouvert 0</x:v>
      </x:c>
      <x:c r="E5" s="20" t="str">
        <x:v>Inventory reliability / retail availability</x:v>
      </x:c>
      <x:c r="F5" s="20" t="str">
        <x:v>P1</x:v>
      </x:c>
      <x:c r="G5" s="20" t="str">
        <x:v>Case Inventory Reliability + preuve 645→5 + 3P Buy Box</x:v>
      </x:c>
    </x:row>
    <x:row r="6">
      <x:c r="A6" s="20" t="str">
        <x:v>B009G3EQ70</x:v>
      </x:c>
      <x:c r="B6" s="20" t="str">
        <x:v>BB-3 Stock dormant one-shot + BB-11 sous-exposition durable</x:v>
      </x:c>
      <x:c r="C6" s="20" t="str">
        <x:v>Jan-mai 2026 = -86,7 % vs Jan-mai 2025</x:v>
      </x:c>
      <x:c r="D6" s="20" t="str">
        <x:v>364 sellable, 364 &gt;90j, PO 0</x:v>
      </x:c>
      <x:c r="E6" s="20" t="str">
        <x:v>Inventory management / pricing / FO intermittente</x:v>
      </x:c>
      <x:c r="F6" s="20" t="str">
        <x:v>P1</x:v>
      </x:c>
      <x:c r="G6" s="20" t="str">
        <x:v>Capturer Buy Box actuelle + autres offres + case Retail Availability</x:v>
      </x:c>
    </x:row>
    <x:row r="7">
      <x:c r="A7" s="20" t="str">
        <x:v>B0CKXVJGXS</x:v>
      </x:c>
      <x:c r="B7" s="20" t="str">
        <x:v>BB-3 Stock dormant + BB-4 inbound + BB-12 variation issue</x:v>
      </x:c>
      <x:c r="C7" s="20" t="str">
        <x:v>Jan-mai 2026 = -29,4 % vs 2025, pas blackout</x:v>
      </x:c>
      <x:c r="D7" s="20" t="str">
        <x:v>392 sellable, 228 &gt;90j, 35 défauts livraison</x:v>
      </x:c>
      <x:c r="E7" s="20" t="str">
        <x:v>Variation-level FO + inbound confidence</x:v>
      </x:c>
      <x:c r="F7" s="20" t="str">
        <x:v>P2</x:v>
      </x:c>
      <x:c r="G7" s="20" t="str">
        <x:v>Audit par variation + case Retail Availability / Inbound reliability</x:v>
      </x:c>
    </x:row>
    <x:row r="11">
      <x:c r="A11" s="18" t="str">
        <x:v>Indicateur</x:v>
      </x:c>
      <x:c r="B11" s="18" t="str">
        <x:v>B00PVPXVBE</x:v>
      </x:c>
      <x:c r="C11" s="18" t="str">
        <x:v>B009G3EQ70</x:v>
      </x:c>
      <x:c r="D11" s="18" t="str">
        <x:v>B0CKXVJGXS</x:v>
      </x:c>
    </x:row>
    <x:row r="12">
      <x:c r="A12" t="str">
        <x:v>FO vues Jan-Mai 2025</x:v>
      </x:c>
      <x:c r="B12" s="24" t="n">
        <x:v>3369</x:v>
      </x:c>
      <x:c r="C12" s="24" t="n">
        <x:v>12036</x:v>
      </x:c>
      <x:c r="D12" s="24" t="n">
        <x:v>3060</x:v>
      </x:c>
    </x:row>
    <x:row r="13">
      <x:c r="A13" t="str">
        <x:v>FO vues Jan-Mai 2026</x:v>
      </x:c>
      <x:c r="B13" s="24" t="n">
        <x:v>6466</x:v>
      </x:c>
      <x:c r="C13" s="24" t="n">
        <x:v>1600</x:v>
      </x:c>
      <x:c r="D13" s="24" t="n">
        <x:v>2161</x:v>
      </x:c>
    </x:row>
    <x:row r="14">
      <x:c r="A14" t="str">
        <x:v>Évolution FO Jan-Mai</x:v>
      </x:c>
      <x:c r="B14" s="25" t="n">
        <x:v>0.9192638765212229</x:v>
      </x:c>
      <x:c r="C14" s="25" t="n">
        <x:v>-0.867065470255899</x:v>
      </x:c>
      <x:c r="D14" s="25" t="n">
        <x:v>-0.29379084967320257</x:v>
      </x:c>
    </x:row>
    <x:row r="15">
      <x:c r="A15" t="str">
        <x:v>Stock vendable actuel</x:v>
      </x:c>
      <x:c r="B15" s="24" t="n">
        <x:v>5</x:v>
      </x:c>
      <x:c r="C15" s="24" t="n">
        <x:v>364</x:v>
      </x:c>
      <x:c r="D15" s="24" t="n">
        <x:v>392</x:v>
      </x:c>
    </x:row>
    <x:row r="16">
      <x:c r="A16" t="str">
        <x:v>Stock &gt;90j</x:v>
      </x:c>
      <x:c r="B16" s="24" t="n">
        <x:v>0</x:v>
      </x:c>
      <x:c r="C16" s="24" t="n">
        <x:v>364</x:v>
      </x:c>
      <x:c r="D16" s="24" t="n">
        <x:v>228</x:v>
      </x:c>
    </x:row>
    <x:row r="17">
      <x:c r="A17" t="str">
        <x:v>BOL mismatch lines</x:v>
      </x:c>
      <x:c r="B17" s="24" t="n">
        <x:v>5</x:v>
      </x:c>
      <x:c r="C17" s="24" t="n">
        <x:v>0</x:v>
      </x:c>
      <x:c r="D17" s="24" t="n">
        <x:v>2</x:v>
      </x:c>
    </x:row>
    <x:row r="18">
      <x:c r="A18" t="str">
        <x:v>Defects total</x:v>
      </x:c>
      <x:c r="B18" s="24" t="n">
        <x:v>78</x:v>
      </x:c>
      <x:c r="C18" s="24" t="n">
        <x:v>0</x:v>
      </x:c>
      <x:c r="D18" s="24" t="n">
        <x:v>35</x:v>
      </x:c>
    </x:row>
    <x:row r="21">
      <x:c r="A21" s="18" t="str">
        <x:v>Nouveau principe méthodologique</x:v>
      </x:c>
      <x:c r="B21" s="18" t="str">
        <x:v>Stock Amazon possédé ≠ stock fiable ≠ stock exposé ≠ Buy Box Amazon. Le modèle v2 force une lecture chronologique : arrêt des ventes, stock au moment de l’arrêt, corrections de stock, PO/ASN/BOL/ISA, puis Buy Box réelle.</x:v>
      </x:c>
    </x:row>
  </x:sheetData>
  <x:mergeCells>
    <x:mergeCell ref="A1:H1"/>
    <x:mergeCell ref="A2:H2"/>
  </x:mergeCells>
  <x:pageMargins left="0.7" right="0.7" top="0.75" bottom="0.75" header="0.3" footer="0.3"/>
</x:worksheet>
</file>

<file path=xl/worksheets/sheet2.xml><?xml version="1.0" encoding="utf-8"?>
<x:worksheet xmlns:x="http://schemas.openxmlformats.org/spreadsheetml/2006/main">
  <x:sheetFormatPr defaultRowHeight="15"/>
  <x:cols>
    <x:col min="1" max="1" width="119.25" hidden="0" customWidth="1"/>
    <x:col min="2" max="2" width="10.5" hidden="0" customWidth="1"/>
    <x:col min="3" max="3" width="36" hidden="0" customWidth="1"/>
    <x:col min="4" max="4" width="8.880000114440918" hidden="0" customWidth="1"/>
    <x:col min="5" max="5" width="17.229999542236328" hidden="0" customWidth="1"/>
    <x:col min="6" max="6" width="10.770000457763672" hidden="0" customWidth="1"/>
    <x:col min="7" max="7" width="24" hidden="0" customWidth="1"/>
  </x:cols>
  <x:sheetData>
    <x:row r="1" ht="28" customHeight="1">
      <x:c r="A1" s="4" t="str">
        <x:v>Trafic mensuel — proxy Featured Offer / Buy Box</x:v>
      </x:c>
    </x:row>
    <x:row r="2" ht="32" customHeight="1">
      <x:c r="A2" s="8" t="str">
        <x:v>Source : exports Vendor Central Traffic mensuels. Le champ “Vues de la page de l’offre vedette” sert de proxy de l’exposition Buy Box / Featured Offer.</x:v>
      </x:c>
    </x:row>
    <x:row r="4">
      <x:c r="A4" s="18" t="str">
        <x:v>Month</x:v>
      </x:c>
      <x:c r="B4" s="18" t="str">
        <x:v>ASIN</x:v>
      </x:c>
      <x:c r="C4" s="18" t="str">
        <x:v>Product</x:v>
      </x:c>
      <x:c r="D4" s="18" t="str">
        <x:v>Brand</x:v>
      </x:c>
      <x:c r="E4" s="18" t="str">
        <x:v>Featured Offer Views</x:v>
      </x:c>
      <x:c r="F4" s="18" t="str">
        <x:v>YoY % export</x:v>
      </x:c>
      <x:c r="G4" s="18" t="str">
        <x:v>Flag</x:v>
      </x:c>
    </x:row>
    <x:row r="5">
      <x:c r="A5" t="str">
        <x:v>2025-01</x:v>
      </x:c>
      <x:c r="B5" t="str">
        <x:v>B009G3EQ70</x:v>
      </x:c>
      <x:c r="C5" t="str">
        <x:v>EXPERT LINE 486971 multiprise 5 prises</x:v>
      </x:c>
      <x:c r="D5" t="str">
        <x:v>Expert Line</x:v>
      </x:c>
      <x:c r="E5" s="28" t="n">
        <x:v>4365</x:v>
      </x:c>
      <x:c r="F5" t="str">
        <x:v>-7,27 %</x:v>
      </x:c>
      <x:c r="G5" s="20" t="str"/>
    </x:row>
    <x:row r="6">
      <x:c r="A6" t="str">
        <x:v>2025-01</x:v>
      </x:c>
      <x:c r="B6" t="str">
        <x:v>B00PVPXVBE</x:v>
      </x:c>
      <x:c r="C6" t="str">
        <x:v>COGEX 80017 cadenas 30 mm</x:v>
      </x:c>
      <x:c r="D6" t="str">
        <x:v>COGEX</x:v>
      </x:c>
      <x:c r="E6" s="28" t="n">
        <x:v>470</x:v>
      </x:c>
      <x:c r="F6" t="str">
        <x:v>-73,98 %</x:v>
      </x:c>
      <x:c r="G6" s="20" t="str"/>
    </x:row>
    <x:row r="7">
      <x:c r="A7" t="str">
        <x:v>2025-01</x:v>
      </x:c>
      <x:c r="B7" t="str">
        <x:v>B0CKXVJGXS</x:v>
      </x:c>
      <x:c r="C7" t="str">
        <x:v>ITENSE 647862 multiprise IP44 3 prises</x:v>
      </x:c>
      <x:c r="D7" t="str">
        <x:v>ITENSE</x:v>
      </x:c>
      <x:c r="E7" s="28" t="n">
        <x:v>347</x:v>
      </x:c>
      <x:c r="F7" t="str"/>
      <x:c r="G7" s="20" t="str"/>
    </x:row>
    <x:row r="8">
      <x:c r="A8" t="str">
        <x:v>2025-02</x:v>
      </x:c>
      <x:c r="B8" t="str">
        <x:v>B009G3EQ70</x:v>
      </x:c>
      <x:c r="C8" t="str">
        <x:v>EXPERT LINE 486971 multiprise 5 prises</x:v>
      </x:c>
      <x:c r="D8" t="str">
        <x:v>Expert Line</x:v>
      </x:c>
      <x:c r="E8" s="28" t="n">
        <x:v>3264</x:v>
      </x:c>
      <x:c r="F8" t="str">
        <x:v>-48,17 %</x:v>
      </x:c>
      <x:c r="G8" s="20" t="str"/>
    </x:row>
    <x:row r="9">
      <x:c r="A9" t="str">
        <x:v>2025-02</x:v>
      </x:c>
      <x:c r="B9" t="str">
        <x:v>B00PVPXVBE</x:v>
      </x:c>
      <x:c r="C9" t="str">
        <x:v>COGEX 80017 cadenas 30 mm</x:v>
      </x:c>
      <x:c r="D9" t="str">
        <x:v>COGEX</x:v>
      </x:c>
      <x:c r="E9" s="28" t="n">
        <x:v>911</x:v>
      </x:c>
      <x:c r="F9" t="str">
        <x:v>-52,08 %</x:v>
      </x:c>
      <x:c r="G9" s="20" t="str"/>
    </x:row>
    <x:row r="10">
      <x:c r="A10" t="str">
        <x:v>2025-02</x:v>
      </x:c>
      <x:c r="B10" t="str">
        <x:v>B0CKXVJGXS</x:v>
      </x:c>
      <x:c r="C10" t="str">
        <x:v>ITENSE 647862 multiprise IP44 3 prises</x:v>
      </x:c>
      <x:c r="D10" t="str">
        <x:v>ITENSE</x:v>
      </x:c>
      <x:c r="E10" s="28" t="n">
        <x:v>335</x:v>
      </x:c>
      <x:c r="F10" t="str">
        <x:v>8 275,00 %</x:v>
      </x:c>
      <x:c r="G10" s="20" t="str"/>
    </x:row>
    <x:row r="11">
      <x:c r="A11" t="str">
        <x:v>2025-03</x:v>
      </x:c>
      <x:c r="B11" t="str">
        <x:v>B009G3EQ70</x:v>
      </x:c>
      <x:c r="C11" t="str">
        <x:v>EXPERT LINE 486971 multiprise 5 prises</x:v>
      </x:c>
      <x:c r="D11" t="str">
        <x:v>Expert Line</x:v>
      </x:c>
      <x:c r="E11" s="28" t="n">
        <x:v>2735</x:v>
      </x:c>
      <x:c r="F11" t="str">
        <x:v>-42,38 %</x:v>
      </x:c>
      <x:c r="G11" s="20" t="str"/>
    </x:row>
    <x:row r="12">
      <x:c r="A12" t="str">
        <x:v>2025-03</x:v>
      </x:c>
      <x:c r="B12" t="str">
        <x:v>B00PVPXVBE</x:v>
      </x:c>
      <x:c r="C12" t="str">
        <x:v>COGEX 80017 cadenas 30 mm</x:v>
      </x:c>
      <x:c r="D12" t="str">
        <x:v>COGEX</x:v>
      </x:c>
      <x:c r="E12" s="28" t="n">
        <x:v>319</x:v>
      </x:c>
      <x:c r="F12" t="str">
        <x:v>-71,42 %</x:v>
      </x:c>
      <x:c r="G12" s="20" t="str"/>
    </x:row>
    <x:row r="13">
      <x:c r="A13" t="str">
        <x:v>2025-03</x:v>
      </x:c>
      <x:c r="B13" t="str">
        <x:v>B0CKXVJGXS</x:v>
      </x:c>
      <x:c r="C13" t="str">
        <x:v>ITENSE 647862 multiprise IP44 3 prises</x:v>
      </x:c>
      <x:c r="D13" t="str">
        <x:v>ITENSE</x:v>
      </x:c>
      <x:c r="E13" s="28" t="n">
        <x:v>512</x:v>
      </x:c>
      <x:c r="F13" t="str">
        <x:v>25 500,00 %</x:v>
      </x:c>
      <x:c r="G13" s="20" t="str"/>
    </x:row>
    <x:row r="14">
      <x:c r="A14" t="str">
        <x:v>2025-04</x:v>
      </x:c>
      <x:c r="B14" t="str">
        <x:v>B009G3EQ70</x:v>
      </x:c>
      <x:c r="C14" t="str">
        <x:v>EXPERT LINE 486971 multiprise 5 prises</x:v>
      </x:c>
      <x:c r="D14" t="str">
        <x:v>Expert Line</x:v>
      </x:c>
      <x:c r="E14" s="28" t="n">
        <x:v>885</x:v>
      </x:c>
      <x:c r="F14" t="str">
        <x:v>-70,63 %</x:v>
      </x:c>
      <x:c r="G14" s="20" t="str">
        <x:v>Sous-exposition durable</x:v>
      </x:c>
    </x:row>
    <x:row r="15">
      <x:c r="A15" t="str">
        <x:v>2025-04</x:v>
      </x:c>
      <x:c r="B15" t="str">
        <x:v>B00PVPXVBE</x:v>
      </x:c>
      <x:c r="C15" t="str">
        <x:v>COGEX 80017 cadenas 30 mm</x:v>
      </x:c>
      <x:c r="D15" t="str">
        <x:v>COGEX</x:v>
      </x:c>
      <x:c r="E15" s="28" t="n">
        <x:v>652</x:v>
      </x:c>
      <x:c r="F15" t="str">
        <x:v>-57,96 %</x:v>
      </x:c>
      <x:c r="G15" s="20" t="str"/>
    </x:row>
    <x:row r="16">
      <x:c r="A16" t="str">
        <x:v>2025-04</x:v>
      </x:c>
      <x:c r="B16" t="str">
        <x:v>B0CKXVJGXS</x:v>
      </x:c>
      <x:c r="C16" t="str">
        <x:v>ITENSE 647862 multiprise IP44 3 prises</x:v>
      </x:c>
      <x:c r="D16" t="str">
        <x:v>ITENSE</x:v>
      </x:c>
      <x:c r="E16" s="28" t="n">
        <x:v>761</x:v>
      </x:c>
      <x:c r="F16" t="str">
        <x:v>795,29 %</x:v>
      </x:c>
      <x:c r="G16" s="20" t="str"/>
    </x:row>
    <x:row r="17">
      <x:c r="A17" t="str">
        <x:v>2025-05</x:v>
      </x:c>
      <x:c r="B17" t="str">
        <x:v>B009G3EQ70</x:v>
      </x:c>
      <x:c r="C17" t="str">
        <x:v>EXPERT LINE 486971 multiprise 5 prises</x:v>
      </x:c>
      <x:c r="D17" t="str">
        <x:v>Expert Line</x:v>
      </x:c>
      <x:c r="E17" s="28" t="n">
        <x:v>787</x:v>
      </x:c>
      <x:c r="F17" t="str">
        <x:v>-67,25 %</x:v>
      </x:c>
      <x:c r="G17" s="20" t="str">
        <x:v>Sous-exposition durable</x:v>
      </x:c>
    </x:row>
    <x:row r="18">
      <x:c r="A18" t="str">
        <x:v>2025-05</x:v>
      </x:c>
      <x:c r="B18" t="str">
        <x:v>B00PVPXVBE</x:v>
      </x:c>
      <x:c r="C18" t="str">
        <x:v>COGEX 80017 cadenas 30 mm</x:v>
      </x:c>
      <x:c r="D18" t="str">
        <x:v>COGEX</x:v>
      </x:c>
      <x:c r="E18" s="28" t="n">
        <x:v>1017</x:v>
      </x:c>
      <x:c r="F18" t="str">
        <x:v>-25,98 %</x:v>
      </x:c>
      <x:c r="G18" s="20" t="str"/>
    </x:row>
    <x:row r="19">
      <x:c r="A19" t="str">
        <x:v>2025-05</x:v>
      </x:c>
      <x:c r="B19" t="str">
        <x:v>B0CKXVJGXS</x:v>
      </x:c>
      <x:c r="C19" t="str">
        <x:v>ITENSE 647862 multiprise IP44 3 prises</x:v>
      </x:c>
      <x:c r="D19" t="str">
        <x:v>ITENSE</x:v>
      </x:c>
      <x:c r="E19" s="28" t="n">
        <x:v>1105</x:v>
      </x:c>
      <x:c r="F19" t="str">
        <x:v>110 400,00 %</x:v>
      </x:c>
      <x:c r="G19" s="20" t="str"/>
    </x:row>
    <x:row r="20">
      <x:c r="A20" t="str">
        <x:v>2025-06</x:v>
      </x:c>
      <x:c r="B20" t="str">
        <x:v>B009G3EQ70</x:v>
      </x:c>
      <x:c r="C20" t="str">
        <x:v>EXPERT LINE 486971 multiprise 5 prises</x:v>
      </x:c>
      <x:c r="D20" t="str">
        <x:v>Expert Line</x:v>
      </x:c>
      <x:c r="E20" s="28" t="n">
        <x:v>1705</x:v>
      </x:c>
      <x:c r="F20" t="str">
        <x:v>-1,90 %</x:v>
      </x:c>
      <x:c r="G20" s="20" t="str">
        <x:v>Sous-exposition durable</x:v>
      </x:c>
    </x:row>
    <x:row r="21">
      <x:c r="A21" t="str">
        <x:v>2025-06</x:v>
      </x:c>
      <x:c r="B21" t="str">
        <x:v>B00PVPXVBE</x:v>
      </x:c>
      <x:c r="C21" t="str">
        <x:v>COGEX 80017 cadenas 30 mm</x:v>
      </x:c>
      <x:c r="D21" t="str">
        <x:v>COGEX</x:v>
      </x:c>
      <x:c r="E21" s="28" t="n">
        <x:v>1533</x:v>
      </x:c>
      <x:c r="F21" t="str">
        <x:v>263,27 %</x:v>
      </x:c>
      <x:c r="G21" s="20" t="str"/>
    </x:row>
    <x:row r="22">
      <x:c r="A22" t="str">
        <x:v>2025-06</x:v>
      </x:c>
      <x:c r="B22" t="str">
        <x:v>B0CKXVJGXS</x:v>
      </x:c>
      <x:c r="C22" t="str">
        <x:v>ITENSE 647862 multiprise IP44 3 prises</x:v>
      </x:c>
      <x:c r="D22" t="str">
        <x:v>ITENSE</x:v>
      </x:c>
      <x:c r="E22" s="28" t="n">
        <x:v>1350</x:v>
      </x:c>
      <x:c r="F22" t="str">
        <x:v>12 172,73 %</x:v>
      </x:c>
      <x:c r="G22" s="20" t="str"/>
    </x:row>
    <x:row r="23">
      <x:c r="A23" t="str">
        <x:v>2025-07</x:v>
      </x:c>
      <x:c r="B23" t="str">
        <x:v>B009G3EQ70</x:v>
      </x:c>
      <x:c r="C23" t="str">
        <x:v>EXPERT LINE 486971 multiprise 5 prises</x:v>
      </x:c>
      <x:c r="D23" t="str">
        <x:v>Expert Line</x:v>
      </x:c>
      <x:c r="E23" s="28" t="n">
        <x:v>631</x:v>
      </x:c>
      <x:c r="F23" t="str">
        <x:v>-38,80 %</x:v>
      </x:c>
      <x:c r="G23" s="20" t="str">
        <x:v>Sous-exposition durable</x:v>
      </x:c>
    </x:row>
    <x:row r="24">
      <x:c r="A24" t="str">
        <x:v>2025-07</x:v>
      </x:c>
      <x:c r="B24" t="str">
        <x:v>B00PVPXVBE</x:v>
      </x:c>
      <x:c r="C24" t="str">
        <x:v>COGEX 80017 cadenas 30 mm</x:v>
      </x:c>
      <x:c r="D24" t="str">
        <x:v>COGEX</x:v>
      </x:c>
      <x:c r="E24" s="28" t="n">
        <x:v>2930</x:v>
      </x:c>
      <x:c r="F24" t="str">
        <x:v>732,39 %</x:v>
      </x:c>
      <x:c r="G24" s="20" t="str"/>
    </x:row>
    <x:row r="25">
      <x:c r="A25" t="str">
        <x:v>2025-07</x:v>
      </x:c>
      <x:c r="B25" t="str">
        <x:v>B0CKXVJGXS</x:v>
      </x:c>
      <x:c r="C25" t="str">
        <x:v>ITENSE 647862 multiprise IP44 3 prises</x:v>
      </x:c>
      <x:c r="D25" t="str">
        <x:v>ITENSE</x:v>
      </x:c>
      <x:c r="E25" s="28" t="n">
        <x:v>1444</x:v>
      </x:c>
      <x:c r="F25" t="str">
        <x:v>1 275,24 %</x:v>
      </x:c>
      <x:c r="G25" s="20" t="str"/>
    </x:row>
    <x:row r="26">
      <x:c r="A26" t="str">
        <x:v>2025-08</x:v>
      </x:c>
      <x:c r="B26" t="str">
        <x:v>B009G3EQ70</x:v>
      </x:c>
      <x:c r="C26" t="str">
        <x:v>EXPERT LINE 486971 multiprise 5 prises</x:v>
      </x:c>
      <x:c r="D26" t="str">
        <x:v>Expert Line</x:v>
      </x:c>
      <x:c r="E26" s="28" t="n">
        <x:v>629</x:v>
      </x:c>
      <x:c r="F26" t="str">
        <x:v>-78,61 %</x:v>
      </x:c>
      <x:c r="G26" s="20" t="str">
        <x:v>Sous-exposition durable</x:v>
      </x:c>
    </x:row>
    <x:row r="27">
      <x:c r="A27" t="str">
        <x:v>2025-08</x:v>
      </x:c>
      <x:c r="B27" t="str">
        <x:v>B00PVPXVBE</x:v>
      </x:c>
      <x:c r="C27" t="str">
        <x:v>COGEX 80017 cadenas 30 mm</x:v>
      </x:c>
      <x:c r="D27" t="str">
        <x:v>COGEX</x:v>
      </x:c>
      <x:c r="E27" s="28" t="n">
        <x:v>7872</x:v>
      </x:c>
      <x:c r="F27" t="str">
        <x:v>273,43 %</x:v>
      </x:c>
      <x:c r="G27" s="20" t="str"/>
    </x:row>
    <x:row r="28">
      <x:c r="A28" t="str">
        <x:v>2025-08</x:v>
      </x:c>
      <x:c r="B28" t="str">
        <x:v>B0CKXVJGXS</x:v>
      </x:c>
      <x:c r="C28" t="str">
        <x:v>ITENSE 647862 multiprise IP44 3 prises</x:v>
      </x:c>
      <x:c r="D28" t="str">
        <x:v>ITENSE</x:v>
      </x:c>
      <x:c r="E28" s="28" t="n">
        <x:v>1060</x:v>
      </x:c>
      <x:c r="F28" t="str">
        <x:v>343,51 %</x:v>
      </x:c>
      <x:c r="G28" s="20" t="str"/>
    </x:row>
    <x:row r="29">
      <x:c r="A29" t="str">
        <x:v>2025-09</x:v>
      </x:c>
      <x:c r="B29" t="str">
        <x:v>B009G3EQ70</x:v>
      </x:c>
      <x:c r="C29" t="str">
        <x:v>EXPERT LINE 486971 multiprise 5 prises</x:v>
      </x:c>
      <x:c r="D29" t="str">
        <x:v>Expert Line</x:v>
      </x:c>
      <x:c r="E29" s="28" t="n">
        <x:v>653</x:v>
      </x:c>
      <x:c r="F29" t="str">
        <x:v>-81,53 %</x:v>
      </x:c>
      <x:c r="G29" s="20" t="str">
        <x:v>Sous-exposition durable</x:v>
      </x:c>
    </x:row>
    <x:row r="30">
      <x:c r="A30" t="str">
        <x:v>2025-09</x:v>
      </x:c>
      <x:c r="B30" t="str">
        <x:v>B00PVPXVBE</x:v>
      </x:c>
      <x:c r="C30" t="str">
        <x:v>COGEX 80017 cadenas 30 mm</x:v>
      </x:c>
      <x:c r="D30" t="str">
        <x:v>COGEX</x:v>
      </x:c>
      <x:c r="E30" s="28" t="n">
        <x:v>10492</x:v>
      </x:c>
      <x:c r="F30" t="str">
        <x:v>90,35 %</x:v>
      </x:c>
      <x:c r="G30" s="20" t="str"/>
    </x:row>
    <x:row r="31">
      <x:c r="A31" t="str">
        <x:v>2025-09</x:v>
      </x:c>
      <x:c r="B31" t="str">
        <x:v>B0CKXVJGXS</x:v>
      </x:c>
      <x:c r="C31" t="str">
        <x:v>ITENSE 647862 multiprise IP44 3 prises</x:v>
      </x:c>
      <x:c r="D31" t="str">
        <x:v>ITENSE</x:v>
      </x:c>
      <x:c r="E31" s="28" t="n">
        <x:v>690</x:v>
      </x:c>
      <x:c r="F31" t="str">
        <x:v>285,47 %</x:v>
      </x:c>
      <x:c r="G31" s="20" t="str"/>
    </x:row>
    <x:row r="32">
      <x:c r="A32" t="str">
        <x:v>2025-10</x:v>
      </x:c>
      <x:c r="B32" t="str">
        <x:v>B009G3EQ70</x:v>
      </x:c>
      <x:c r="C32" t="str">
        <x:v>EXPERT LINE 486971 multiprise 5 prises</x:v>
      </x:c>
      <x:c r="D32" t="str">
        <x:v>Expert Line</x:v>
      </x:c>
      <x:c r="E32" s="28" t="n">
        <x:v>687</x:v>
      </x:c>
      <x:c r="F32" t="str">
        <x:v>-81,98 %</x:v>
      </x:c>
      <x:c r="G32" s="20" t="str">
        <x:v>Sous-exposition durable</x:v>
      </x:c>
    </x:row>
    <x:row r="33">
      <x:c r="A33" t="str">
        <x:v>2025-10</x:v>
      </x:c>
      <x:c r="B33" t="str">
        <x:v>B00PVPXVBE</x:v>
      </x:c>
      <x:c r="C33" t="str">
        <x:v>COGEX 80017 cadenas 30 mm</x:v>
      </x:c>
      <x:c r="D33" t="str">
        <x:v>COGEX</x:v>
      </x:c>
      <x:c r="E33" s="28" t="n">
        <x:v>4056</x:v>
      </x:c>
      <x:c r="F33" t="str">
        <x:v>1 072,25 %</x:v>
      </x:c>
      <x:c r="G33" s="20" t="str"/>
    </x:row>
    <x:row r="34">
      <x:c r="A34" t="str">
        <x:v>2025-10</x:v>
      </x:c>
      <x:c r="B34" t="str">
        <x:v>B0CKXVJGXS</x:v>
      </x:c>
      <x:c r="C34" t="str">
        <x:v>ITENSE 647862 multiprise IP44 3 prises</x:v>
      </x:c>
      <x:c r="D34" t="str">
        <x:v>ITENSE</x:v>
      </x:c>
      <x:c r="E34" s="28" t="n">
        <x:v>684</x:v>
      </x:c>
      <x:c r="F34" t="str">
        <x:v>145,16 %</x:v>
      </x:c>
      <x:c r="G34" s="20" t="str"/>
    </x:row>
    <x:row r="35">
      <x:c r="A35" t="str">
        <x:v>2025-11</x:v>
      </x:c>
      <x:c r="B35" t="str">
        <x:v>B009G3EQ70</x:v>
      </x:c>
      <x:c r="C35" t="str">
        <x:v>EXPERT LINE 486971 multiprise 5 prises</x:v>
      </x:c>
      <x:c r="D35" t="str">
        <x:v>Expert Line</x:v>
      </x:c>
      <x:c r="E35" s="28" t="n">
        <x:v>637</x:v>
      </x:c>
      <x:c r="F35" t="str">
        <x:v>-83,04 %</x:v>
      </x:c>
      <x:c r="G35" s="20" t="str">
        <x:v>Sous-exposition durable</x:v>
      </x:c>
    </x:row>
    <x:row r="36">
      <x:c r="A36" t="str">
        <x:v>2025-11</x:v>
      </x:c>
      <x:c r="B36" t="str">
        <x:v>B00PVPXVBE</x:v>
      </x:c>
      <x:c r="C36" t="str">
        <x:v>COGEX 80017 cadenas 30 mm</x:v>
      </x:c>
      <x:c r="D36" t="str">
        <x:v>COGEX</x:v>
      </x:c>
      <x:c r="E36" s="28" t="n">
        <x:v>2076</x:v>
      </x:c>
      <x:c r="F36" t="str">
        <x:v>534,86 %</x:v>
      </x:c>
      <x:c r="G36" s="20" t="str"/>
    </x:row>
    <x:row r="37">
      <x:c r="A37" t="str">
        <x:v>2025-11</x:v>
      </x:c>
      <x:c r="B37" t="str">
        <x:v>B0CKXVJGXS</x:v>
      </x:c>
      <x:c r="C37" t="str">
        <x:v>ITENSE 647862 multiprise IP44 3 prises</x:v>
      </x:c>
      <x:c r="D37" t="str">
        <x:v>ITENSE</x:v>
      </x:c>
      <x:c r="E37" s="28" t="n">
        <x:v>1476</x:v>
      </x:c>
      <x:c r="F37" t="str">
        <x:v>98,12 %</x:v>
      </x:c>
      <x:c r="G37" s="20" t="str"/>
    </x:row>
    <x:row r="38">
      <x:c r="A38" t="str">
        <x:v>2025-12</x:v>
      </x:c>
      <x:c r="B38" t="str">
        <x:v>B009G3EQ70</x:v>
      </x:c>
      <x:c r="C38" t="str">
        <x:v>EXPERT LINE 486971 multiprise 5 prises</x:v>
      </x:c>
      <x:c r="D38" t="str">
        <x:v>Expert Line</x:v>
      </x:c>
      <x:c r="E38" s="28" t="n">
        <x:v>1263</x:v>
      </x:c>
      <x:c r="F38" t="str">
        <x:v>-71,45 %</x:v>
      </x:c>
      <x:c r="G38" s="20" t="str">
        <x:v>Sous-exposition durable</x:v>
      </x:c>
    </x:row>
    <x:row r="39">
      <x:c r="A39" t="str">
        <x:v>2025-12</x:v>
      </x:c>
      <x:c r="B39" t="str">
        <x:v>B00PVPXVBE</x:v>
      </x:c>
      <x:c r="C39" t="str">
        <x:v>COGEX 80017 cadenas 30 mm</x:v>
      </x:c>
      <x:c r="D39" t="str">
        <x:v>COGEX</x:v>
      </x:c>
      <x:c r="E39" s="28" t="n">
        <x:v>0</x:v>
      </x:c>
      <x:c r="F39" t="str">
        <x:v>-100,00 %</x:v>
      </x:c>
      <x:c r="G39" s="20" t="str"/>
    </x:row>
    <x:row r="40">
      <x:c r="A40" t="str">
        <x:v>2025-12</x:v>
      </x:c>
      <x:c r="B40" t="str">
        <x:v>B0CKXVJGXS</x:v>
      </x:c>
      <x:c r="C40" t="str">
        <x:v>ITENSE 647862 multiprise IP44 3 prises</x:v>
      </x:c>
      <x:c r="D40" t="str">
        <x:v>ITENSE</x:v>
      </x:c>
      <x:c r="E40" s="28" t="n">
        <x:v>2108</x:v>
      </x:c>
      <x:c r="F40" t="str">
        <x:v>183,71 %</x:v>
      </x:c>
      <x:c r="G40" s="20" t="str"/>
    </x:row>
    <x:row r="41">
      <x:c r="A41" t="str">
        <x:v>2026-01</x:v>
      </x:c>
      <x:c r="B41" t="str">
        <x:v>B009G3EQ70</x:v>
      </x:c>
      <x:c r="C41" t="str">
        <x:v>EXPERT LINE 486971 multiprise 5 prises</x:v>
      </x:c>
      <x:c r="D41" t="str">
        <x:v>Expert Line</x:v>
      </x:c>
      <x:c r="E41" s="28" t="n">
        <x:v>459</x:v>
      </x:c>
      <x:c r="F41" t="str">
        <x:v>-89,48 %</x:v>
      </x:c>
      <x:c r="G41" s="20" t="str">
        <x:v>Sous-exposition durable</x:v>
      </x:c>
    </x:row>
    <x:row r="42">
      <x:c r="A42" t="str">
        <x:v>2026-01</x:v>
      </x:c>
      <x:c r="B42" t="str">
        <x:v>B00PVPXVBE</x:v>
      </x:c>
      <x:c r="C42" t="str">
        <x:v>COGEX 80017 cadenas 30 mm</x:v>
      </x:c>
      <x:c r="D42" t="str">
        <x:v>COGEX</x:v>
      </x:c>
      <x:c r="E42" s="28" t="n">
        <x:v>31</x:v>
      </x:c>
      <x:c r="F42" t="str">
        <x:v>-93,40 %</x:v>
      </x:c>
      <x:c r="G42" s="20" t="str"/>
    </x:row>
    <x:row r="43">
      <x:c r="A43" t="str">
        <x:v>2026-01</x:v>
      </x:c>
      <x:c r="B43" t="str">
        <x:v>B0CKXVJGXS</x:v>
      </x:c>
      <x:c r="C43" t="str">
        <x:v>ITENSE 647862 multiprise IP44 3 prises</x:v>
      </x:c>
      <x:c r="D43" t="str">
        <x:v>ITENSE</x:v>
      </x:c>
      <x:c r="E43" s="28" t="n">
        <x:v>325</x:v>
      </x:c>
      <x:c r="F43" t="str">
        <x:v>-6,34 %</x:v>
      </x:c>
      <x:c r="G43" s="20" t="str"/>
    </x:row>
    <x:row r="44">
      <x:c r="A44" t="str">
        <x:v>2026-02</x:v>
      </x:c>
      <x:c r="B44" t="str">
        <x:v>B009G3EQ70</x:v>
      </x:c>
      <x:c r="C44" t="str">
        <x:v>EXPERT LINE 486971 multiprise 5 prises</x:v>
      </x:c>
      <x:c r="D44" t="str">
        <x:v>Expert Line</x:v>
      </x:c>
      <x:c r="E44" s="28" t="n">
        <x:v>235</x:v>
      </x:c>
      <x:c r="F44" t="str">
        <x:v>-92,80 %</x:v>
      </x:c>
      <x:c r="G44" s="20" t="str">
        <x:v>Sous-exposition durable</x:v>
      </x:c>
    </x:row>
    <x:row r="45">
      <x:c r="A45" t="str">
        <x:v>2026-02</x:v>
      </x:c>
      <x:c r="B45" t="str">
        <x:v>B00PVPXVBE</x:v>
      </x:c>
      <x:c r="C45" t="str">
        <x:v>COGEX 80017 cadenas 30 mm</x:v>
      </x:c>
      <x:c r="D45" t="str">
        <x:v>COGEX</x:v>
      </x:c>
      <x:c r="E45" s="28" t="n">
        <x:v>147</x:v>
      </x:c>
      <x:c r="F45" t="str">
        <x:v>-83,86 %</x:v>
      </x:c>
      <x:c r="G45" s="20" t="str"/>
    </x:row>
    <x:row r="46">
      <x:c r="A46" t="str">
        <x:v>2026-02</x:v>
      </x:c>
      <x:c r="B46" t="str">
        <x:v>B0CKXVJGXS</x:v>
      </x:c>
      <x:c r="C46" t="str">
        <x:v>ITENSE 647862 multiprise IP44 3 prises</x:v>
      </x:c>
      <x:c r="D46" t="str">
        <x:v>ITENSE</x:v>
      </x:c>
      <x:c r="E46" s="28" t="n">
        <x:v>259</x:v>
      </x:c>
      <x:c r="F46" t="str">
        <x:v>-22,69 %</x:v>
      </x:c>
      <x:c r="G46" s="20" t="str"/>
    </x:row>
    <x:row r="47">
      <x:c r="A47" t="str">
        <x:v>2026-03</x:v>
      </x:c>
      <x:c r="B47" t="str">
        <x:v>B009G3EQ70</x:v>
      </x:c>
      <x:c r="C47" t="str">
        <x:v>EXPERT LINE 486971 multiprise 5 prises</x:v>
      </x:c>
      <x:c r="D47" t="str">
        <x:v>Expert Line</x:v>
      </x:c>
      <x:c r="E47" s="28" t="n">
        <x:v>229</x:v>
      </x:c>
      <x:c r="F47" t="str">
        <x:v>-91,63 %</x:v>
      </x:c>
      <x:c r="G47" s="20" t="str">
        <x:v>Sous-exposition durable</x:v>
      </x:c>
    </x:row>
    <x:row r="48">
      <x:c r="A48" t="str">
        <x:v>2026-03</x:v>
      </x:c>
      <x:c r="B48" t="str">
        <x:v>B00PVPXVBE</x:v>
      </x:c>
      <x:c r="C48" t="str">
        <x:v>COGEX 80017 cadenas 30 mm</x:v>
      </x:c>
      <x:c r="D48" t="str">
        <x:v>COGEX</x:v>
      </x:c>
      <x:c r="E48" s="28" t="n">
        <x:v>3869</x:v>
      </x:c>
      <x:c r="F48" t="str">
        <x:v>1 112,85 %</x:v>
      </x:c>
      <x:c r="G48" s="20" t="str"/>
    </x:row>
    <x:row r="49">
      <x:c r="A49" t="str">
        <x:v>2026-03</x:v>
      </x:c>
      <x:c r="B49" t="str">
        <x:v>B0CKXVJGXS</x:v>
      </x:c>
      <x:c r="C49" t="str">
        <x:v>ITENSE 647862 multiprise IP44 3 prises</x:v>
      </x:c>
      <x:c r="D49" t="str">
        <x:v>ITENSE</x:v>
      </x:c>
      <x:c r="E49" s="28" t="n">
        <x:v>674</x:v>
      </x:c>
      <x:c r="F49" t="str">
        <x:v>31,64 %</x:v>
      </x:c>
      <x:c r="G49" s="20" t="str"/>
    </x:row>
    <x:row r="50">
      <x:c r="A50" t="str">
        <x:v>2026-04</x:v>
      </x:c>
      <x:c r="B50" t="str">
        <x:v>B009G3EQ70</x:v>
      </x:c>
      <x:c r="C50" t="str">
        <x:v>EXPERT LINE 486971 multiprise 5 prises</x:v>
      </x:c>
      <x:c r="D50" t="str">
        <x:v>Expert Line</x:v>
      </x:c>
      <x:c r="E50" s="28" t="n">
        <x:v>430</x:v>
      </x:c>
      <x:c r="F50" t="str">
        <x:v>-51,41 %</x:v>
      </x:c>
      <x:c r="G50" s="20" t="str">
        <x:v>Sous-exposition durable</x:v>
      </x:c>
    </x:row>
    <x:row r="51">
      <x:c r="A51" t="str">
        <x:v>2026-04</x:v>
      </x:c>
      <x:c r="B51" t="str">
        <x:v>B00PVPXVBE</x:v>
      </x:c>
      <x:c r="C51" t="str">
        <x:v>COGEX 80017 cadenas 30 mm</x:v>
      </x:c>
      <x:c r="D51" t="str">
        <x:v>COGEX</x:v>
      </x:c>
      <x:c r="E51" s="28" t="n">
        <x:v>2419</x:v>
      </x:c>
      <x:c r="F51" t="str">
        <x:v>271,01 %</x:v>
      </x:c>
      <x:c r="G51" s="20" t="str"/>
    </x:row>
    <x:row r="52">
      <x:c r="A52" t="str">
        <x:v>2026-04</x:v>
      </x:c>
      <x:c r="B52" t="str">
        <x:v>B0CKXVJGXS</x:v>
      </x:c>
      <x:c r="C52" t="str">
        <x:v>ITENSE 647862 multiprise IP44 3 prises</x:v>
      </x:c>
      <x:c r="D52" t="str">
        <x:v>ITENSE</x:v>
      </x:c>
      <x:c r="E52" s="28" t="n">
        <x:v>516</x:v>
      </x:c>
      <x:c r="F52" t="str">
        <x:v>-32,19 %</x:v>
      </x:c>
      <x:c r="G52" s="20" t="str">
        <x:v>Dégradation partielle</x:v>
      </x:c>
    </x:row>
    <x:row r="53">
      <x:c r="A53" t="str">
        <x:v>2026-05</x:v>
      </x:c>
      <x:c r="B53" t="str">
        <x:v>B009G3EQ70</x:v>
      </x:c>
      <x:c r="C53" t="str">
        <x:v>EXPERT LINE 486971 multiprise 5 prises</x:v>
      </x:c>
      <x:c r="D53" t="str">
        <x:v>Expert Line</x:v>
      </x:c>
      <x:c r="E53" s="28" t="n">
        <x:v>247</x:v>
      </x:c>
      <x:c r="F53" t="str">
        <x:v>-68,61 %</x:v>
      </x:c>
      <x:c r="G53" s="20" t="str">
        <x:v>Sous-exposition durable</x:v>
      </x:c>
    </x:row>
    <x:row r="54">
      <x:c r="A54" t="str">
        <x:v>2026-05</x:v>
      </x:c>
      <x:c r="B54" t="str">
        <x:v>B00PVPXVBE</x:v>
      </x:c>
      <x:c r="C54" t="str">
        <x:v>COGEX 80017 cadenas 30 mm</x:v>
      </x:c>
      <x:c r="D54" t="str">
        <x:v>COGEX</x:v>
      </x:c>
      <x:c r="E54" s="28" t="n">
        <x:v>0</x:v>
      </x:c>
      <x:c r="F54" t="str">
        <x:v>-100,00 %</x:v>
      </x:c>
      <x:c r="G54" s="20" t="str">
        <x:v>BLACKOUT FO = 0</x:v>
      </x:c>
    </x:row>
    <x:row r="55">
      <x:c r="A55" t="str">
        <x:v>2026-05</x:v>
      </x:c>
      <x:c r="B55" t="str">
        <x:v>B0CKXVJGXS</x:v>
      </x:c>
      <x:c r="C55" t="str">
        <x:v>ITENSE 647862 multiprise IP44 3 prises</x:v>
      </x:c>
      <x:c r="D55" t="str">
        <x:v>ITENSE</x:v>
      </x:c>
      <x:c r="E55" s="28" t="n">
        <x:v>387</x:v>
      </x:c>
      <x:c r="F55" t="str">
        <x:v>-64,98 %</x:v>
      </x:c>
      <x:c r="G55" s="20" t="str">
        <x:v>Dégradation partielle</x:v>
      </x:c>
    </x:row>
    <x:row r="56">
      <x:c r="E56" s="28"/>
      <x:c r="G56" s="20"/>
    </x:row>
    <x:row r="57">
      <x:c r="E57" s="28"/>
      <x:c r="G57" s="20"/>
    </x:row>
    <x:row r="58">
      <x:c r="E58" s="28"/>
      <x:c r="G58" s="20"/>
    </x:row>
    <x:row r="59">
      <x:c r="E59" s="28"/>
      <x:c r="G59" s="20"/>
    </x:row>
    <x:row r="60">
      <x:c r="E60" s="28"/>
      <x:c r="G60" s="20"/>
    </x:row>
    <x:row r="61">
      <x:c r="E61" s="28"/>
      <x:c r="G61" s="20"/>
    </x:row>
    <x:row r="62">
      <x:c r="E62" s="28"/>
      <x:c r="G62" s="20"/>
    </x:row>
    <x:row r="63">
      <x:c r="E63" s="28"/>
      <x:c r="G63" s="20"/>
    </x:row>
    <x:row r="64">
      <x:c r="E64" s="28"/>
      <x:c r="G64" s="20"/>
    </x:row>
    <x:row r="65">
      <x:c r="E65" s="28"/>
      <x:c r="G65" s="20"/>
    </x:row>
    <x:row r="66">
      <x:c r="E66" s="28"/>
      <x:c r="G66" s="20"/>
    </x:row>
    <x:row r="67">
      <x:c r="E67" s="28"/>
      <x:c r="G67" s="20"/>
    </x:row>
    <x:row r="68">
      <x:c r="E68" s="28"/>
      <x:c r="G68" s="20"/>
    </x:row>
    <x:row r="69">
      <x:c r="E69" s="28"/>
      <x:c r="G69" s="20"/>
    </x:row>
    <x:row r="70">
      <x:c r="E70" s="28"/>
      <x:c r="G70" s="20"/>
    </x:row>
    <x:row r="71">
      <x:c r="E71" s="28"/>
      <x:c r="G71" s="20"/>
    </x:row>
    <x:row r="72">
      <x:c r="E72" s="28"/>
      <x:c r="G72" s="20"/>
    </x:row>
    <x:row r="73">
      <x:c r="E73" s="28"/>
      <x:c r="G73" s="20"/>
    </x:row>
    <x:row r="74">
      <x:c r="E74" s="28"/>
      <x:c r="G74" s="20"/>
    </x:row>
    <x:row r="75">
      <x:c r="E75" s="28"/>
      <x:c r="G75" s="20"/>
    </x:row>
    <x:row r="76">
      <x:c r="E76" s="28"/>
      <x:c r="G76" s="20"/>
    </x:row>
    <x:row r="77">
      <x:c r="E77" s="28"/>
      <x:c r="G77" s="20"/>
    </x:row>
    <x:row r="78">
      <x:c r="E78" s="28"/>
      <x:c r="G78" s="20"/>
    </x:row>
    <x:row r="79">
      <x:c r="E79" s="28"/>
      <x:c r="G79" s="20"/>
    </x:row>
    <x:row r="80">
      <x:c r="E80" s="28"/>
      <x:c r="G80" s="20"/>
    </x:row>
    <x:row r="81">
      <x:c r="E81" s="28"/>
      <x:c r="G81" s="20"/>
    </x:row>
    <x:row r="82">
      <x:c r="E82" s="28"/>
      <x:c r="G82" s="20"/>
    </x:row>
    <x:row r="83">
      <x:c r="E83" s="28"/>
      <x:c r="G83" s="20"/>
    </x:row>
    <x:row r="84">
      <x:c r="E84" s="28"/>
      <x:c r="G84" s="20"/>
    </x:row>
    <x:row r="85">
      <x:c r="E85" s="28"/>
      <x:c r="G85" s="20"/>
    </x:row>
    <x:row r="86">
      <x:c r="E86" s="28"/>
      <x:c r="G86" s="20"/>
    </x:row>
    <x:row r="87">
      <x:c r="E87" s="28"/>
      <x:c r="G87" s="20"/>
    </x:row>
    <x:row r="88">
      <x:c r="E88" s="28"/>
      <x:c r="G88" s="20"/>
    </x:row>
    <x:row r="89">
      <x:c r="E89" s="28"/>
      <x:c r="G89" s="20"/>
    </x:row>
    <x:row r="90">
      <x:c r="E90" s="28"/>
      <x:c r="G90" s="20"/>
    </x:row>
    <x:row r="91">
      <x:c r="E91" s="28"/>
      <x:c r="G91" s="20"/>
    </x:row>
    <x:row r="92">
      <x:c r="E92" s="28"/>
      <x:c r="G92" s="20"/>
    </x:row>
    <x:row r="93">
      <x:c r="E93" s="28"/>
      <x:c r="G93" s="20"/>
    </x:row>
    <x:row r="94">
      <x:c r="E94" s="28"/>
      <x:c r="G94" s="20"/>
    </x:row>
    <x:row r="95">
      <x:c r="E95" s="28"/>
      <x:c r="G95" s="20"/>
    </x:row>
    <x:row r="96">
      <x:c r="E96" s="28"/>
      <x:c r="G96" s="20"/>
    </x:row>
    <x:row r="97">
      <x:c r="E97" s="28"/>
      <x:c r="G97" s="20"/>
    </x:row>
    <x:row r="98">
      <x:c r="E98" s="28"/>
      <x:c r="G98" s="20"/>
    </x:row>
    <x:row r="99">
      <x:c r="E99" s="28"/>
      <x:c r="G99" s="20"/>
    </x:row>
    <x:row r="100">
      <x:c r="E100" s="28"/>
      <x:c r="G100" s="20"/>
    </x:row>
    <x:row r="101">
      <x:c r="E101" s="28"/>
      <x:c r="G101" s="20"/>
    </x:row>
    <x:row r="102">
      <x:c r="E102" s="28"/>
      <x:c r="G102" s="20"/>
    </x:row>
    <x:row r="103">
      <x:c r="E103" s="28"/>
      <x:c r="G103" s="20"/>
    </x:row>
    <x:row r="104">
      <x:c r="E104" s="28"/>
      <x:c r="G104" s="20"/>
    </x:row>
    <x:row r="105">
      <x:c r="E105" s="28"/>
      <x:c r="G105" s="20"/>
    </x:row>
    <x:row r="106">
      <x:c r="E106" s="28"/>
      <x:c r="G106" s="20"/>
    </x:row>
    <x:row r="107">
      <x:c r="E107" s="28"/>
      <x:c r="G107" s="20"/>
    </x:row>
    <x:row r="108">
      <x:c r="E108" s="28"/>
      <x:c r="G108" s="20"/>
    </x:row>
    <x:row r="109">
      <x:c r="E109" s="28"/>
      <x:c r="G109" s="20"/>
    </x:row>
    <x:row r="110">
      <x:c r="E110" s="28"/>
      <x:c r="G110" s="20"/>
    </x:row>
    <x:row r="111">
      <x:c r="E111" s="28"/>
      <x:c r="G111" s="20"/>
    </x:row>
    <x:row r="112">
      <x:c r="E112" s="28"/>
      <x:c r="G112" s="20"/>
    </x:row>
    <x:row r="113">
      <x:c r="E113" s="28"/>
      <x:c r="G113" s="20"/>
    </x:row>
    <x:row r="114">
      <x:c r="E114" s="28"/>
      <x:c r="G114" s="20"/>
    </x:row>
    <x:row r="115">
      <x:c r="E115" s="28"/>
      <x:c r="G115" s="20"/>
    </x:row>
    <x:row r="116">
      <x:c r="E116" s="28"/>
      <x:c r="G116" s="20"/>
    </x:row>
    <x:row r="117">
      <x:c r="E117" s="28"/>
      <x:c r="G117" s="20"/>
    </x:row>
    <x:row r="118">
      <x:c r="E118" s="28"/>
      <x:c r="G118" s="20"/>
    </x:row>
    <x:row r="119">
      <x:c r="E119" s="28"/>
      <x:c r="G119" s="20"/>
    </x:row>
    <x:row r="120">
      <x:c r="E120" s="28"/>
      <x:c r="G120" s="20"/>
    </x:row>
    <x:row r="121">
      <x:c r="E121" s="28"/>
      <x:c r="G121" s="20"/>
    </x:row>
    <x:row r="122">
      <x:c r="E122" s="28"/>
      <x:c r="G122" s="20"/>
    </x:row>
    <x:row r="123">
      <x:c r="E123" s="28"/>
      <x:c r="G123" s="20"/>
    </x:row>
    <x:row r="124">
      <x:c r="E124" s="28"/>
      <x:c r="G124" s="20"/>
    </x:row>
    <x:row r="125">
      <x:c r="E125" s="28"/>
      <x:c r="G125" s="20"/>
    </x:row>
    <x:row r="126">
      <x:c r="E126" s="28"/>
      <x:c r="G126" s="20"/>
    </x:row>
    <x:row r="127">
      <x:c r="E127" s="28"/>
      <x:c r="G127" s="20"/>
    </x:row>
    <x:row r="128">
      <x:c r="E128" s="28"/>
      <x:c r="G128" s="20"/>
    </x:row>
    <x:row r="129">
      <x:c r="E129" s="28"/>
      <x:c r="G129" s="20"/>
    </x:row>
    <x:row r="130">
      <x:c r="E130" s="28"/>
      <x:c r="G130" s="20"/>
    </x:row>
    <x:row r="131">
      <x:c r="E131" s="28"/>
      <x:c r="G131" s="20"/>
    </x:row>
    <x:row r="132">
      <x:c r="E132" s="28"/>
      <x:c r="G132" s="20"/>
    </x:row>
    <x:row r="133">
      <x:c r="E133" s="28"/>
      <x:c r="G133" s="20"/>
    </x:row>
    <x:row r="134">
      <x:c r="E134" s="28"/>
      <x:c r="G134" s="20"/>
    </x:row>
    <x:row r="135">
      <x:c r="E135" s="28"/>
      <x:c r="G135" s="20"/>
    </x:row>
    <x:row r="136">
      <x:c r="E136" s="28"/>
      <x:c r="G136" s="20"/>
    </x:row>
    <x:row r="137">
      <x:c r="E137" s="28"/>
      <x:c r="G137" s="20"/>
    </x:row>
    <x:row r="138">
      <x:c r="E138" s="28"/>
      <x:c r="G138" s="20"/>
    </x:row>
    <x:row r="139">
      <x:c r="E139" s="28"/>
      <x:c r="G139" s="20"/>
    </x:row>
    <x:row r="140">
      <x:c r="E140" s="28"/>
      <x:c r="G140" s="20"/>
    </x:row>
    <x:row r="141">
      <x:c r="E141" s="28"/>
      <x:c r="G141" s="20"/>
    </x:row>
    <x:row r="142">
      <x:c r="E142" s="28"/>
      <x:c r="G142" s="20"/>
    </x:row>
    <x:row r="143">
      <x:c r="E143" s="28"/>
      <x:c r="G143" s="20"/>
    </x:row>
    <x:row r="144">
      <x:c r="E144" s="28"/>
      <x:c r="G144" s="20"/>
    </x:row>
    <x:row r="145">
      <x:c r="E145" s="28"/>
      <x:c r="G145" s="20"/>
    </x:row>
    <x:row r="146">
      <x:c r="E146" s="28"/>
      <x:c r="G146" s="20"/>
    </x:row>
    <x:row r="147">
      <x:c r="E147" s="28"/>
      <x:c r="G147" s="20"/>
    </x:row>
    <x:row r="148">
      <x:c r="E148" s="28"/>
      <x:c r="G148" s="20"/>
    </x:row>
    <x:row r="149">
      <x:c r="E149" s="28"/>
      <x:c r="G149" s="20"/>
    </x:row>
    <x:row r="150">
      <x:c r="E150" s="28"/>
      <x:c r="G150" s="20"/>
    </x:row>
    <x:row r="151">
      <x:c r="E151" s="28"/>
      <x:c r="G151" s="20"/>
    </x:row>
    <x:row r="152">
      <x:c r="E152" s="28"/>
      <x:c r="G152" s="20"/>
    </x:row>
    <x:row r="153">
      <x:c r="E153" s="28"/>
      <x:c r="G153" s="20"/>
    </x:row>
    <x:row r="154">
      <x:c r="E154" s="28"/>
      <x:c r="G154" s="20"/>
    </x:row>
    <x:row r="155">
      <x:c r="E155" s="28"/>
      <x:c r="G155" s="20"/>
    </x:row>
    <x:row r="156">
      <x:c r="E156" s="28"/>
      <x:c r="G156" s="20"/>
    </x:row>
    <x:row r="157">
      <x:c r="E157" s="28"/>
      <x:c r="G157" s="20"/>
    </x:row>
    <x:row r="158">
      <x:c r="E158" s="28"/>
      <x:c r="G158" s="20"/>
    </x:row>
    <x:row r="159">
      <x:c r="E159" s="28"/>
      <x:c r="G159" s="20"/>
    </x:row>
    <x:row r="160">
      <x:c r="E160" s="28"/>
      <x:c r="G160" s="20"/>
    </x:row>
    <x:row r="161">
      <x:c r="E161" s="28"/>
      <x:c r="G161" s="20"/>
    </x:row>
    <x:row r="162">
      <x:c r="E162" s="28"/>
      <x:c r="G162" s="20"/>
    </x:row>
    <x:row r="163">
      <x:c r="E163" s="28"/>
      <x:c r="G163" s="20"/>
    </x:row>
    <x:row r="164">
      <x:c r="E164" s="28"/>
      <x:c r="G164" s="20"/>
    </x:row>
    <x:row r="165">
      <x:c r="E165" s="28"/>
      <x:c r="G165" s="20"/>
    </x:row>
    <x:row r="166">
      <x:c r="E166" s="28"/>
      <x:c r="G166" s="20"/>
    </x:row>
    <x:row r="167">
      <x:c r="E167" s="28"/>
      <x:c r="G167" s="20"/>
    </x:row>
    <x:row r="168">
      <x:c r="E168" s="28"/>
      <x:c r="G168" s="20"/>
    </x:row>
    <x:row r="169">
      <x:c r="E169" s="28"/>
      <x:c r="G169" s="20"/>
    </x:row>
    <x:row r="170">
      <x:c r="E170" s="28"/>
      <x:c r="G170" s="20"/>
    </x:row>
    <x:row r="171">
      <x:c r="E171" s="28"/>
      <x:c r="G171" s="20"/>
    </x:row>
    <x:row r="172">
      <x:c r="E172" s="28"/>
      <x:c r="G172" s="20"/>
    </x:row>
    <x:row r="173">
      <x:c r="E173" s="28"/>
      <x:c r="G173" s="20"/>
    </x:row>
    <x:row r="174">
      <x:c r="E174" s="28"/>
      <x:c r="G174" s="20"/>
    </x:row>
    <x:row r="175">
      <x:c r="E175" s="28"/>
      <x:c r="G175" s="20"/>
    </x:row>
    <x:row r="176">
      <x:c r="E176" s="28"/>
      <x:c r="G176" s="20"/>
    </x:row>
    <x:row r="177">
      <x:c r="E177" s="28"/>
      <x:c r="G177" s="20"/>
    </x:row>
    <x:row r="178">
      <x:c r="E178" s="28"/>
      <x:c r="G178" s="20"/>
    </x:row>
    <x:row r="179">
      <x:c r="E179" s="28"/>
      <x:c r="G179" s="20"/>
    </x:row>
    <x:row r="180">
      <x:c r="E180" s="28"/>
      <x:c r="G180" s="20"/>
    </x:row>
    <x:row r="181">
      <x:c r="E181" s="28"/>
      <x:c r="G181" s="20"/>
    </x:row>
    <x:row r="182">
      <x:c r="E182" s="28"/>
      <x:c r="G182" s="20"/>
    </x:row>
    <x:row r="183">
      <x:c r="E183" s="28"/>
      <x:c r="G183" s="20"/>
    </x:row>
    <x:row r="184">
      <x:c r="E184" s="28"/>
      <x:c r="G184" s="20"/>
    </x:row>
    <x:row r="185">
      <x:c r="E185" s="28"/>
      <x:c r="G185" s="20"/>
    </x:row>
    <x:row r="186">
      <x:c r="E186" s="28"/>
      <x:c r="G186" s="20"/>
    </x:row>
    <x:row r="187">
      <x:c r="E187" s="28"/>
      <x:c r="G187" s="20"/>
    </x:row>
    <x:row r="188">
      <x:c r="E188" s="28"/>
      <x:c r="G188" s="20"/>
    </x:row>
    <x:row r="189">
      <x:c r="E189" s="28"/>
      <x:c r="G189" s="20"/>
    </x:row>
    <x:row r="190">
      <x:c r="E190" s="28"/>
      <x:c r="G190" s="20"/>
    </x:row>
    <x:row r="191">
      <x:c r="E191" s="28"/>
      <x:c r="G191" s="20"/>
    </x:row>
    <x:row r="192">
      <x:c r="E192" s="28"/>
      <x:c r="G192" s="20"/>
    </x:row>
    <x:row r="193">
      <x:c r="E193" s="28"/>
      <x:c r="G193" s="20"/>
    </x:row>
    <x:row r="194">
      <x:c r="E194" s="28"/>
      <x:c r="G194" s="20"/>
    </x:row>
    <x:row r="195">
      <x:c r="E195" s="28"/>
      <x:c r="G195" s="20"/>
    </x:row>
    <x:row r="196">
      <x:c r="E196" s="28"/>
      <x:c r="G196" s="20"/>
    </x:row>
    <x:row r="197">
      <x:c r="E197" s="28"/>
      <x:c r="G197" s="20"/>
    </x:row>
    <x:row r="198">
      <x:c r="E198" s="28"/>
      <x:c r="G198" s="20"/>
    </x:row>
    <x:row r="199">
      <x:c r="E199" s="28"/>
      <x:c r="G199" s="20"/>
    </x:row>
    <x:row r="200">
      <x:c r="E200" s="28"/>
      <x:c r="G200" s="20"/>
    </x:row>
  </x:sheetData>
  <x:mergeCells>
    <x:mergeCell ref="A1:J1"/>
    <x:mergeCell ref="A2:H2"/>
  </x:mergeCells>
  <x:pageMargins left="0.7" right="0.7" top="0.75" bottom="0.75" header="0.3" footer="0.3"/>
  <x:drawing xmlns:r="http://schemas.openxmlformats.org/officeDocument/2006/relationships" r:id="R2902879989e44796"/>
  <x:tableParts count="1">
    <x:tablePart xmlns:r="http://schemas.openxmlformats.org/officeDocument/2006/relationships" r:id="R4da050e3310a4b91"/>
  </x:tableParts>
</x:worksheet>
</file>

<file path=xl/worksheets/sheet3.xml><?xml version="1.0" encoding="utf-8"?>
<x:worksheet xmlns:x="http://schemas.openxmlformats.org/spreadsheetml/2006/main">
  <x:sheetFormatPr defaultRowHeight="15"/>
  <x:cols>
    <x:col min="1" max="1" width="55.45000076293945" hidden="0" customWidth="1"/>
    <x:col min="2" max="2" width="32.029998779296875" hidden="0" customWidth="1"/>
    <x:col min="3" max="3" width="26" hidden="0" customWidth="1"/>
    <x:col min="4" max="4" width="26" hidden="0" customWidth="1"/>
    <x:col min="5" max="5" width="26" hidden="0" customWidth="1"/>
    <x:col min="6" max="6" width="26" hidden="0" customWidth="1"/>
    <x:col min="7" max="7" width="26" hidden="0" customWidth="1"/>
    <x:col min="8" max="8" width="26" hidden="0" customWidth="1"/>
  </x:cols>
  <x:sheetData>
    <x:row r="1" ht="28" customHeight="1">
      <x:c r="A1" s="4" t="str">
        <x:v>Codes diagnostic Buy Box v2</x:v>
      </x:c>
      <x:c r="C1" s="20"/>
      <x:c r="D1" s="20"/>
      <x:c r="E1" s="20"/>
      <x:c r="F1" s="20"/>
      <x:c r="G1" s="20"/>
      <x:c r="H1" s="20"/>
    </x:row>
    <x:row r="2" ht="32" customHeight="1">
      <x:c r="A2" s="8" t="str">
        <x:v>Les nouveaux codes BB-10 à BB-12 sont issus des 3 cas réels analysés.</x:v>
      </x:c>
    </x:row>
    <x:row r="4">
      <x:c r="A4" s="18" t="str">
        <x:v>Code</x:v>
      </x:c>
      <x:c r="B4" s="18" t="str">
        <x:v>Nom</x:v>
      </x:c>
      <x:c r="C4" s="18" t="str">
        <x:v>Définition</x:v>
      </x:c>
      <x:c r="D4" s="18" t="str">
        <x:v>Signaux déclencheurs</x:v>
      </x:c>
      <x:c r="E4" s="18" t="str">
        <x:v>Inputs clés</x:v>
      </x:c>
      <x:c r="F4" s="18" t="str">
        <x:v>Case Amazon recommandé</x:v>
      </x:c>
      <x:c r="G4" s="18" t="str">
        <x:v>Correction principale</x:v>
      </x:c>
      <x:c r="H4" s="18" t="str">
        <x:v>Signal succès</x:v>
      </x:c>
    </x:row>
    <x:row r="5">
      <x:c r="A5" t="str">
        <x:v>BB-1</x:v>
      </x:c>
      <x:c r="B5" t="str">
        <x:v>Stock Amazon insuffisant</x:v>
      </x:c>
      <x:c r="C5" t="str">
        <x:v>Amazon Retail ne peut pas soutenir la promesse client faute de sellable stock</x:v>
      </x:c>
      <x:c r="D5" t="str">
        <x:v>Sellable &lt; seuil, open PO = 0, 3P prend la Buy Box</x:v>
      </x:c>
      <x:c r="E5" t="str">
        <x:v>Stock VC, PO ouverts, page Amazon</x:v>
      </x:c>
      <x:c r="F5" t="str">
        <x:v>Instock / Replenishment</x:v>
      </x:c>
      <x:c r="G5" t="str">
        <x:v>Réappro propre + PO/ASN/BOL/ISA clean</x:v>
      </x:c>
      <x:c r="H5" t="str">
        <x:v>Sellable remonte + Amazon Retail en Buy Box</x:v>
      </x:c>
    </x:row>
    <x:row r="6">
      <x:c r="A6" t="str">
        <x:v>BB-2</x:v>
      </x:c>
      <x:c r="B6" t="str">
        <x:v>Stock présent mais non exploitable</x:v>
      </x:c>
      <x:c r="C6" t="str">
        <x:v>Stock affiché mais reserved/transfer/unsellable/investigation</x:v>
      </x:c>
      <x:c r="D6" t="str">
        <x:v>Stock système présent, page non buyable ou Retail absent</x:v>
      </x:c>
      <x:c r="E6" t="str">
        <x:v>Inventory Health détaillé</x:v>
      </x:c>
      <x:c r="F6" t="str">
        <x:v>Inventory Health / Receiving</x:v>
      </x:c>
      <x:c r="G6" t="str">
        <x:v>Réconciliation stock / transfert / réception</x:v>
      </x:c>
      <x:c r="H6" t="str">
        <x:v>Stock passe en sellable exposé</x:v>
      </x:c>
    </x:row>
    <x:row r="7">
      <x:c r="A7" t="str">
        <x:v>BB-3</x:v>
      </x:c>
      <x:c r="B7" t="str">
        <x:v>Stock dormant / inventory management</x:v>
      </x:c>
      <x:c r="C7" t="str">
        <x:v>Stock vendable âgé, peu/pas de ventes, FO faible</x:v>
      </x:c>
      <x:c r="D7" t="str">
        <x:v>Sellable &gt; 90j, FO views faibles, PO 0</x:v>
      </x:c>
      <x:c r="E7" t="str">
        <x:v>Stock aged, Traffic, page offre</x:v>
      </x:c>
      <x:c r="F7" t="str">
        <x:v>Retail Availability / Inventory Management</x:v>
      </x:c>
      <x:c r="G7" t="str">
        <x:v>Clarifier suppression + promo/prix/écoulement</x:v>
      </x:c>
      <x:c r="H7" t="str">
        <x:v>FO views et sell-through repartent</x:v>
      </x:c>
    </x:row>
    <x:row r="8">
      <x:c r="A8" t="str">
        <x:v>BB-4</x:v>
      </x:c>
      <x:c r="B8" t="str">
        <x:v>Inbound / BOL / ASN / CARP</x:v>
      </x:c>
      <x:c r="C8" t="str">
        <x:v>Défauts qui fragilisent le lien PO→ASN→BOL→ISA→réception</x:v>
      </x:c>
      <x:c r="D8" t="str">
        <x:v>BOL mismatch, No ASN matches, Not On Time, réception partielle</x:v>
      </x:c>
      <x:c r="E8" t="str">
        <x:v>PO, ASN, DESADV, CARP, Delivery defects</x:v>
      </x:c>
      <x:c r="F8" t="str">
        <x:v>Carrier Central / ASN / Receiving Reconciliation</x:v>
      </x:c>
      <x:c r="G8" t="str">
        <x:v>Corriger process et prouver réceptions propres</x:v>
      </x:c>
      <x:c r="H8" t="str">
        <x:v>Plus de défauts + stock reconnu</x:v>
      </x:c>
    </x:row>
    <x:row r="9">
      <x:c r="A9" t="str">
        <x:v>BB-5</x:v>
      </x:c>
      <x:c r="B9" t="str">
        <x:v>Buy Box gagnée par 3P</x:v>
      </x:c>
      <x:c r="C9" t="str">
        <x:v>ASIN buyable mais vendeur Featured n’est pas Amazon Retail</x:v>
      </x:c>
      <x:c r="D9" t="str">
        <x:v>Vendeur/expéditeur = 3P, Amazon absent ou non Featured</x:v>
      </x:c>
      <x:c r="E9" t="str">
        <x:v>Capture Buy Box, toutes les offres</x:v>
      </x:c>
      <x:c r="F9" t="str">
        <x:v>Featured Offer / Retail Availability</x:v>
      </x:c>
      <x:c r="G9" t="str">
        <x:v>Restock/pricing/promise review</x:v>
      </x:c>
      <x:c r="H9" t="str">
        <x:v>Amazon Retail redevient Featured</x:v>
      </x:c>
    </x:row>
    <x:row r="10">
      <x:c r="A10" t="str">
        <x:v>BB-6</x:v>
      </x:c>
      <x:c r="B10" t="str">
        <x:v>Catalogue / compliance</x:v>
      </x:c>
      <x:c r="C10" t="str">
        <x:v>ASIN visible mais affecté par attribut, conformité, suppression</x:v>
      </x:c>
      <x:c r="D10" t="str">
        <x:v>Search suppressed, attributs manquants, conformité électrique</x:v>
      </x:c>
      <x:c r="E10" t="str">
        <x:v>Catalogue VC, compliance</x:v>
      </x:c>
      <x:c r="F10" t="str">
        <x:v>Catalogue / Compliance</x:v>
      </x:c>
      <x:c r="G10" t="str">
        <x:v>Corriger attributs / preuves conformité</x:v>
      </x:c>
      <x:c r="H10" t="str">
        <x:v>ASIN fully buyable / searchable</x:v>
      </x:c>
    </x:row>
    <x:row r="11">
      <x:c r="A11" t="str">
        <x:v>BB-7</x:v>
      </x:c>
      <x:c r="B11" t="str">
        <x:v>Promesse livraison / géographie</x:v>
      </x:c>
      <x:c r="C11" t="str">
        <x:v>L’offre existe mais promesse livraison faible ou localement indisponible</x:v>
      </x:c>
      <x:c r="D11" t="str">
        <x:v>Buyable selon CP/compte, pas selon un autre</x:v>
      </x:c>
      <x:c r="E11" t="str">
        <x:v>Captures standard/business + CP</x:v>
      </x:c>
      <x:c r="F11" t="str">
        <x:v>Retail Availability / Delivery Promise</x:v>
      </x:c>
      <x:c r="G11" t="str">
        <x:v>Positionnement stock / promise recalculation</x:v>
      </x:c>
      <x:c r="H11" t="str">
        <x:v>Livraison promise compétitive</x:v>
      </x:c>
    </x:row>
    <x:row r="12">
      <x:c r="A12" t="str">
        <x:v>BB-8</x:v>
      </x:c>
      <x:c r="B12" t="str">
        <x:v>Purchase hold / Do Not Reorder / CRaP</x:v>
      </x:c>
      <x:c r="C12" t="str">
        <x:v>Amazon ne réapprovisionne plus malgré demande historique</x:v>
      </x:c>
      <x:c r="D12" t="str">
        <x:v>Open PO 0, sell-through faible, economics mauvais</x:v>
      </x:c>
      <x:c r="E12" t="str">
        <x:v>PO, coût, marge, traffic</x:v>
      </x:c>
      <x:c r="F12" t="str">
        <x:v>Vendor Manager / Instock / Profitability</x:v>
      </x:c>
      <x:c r="G12" t="str">
        <x:v>Bulk review + funding/promos/prix</x:v>
      </x:c>
      <x:c r="H12" t="str">
        <x:v>PO rouverts ou statut clarifié</x:v>
      </x:c>
    </x:row>
    <x:row r="13">
      <x:c r="A13" t="str">
        <x:v>BB-10</x:v>
      </x:c>
      <x:c r="B13" t="str">
        <x:v>Stock non trusted</x:v>
      </x:c>
      <x:c r="C13" t="str">
        <x:v>Amazon possède/affiche du stock mais ne lui fait pas confiance pour l’exposer</x:v>
      </x:c>
      <x:c r="D13" t="str">
        <x:v>Ventes stoppent malgré stock dormant ; correction stock brutale ; défauts PO/livraison</x:v>
      </x:c>
      <x:c r="E13" t="str">
        <x:v>Stock timeline, PO/defects, FO views, captures</x:v>
      </x:c>
      <x:c r="F13" t="str">
        <x:v>Inventory Reliability / Receiving Reconciliation</x:v>
      </x:c>
      <x:c r="G13" t="str">
        <x:v>Prouver stock, demander statut réel et refresh retail</x:v>
      </x:c>
      <x:c r="H13" t="str">
        <x:v>FO revient + stock stable + Amazon Retail expose</x:v>
      </x:c>
    </x:row>
    <x:row r="14">
      <x:c r="A14" t="str">
        <x:v>BB-11</x:v>
      </x:c>
      <x:c r="B14" t="str">
        <x:v>Sous-exposition Featured Offer durable</x:v>
      </x:c>
      <x:c r="C14" t="str">
        <x:v>FO views durablement très inférieures à historique sans rupture totale</x:v>
      </x:c>
      <x:c r="D14" t="str">
        <x:v>FO views -50%/-80% YoY pendant plusieurs mois</x:v>
      </x:c>
      <x:c r="E14" t="str">
        <x:v>Traffic mensuel, prix, offres</x:v>
      </x:c>
      <x:c r="F14" t="str">
        <x:v>Retail Availability / Featured Offer Review</x:v>
      </x:c>
      <x:c r="G14" t="str">
        <x:v>Identifier pricing/inventory management/catalogue</x:v>
      </x:c>
      <x:c r="H14" t="str">
        <x:v>FO views retournent vers baseline</x:v>
      </x:c>
    </x:row>
    <x:row r="15">
      <x:c r="A15" t="str">
        <x:v>BB-12</x:v>
      </x:c>
      <x:c r="B15" t="str">
        <x:v>Variation-level Featured Offer issue</x:v>
      </x:c>
      <x:c r="C15" t="str">
        <x:v>Certaines options/variations sans offre vedette pénalisent la famille</x:v>
      </x:c>
      <x:c r="D15" t="str">
        <x:v>“options sans offres en vedette”, stocks/prix incohérents par variation</x:v>
      </x:c>
      <x:c r="E15" t="str">
        <x:v>Page parent/variation, stock par ASIN enfant</x:v>
      </x:c>
      <x:c r="F15" t="str">
        <x:v>Catalogue + Retail Availability</x:v>
      </x:c>
      <x:c r="G15" t="str">
        <x:v>Audit et correction par variation</x:v>
      </x:c>
      <x:c r="H15" t="str">
        <x:v>Toutes les variations clés ont FO</x:v>
      </x:c>
    </x:row>
  </x:sheetData>
  <x:mergeCells>
    <x:mergeCell ref="A1:I1"/>
    <x:mergeCell ref="A2:H2"/>
  </x:mergeCells>
  <x:pageMargins left="0.7" right="0.7" top="0.75" bottom="0.75" header="0.3" footer="0.3"/>
  <x:tableParts count="1">
    <x:tablePart xmlns:r="http://schemas.openxmlformats.org/officeDocument/2006/relationships" r:id="R4fc9d6af41954612"/>
  </x:tableParts>
</x:worksheet>
</file>

<file path=xl/worksheets/sheet4.xml><?xml version="1.0" encoding="utf-8"?>
<x:worksheet xmlns:x="http://schemas.openxmlformats.org/spreadsheetml/2006/main">
  <x:sheetFormatPr defaultRowHeight="15"/>
  <x:cols>
    <x:col min="2" max="2" width="31.489999771118164" hidden="0" customWidth="1"/>
    <x:col min="4" max="4" width="34.45000076293945" hidden="0" customWidth="1"/>
    <x:col min="5" max="5" width="49.38999938964844" hidden="0" customWidth="1"/>
    <x:col min="16" max="16" width="58.279998779296875" hidden="0" customWidth="1"/>
    <x:col min="17" max="17" width="97.9800033569336" hidden="0" customWidth="1"/>
    <x:col min="18" max="18" width="106.05999755859375" hidden="0" customWidth="1"/>
    <x:col min="19" max="19" width="78.47000122070312" hidden="0" customWidth="1"/>
    <x:col min="1" max="1" width="80.62000274658203" hidden="0" customWidth="1"/>
    <x:col min="3" max="3" width="8.880000114440918" hidden="0" customWidth="1"/>
    <x:col min="6" max="6" width="13.460000038146973" hidden="0" customWidth="1"/>
    <x:col min="7" max="7" width="13.460000038146973" hidden="0" customWidth="1"/>
    <x:col min="8" max="8" width="5.519999980926514" hidden="0" customWidth="1"/>
    <x:col min="9" max="9" width="10.229999542236328" hidden="0" customWidth="1"/>
    <x:col min="10" max="10" width="12.380000114440918" hidden="0" customWidth="1"/>
    <x:col min="11" max="11" width="8.34000015258789" hidden="0" customWidth="1"/>
    <x:col min="12" max="12" width="10.359999656677246" hidden="0" customWidth="1"/>
    <x:col min="13" max="13" width="6.590000152587891" hidden="0" customWidth="1"/>
    <x:col min="14" max="14" width="11.569999694824219" hidden="0" customWidth="1"/>
    <x:col min="15" max="15" width="10.359999656677246" hidden="0" customWidth="1"/>
  </x:cols>
  <x:sheetData>
    <x:row r="1" ht="28" customHeight="1">
      <x:c r="A1" s="30" t="str">
        <x:v>Matrice diagnostic ASIN — version v2</x:v>
      </x:c>
      <x:c r="B1" s="20"/>
      <x:c r="C1" s="20"/>
      <x:c r="D1" s="20"/>
      <x:c r="E1" s="20"/>
      <x:c r="F1" s="32"/>
      <x:c r="G1" s="32"/>
      <x:c r="H1" s="32"/>
      <x:c r="I1" s="32"/>
      <x:c r="J1" s="32"/>
      <x:c r="K1" s="32"/>
      <x:c r="L1" s="32"/>
      <x:c r="M1" s="32"/>
      <x:c r="N1" s="32"/>
      <x:c r="O1" s="32"/>
      <x:c r="P1" s="20"/>
      <x:c r="Q1" s="20"/>
      <x:c r="R1" s="20"/>
      <x:c r="S1" s="20"/>
    </x:row>
    <x:row r="2" ht="32" customHeight="1">
      <x:c r="A2" s="8" t="str">
        <x:v>Préremplie avec les 3 cas étudiés. Les colonnes de preuve séparent le constat, l’hypothèse et l’action.</x:v>
      </x:c>
    </x:row>
    <x:row r="4">
      <x:c r="A4" s="18" t="str">
        <x:v>ASIN</x:v>
      </x:c>
      <x:c r="B4" s="18" t="str">
        <x:v>Produit</x:v>
      </x:c>
      <x:c r="C4" s="18" t="str">
        <x:v>Marque</x:v>
      </x:c>
      <x:c r="D4" s="18" t="str">
        <x:v>Diagnostic principal</x:v>
      </x:c>
      <x:c r="E4" s="18" t="str">
        <x:v>Diagnostics secondaires</x:v>
      </x:c>
      <x:c r="F4" s="18" t="str">
        <x:v>FO Jan-Mai 2025</x:v>
      </x:c>
      <x:c r="G4" s="18" t="str">
        <x:v>FO Jan-Mai 2026</x:v>
      </x:c>
      <x:c r="H4" s="18" t="str">
        <x:v>FO YoY</x:v>
      </x:c>
      <x:c r="I4" s="18" t="str">
        <x:v>Mai 2026 FO</x:v>
      </x:c>
      <x:c r="J4" s="18" t="str">
        <x:v>Stock vendable</x:v>
      </x:c>
      <x:c r="K4" s="18" t="str">
        <x:v>Stock &gt;90j</x:v>
      </x:c>
      <x:c r="L4" s="18" t="str">
        <x:v>Open PO qty</x:v>
      </x:c>
      <x:c r="M4" s="18" t="str">
        <x:v>PO lines</x:v>
      </x:c>
      <x:c r="N4" s="18" t="str">
        <x:v>BOL mismatch</x:v>
      </x:c>
      <x:c r="O4" s="18" t="str">
        <x:v>Defects total</x:v>
      </x:c>
      <x:c r="P4" s="18" t="str">
        <x:v>Buy Box actuelle observée</x:v>
      </x:c>
      <x:c r="Q4" s="18" t="str">
        <x:v>Hypothèse causale</x:v>
      </x:c>
      <x:c r="R4" s="18" t="str">
        <x:v>Action prioritaire</x:v>
      </x:c>
      <x:c r="S4" s="18" t="str">
        <x:v>État cible</x:v>
      </x:c>
    </x:row>
    <x:row r="5">
      <x:c r="A5" t="str">
        <x:v>B00PVPXVBE</x:v>
      </x:c>
      <x:c r="B5" t="str">
        <x:v>COGEX 80017 cadenas 30 mm</x:v>
      </x:c>
      <x:c r="C5" t="str">
        <x:v>COGEX</x:v>
      </x:c>
      <x:c r="D5" t="str">
        <x:v>BB-10 Stock non trusted</x:v>
      </x:c>
      <x:c r="E5" t="str">
        <x:v>BB-5 Buy Box 3P; BB-4 Inbound; BB-1 stock actuel faible</x:v>
      </x:c>
      <x:c r="F5" t="n">
        <x:v>3369</x:v>
      </x:c>
      <x:c r="G5" t="n">
        <x:v>6466</x:v>
      </x:c>
      <x:c r="H5" s="22" t="n">
        <x:f>IFERROR((G5-F5)/F5,"")</x:f>
        <x:v>0.9192638765212229</x:v>
      </x:c>
      <x:c r="I5" t="n">
        <x:v>0</x:v>
      </x:c>
      <x:c r="J5" t="n">
        <x:v>5</x:v>
      </x:c>
      <x:c r="K5" t="n">
        <x:v>0</x:v>
      </x:c>
      <x:c r="L5" t="n">
        <x:v>0</x:v>
      </x:c>
      <x:c r="M5" t="n">
        <x:v>90</x:v>
      </x:c>
      <x:c r="N5" t="n">
        <x:v>5</x:v>
      </x:c>
      <x:c r="O5" t="n">
        <x:v>78</x:v>
      </x:c>
      <x:c r="P5" t="str">
        <x:v>3P en Buy Box observé ; Amazon Retail non Featured</x:v>
      </x:c>
      <x:c r="Q5" t="str">
        <x:v>Stock dormant 645 observé puis correction à 5 ; mai 2026 FO = 0 ; historique PO/delivery très dégradé.</x:v>
      </x:c>
      <x:c r="R5" t="str">
        <x:v>Case Inventory Reliability / Receiving Reconciliation + demander raison du passage 645→5 et refresh Retail Availability.</x:v>
      </x:c>
      <x:c r="S5" t="str">
        <x:v>Amazon Retail exposé + stock fiable + FO views &gt; 1 000/mois + PO/ASN/BOL clean.</x:v>
      </x:c>
    </x:row>
    <x:row r="6">
      <x:c r="A6" t="str">
        <x:v>B009G3EQ70</x:v>
      </x:c>
      <x:c r="B6" t="str">
        <x:v>EXPERT LINE 486971 multiprise 5 prises</x:v>
      </x:c>
      <x:c r="C6" t="str">
        <x:v>Expert Line</x:v>
      </x:c>
      <x:c r="D6" t="str">
        <x:v>BB-11 Sous-exposition durable</x:v>
      </x:c>
      <x:c r="E6" t="str">
        <x:v>BB-3 stock one-shot dormant; BB-5/BB-6/BB-8 à vérifier</x:v>
      </x:c>
      <x:c r="F6" t="n">
        <x:v>12036</x:v>
      </x:c>
      <x:c r="G6" t="n">
        <x:v>1600</x:v>
      </x:c>
      <x:c r="H6" s="22" t="n">
        <x:f>IFERROR((G6-F6)/F6,"")</x:f>
        <x:v>-0.867065470255899</x:v>
      </x:c>
      <x:c r="I6" t="n">
        <x:v>247</x:v>
      </x:c>
      <x:c r="J6" t="n">
        <x:v>364</x:v>
      </x:c>
      <x:c r="K6" t="n">
        <x:v>364</x:v>
      </x:c>
      <x:c r="L6" t="n">
        <x:v>0</x:v>
      </x:c>
      <x:c r="M6" t="n">
        <x:v>0</x:v>
      </x:c>
      <x:c r="N6" t="n">
        <x:v>0</x:v>
      </x:c>
      <x:c r="O6" t="n">
        <x:v>0</x:v>
      </x:c>
      <x:c r="P6" t="str">
        <x:v>Sans Buy Box la semaine précédente ; offre revenue récemment à 7,50 €.</x:v>
      </x:c>
      <x:c r="Q6" t="str">
        <x:v>Chute durable FO depuis avril 2025 ; Jan-Mai 2026 -86,7% vs 2025 ; stock vendable âgé mais pas de PO/défaut documenté.</x:v>
      </x:c>
      <x:c r="R6" t="str">
        <x:v>Capturer Buy Box + toutes les offres ; case Retail Availability / Featured Offer : inventory management, pricing threshold, compliance.</x:v>
      </x:c>
      <x:c r="S6" t="str">
        <x:v>FO views remontent &gt; 600/mois à court terme, puis &gt; 1 000/mois ; sell-through du stock one-shot.</x:v>
      </x:c>
    </x:row>
    <x:row r="7">
      <x:c r="A7" t="str">
        <x:v>B0CKXVJGXS</x:v>
      </x:c>
      <x:c r="B7" t="str">
        <x:v>ITENSE 647862 multiprise IP44 3 prises</x:v>
      </x:c>
      <x:c r="C7" t="str">
        <x:v>ITENSE</x:v>
      </x:c>
      <x:c r="D7" t="str">
        <x:v>BB-3 Stock dormant + BB-12 variation issue</x:v>
      </x:c>
      <x:c r="E7" t="str">
        <x:v>BB-4 inbound/BOL contributif; BB-11 sous-exposition partielle</x:v>
      </x:c>
      <x:c r="F7" t="n">
        <x:v>3060</x:v>
      </x:c>
      <x:c r="G7" t="n">
        <x:v>2161</x:v>
      </x:c>
      <x:c r="H7" s="22" t="n">
        <x:f>IFERROR((G7-F7)/F7,"")</x:f>
        <x:v>-0.2937908496732026</x:v>
      </x:c>
      <x:c r="I7" t="n">
        <x:v>387</x:v>
      </x:c>
      <x:c r="J7" t="n">
        <x:v>392</x:v>
      </x:c>
      <x:c r="K7" t="n">
        <x:v>228</x:v>
      </x:c>
      <x:c r="L7" t="n">
        <x:v>0</x:v>
      </x:c>
      <x:c r="M7" t="n">
        <x:v>42</x:v>
      </x:c>
      <x:c r="N7" t="n">
        <x:v>2</x:v>
      </x:c>
      <x:c r="O7" t="n">
        <x:v>35</x:v>
      </x:c>
      <x:c r="P7" t="str">
        <x:v>Offre revenue à 11,90 € ; page indique 1 option sans offre en vedette.</x:v>
      </x:c>
      <x:c r="Q7" t="str">
        <x:v>Baisse partielle FO (-29% Jan-Mai), stock âgé, défauts inbound/BOL sur anciens POs et problématique variation.</x:v>
      </x:c>
      <x:c r="R7" t="str">
        <x:v>Audit par variation + case Retail Availability / Variation-level FO + inbound reliability si Amazon Retail absent.</x:v>
      </x:c>
      <x:c r="S7" t="str">
        <x:v>Toutes variations clés Featured ; FO &gt; 500/mois stable ; aged stock se réduit.</x:v>
      </x:c>
    </x:row>
  </x:sheetData>
  <x:mergeCells>
    <x:mergeCell ref="A1:S1"/>
    <x:mergeCell ref="A2:H2"/>
  </x:mergeCells>
  <x:conditionalFormatting sqref="H5:H7">
    <x:cfRule type="cellIs" dxfId="0" priority="1" operator="lessThan">
      <x:formula>-0.5</x:formula>
    </x:cfRule>
  </x:conditionalFormatting>
  <x:conditionalFormatting sqref="I5:I7">
    <x:cfRule type="cellIs" dxfId="1" priority="2">
      <x:formula>0</x:formula>
    </x:cfRule>
  </x:conditionalFormatting>
  <x:conditionalFormatting sqref="J5:K7">
    <x:cfRule type="dataBar" priority="3">
      <x:dataBar>
        <x:cfvo type="min"/>
        <x:cfvo type="max"/>
        <x:color rgb="5B9BD5"/>
      </x:dataBar>
      <x:extLst>
        <x:ext xmlns:x14="http://schemas.microsoft.com/office/spreadsheetml/2009/9/main" uri="{B025F937-C7B1-47D3-B67F-A62EFF666E3E}">
          <x14:id>{43F184F6-51C4-C1DE-F41F-4E20CC33CA1D}</x14:id>
        </x:ext>
      </x:extLst>
    </x:cfRule>
  </x:conditionalFormatting>
  <x:pageMargins left="0.7" right="0.7" top="0.75" bottom="0.75" header="0.3" footer="0.3"/>
  <x:tableParts count="1">
    <x:tablePart xmlns:r="http://schemas.openxmlformats.org/officeDocument/2006/relationships" r:id="Rb76289c4f1744ba4"/>
  </x:tableParts>
  <x:extLst>
    <x:ext xmlns:x14="http://schemas.microsoft.com/office/spreadsheetml/2009/9/main" xmlns:xm="http://schemas.microsoft.com/office/excel/2006/main" uri="{78C0D931-6437-407d-A8EE-F0AAD7539E65}">
      <x14:conditionalFormattings>
        <x14:conditionalFormatting>
          <x14:cfRule type="dataBar" priority="3" id="{43F184F6-51C4-C1DE-F41F-4E20CC33CA1D}">
            <x14:dataBar gradient="1">
              <x14:cfvo type="min"/>
              <x14:cfvo type="max"/>
              <x14:fillColor rgb="5B9BD5"/>
            </x14:dataBar>
          </x14:cfRule>
          <xm:sqref>J5:K7</xm:sqref>
        </x14:conditionalFormatting>
      </x14:conditionalFormattings>
    </x:ext>
  </x:extLst>
</x:worksheet>
</file>

<file path=xl/worksheets/sheet5.xml><?xml version="1.0" encoding="utf-8"?>
<x:worksheet xmlns:x="http://schemas.openxmlformats.org/spreadsheetml/2006/main">
  <x:sheetFormatPr defaultRowHeight="15"/>
  <x:cols>
    <x:col min="1" max="1" width="14" hidden="0" customWidth="1"/>
    <x:col min="2" max="2" width="28" hidden="0" customWidth="1"/>
    <x:col min="3" max="3" width="38" hidden="0" customWidth="1"/>
    <x:col min="4" max="4" width="18" hidden="0" customWidth="1"/>
    <x:col min="5" max="5" width="26" hidden="0" customWidth="1"/>
    <x:col min="6" max="6" width="36" hidden="0" customWidth="1"/>
    <x:col min="7" max="7" width="30" hidden="0" customWidth="1"/>
    <x:col min="8" max="8" width="12" hidden="0" customWidth="1"/>
    <x:col min="9" max="9" width="14" hidden="0" customWidth="1"/>
    <x:col min="10" max="10" width="28" hidden="0" customWidth="1"/>
    <x:col min="11" max="11" width="24" hidden="0" customWidth="1"/>
  </x:cols>
  <x:sheetData>
    <x:row r="1" ht="28" customHeight="1">
      <x:c r="A1" s="30" t="str">
        <x:v>Plan d’actions correctives — 3 ASINs</x:v>
      </x:c>
      <x:c r="B1" s="20"/>
      <x:c r="C1" s="20"/>
      <x:c r="D1" s="20"/>
      <x:c r="E1" s="20"/>
      <x:c r="F1" s="20"/>
      <x:c r="G1" s="20"/>
      <x:c r="H1" s="20"/>
      <x:c r="I1" s="20"/>
      <x:c r="J1" s="20"/>
      <x:c r="K1" s="20"/>
    </x:row>
    <x:row r="2" ht="32" customHeight="1">
      <x:c r="A2" s="8" t="str">
        <x:v>Tester les solutions, tracer ce qui fonctionne / ne fonctionne pas et mesurer le retour de la Buy Box.</x:v>
      </x:c>
    </x:row>
    <x:row r="4">
      <x:c r="A4" s="18" t="str">
        <x:v>ASIN</x:v>
      </x:c>
      <x:c r="B4" s="18" t="str">
        <x:v>Action</x:v>
      </x:c>
      <x:c r="C4" s="18" t="str">
        <x:v>Pourquoi</x:v>
      </x:c>
      <x:c r="D4" s="18" t="str">
        <x:v>Owner</x:v>
      </x:c>
      <x:c r="E4" s="18" t="str">
        <x:v>Canal Amazon</x:v>
      </x:c>
      <x:c r="F4" s="18" t="str">
        <x:v>Preuves à joindre</x:v>
      </x:c>
      <x:c r="G4" s="18" t="str">
        <x:v>KPI de succès</x:v>
      </x:c>
      <x:c r="H4" s="18" t="str">
        <x:v>Échéance</x:v>
      </x:c>
      <x:c r="I4" s="18" t="str">
        <x:v>Statut</x:v>
      </x:c>
      <x:c r="J4" s="18" t="str">
        <x:v>Résultat observé</x:v>
      </x:c>
      <x:c r="K4" s="18" t="str">
        <x:v>Décision</x:v>
      </x:c>
    </x:row>
    <x:row r="5">
      <x:c r="A5" t="str">
        <x:v>B00PVPXVBE</x:v>
      </x:c>
      <x:c r="B5" t="str">
        <x:v>Ouvrir case Inventory Reliability / Receiving Reconciliation</x:v>
      </x:c>
      <x:c r="C5" t="str">
        <x:v>Mai FO = 0 alors que stock dormant 645 observé ; correction 645→5 ; Buy Box 3P</x:v>
      </x:c>
      <x:c r="D5" t="str">
        <x:v>Vendor / AM</x:v>
      </x:c>
      <x:c r="E5" t="str">
        <x:v>Inventory Health / Retail Availability</x:v>
      </x:c>
      <x:c r="F5" t="str">
        <x:v>Capture 645, capture stock actuel 5, capture Buy Box 3P, PO/defects</x:v>
      </x:c>
      <x:c r="G5" t="str">
        <x:v>Réponse Amazon sur statut stock + refresh retail</x:v>
      </x:c>
      <x:c r="H5" t="str">
        <x:v>J+2</x:v>
      </x:c>
      <x:c r="I5" t="str">
        <x:v>À faire</x:v>
      </x:c>
      <x:c r="J5" t="str"/>
      <x:c r="K5" t="str"/>
    </x:row>
    <x:row r="6">
      <x:c r="A6" t="str">
        <x:v>B00PVPXVBE</x:v>
      </x:c>
      <x:c r="B6" t="str">
        <x:v>Demander statut purchase hold / instock / open PO</x:v>
      </x:c>
      <x:c r="C6" t="str">
        <x:v>ASIN vendeur mais open PO = 0 et stock Amazon retail non exposé</x:v>
      </x:c>
      <x:c r="D6" t="str">
        <x:v>Vendor / AM</x:v>
      </x:c>
      <x:c r="E6" t="str">
        <x:v>Instock / Vendor Manager</x:v>
      </x:c>
      <x:c r="F6" t="str">
        <x:v>PO export, ventes, stock, FO traffic</x:v>
      </x:c>
      <x:c r="G6" t="str">
        <x:v>PO rouvert ou raison documentée</x:v>
      </x:c>
      <x:c r="H6" t="str">
        <x:v>J+7</x:v>
      </x:c>
      <x:c r="I6" t="str">
        <x:v>À faire</x:v>
      </x:c>
      <x:c r="J6" t="str"/>
      <x:c r="K6" t="str"/>
    </x:row>
    <x:row r="7">
      <x:c r="A7" t="str">
        <x:v>B00PVPXVBE</x:v>
      </x:c>
      <x:c r="B7" t="str">
        <x:v>Prouver amélioration process inbound</x:v>
      </x:c>
      <x:c r="C7" t="str">
        <x:v>Réduire défiance stock liée à BOL/ASN/CARP</x:v>
      </x:c>
      <x:c r="D7" t="str">
        <x:v>ADV/EDI/Logistique</x:v>
      </x:c>
      <x:c r="E7" t="str">
        <x:v>Operational Performance</x:v>
      </x:c>
      <x:c r="F7" t="str">
        <x:v>SOP DESADV avant CARP, derniers RDV sans défaut</x:v>
      </x:c>
      <x:c r="G7" t="str">
        <x:v>0 nouveau BOL mismatch sur flux récents</x:v>
      </x:c>
      <x:c r="H7" t="str">
        <x:v>J+14</x:v>
      </x:c>
      <x:c r="I7" t="str">
        <x:v>À faire</x:v>
      </x:c>
      <x:c r="J7" t="str"/>
      <x:c r="K7" t="str"/>
    </x:row>
    <x:row r="8">
      <x:c r="A8" t="str">
        <x:v>B009G3EQ70</x:v>
      </x:c>
      <x:c r="B8" t="str">
        <x:v>Capturer Buy Box et toutes les offres sur 7 jours</x:v>
      </x:c>
      <x:c r="C8" t="str">
        <x:v>Article one-shot ; vérifier si Amazon Retail ou 3P détient la FO</x:v>
      </x:c>
      <x:c r="D8" t="str">
        <x:v>E-commerce</x:v>
      </x:c>
      <x:c r="E8" t="str">
        <x:v>Audit page Amazon</x:v>
      </x:c>
      <x:c r="F8" t="str">
        <x:v>Captures standard/business, seller/shipper, prix, CP</x:v>
      </x:c>
      <x:c r="G8" t="str">
        <x:v>Statut Buy Box connu et historisé</x:v>
      </x:c>
      <x:c r="H8" t="str">
        <x:v>J+7</x:v>
      </x:c>
      <x:c r="I8" t="str">
        <x:v>À faire</x:v>
      </x:c>
      <x:c r="J8" t="str"/>
      <x:c r="K8" t="str"/>
    </x:row>
    <x:row r="9">
      <x:c r="A9" t="str">
        <x:v>B009G3EQ70</x:v>
      </x:c>
      <x:c r="B9" t="str">
        <x:v>Case Retail Availability / Featured Offer interruption</x:v>
      </x:c>
      <x:c r="C9" t="str">
        <x:v>FO Jan-Mai 2026 -86,7% vs 2025 ; sans Buy Box récemment ; stock aged 364</x:v>
      </x:c>
      <x:c r="D9" t="str">
        <x:v>Vendor</x:v>
      </x:c>
      <x:c r="E9" t="str">
        <x:v>Retail Availability / Featured Offer</x:v>
      </x:c>
      <x:c r="F9" t="str">
        <x:v>Traffic mensuel, stock aged, capture page revenue</x:v>
      </x:c>
      <x:c r="G9" t="str">
        <x:v>Cause Amazon identifiée : pricing/inventory/catalogue</x:v>
      </x:c>
      <x:c r="H9" t="str">
        <x:v>J+10</x:v>
      </x:c>
      <x:c r="I9" t="str">
        <x:v>À faire</x:v>
      </x:c>
      <x:c r="J9" t="str"/>
      <x:c r="K9" t="str"/>
    </x:row>
    <x:row r="10">
      <x:c r="A10" t="str">
        <x:v>B009G3EQ70</x:v>
      </x:c>
      <x:c r="B10" t="str">
        <x:v>Tester relance commerciale du stock one-shot</x:v>
      </x:c>
      <x:c r="C10" t="str">
        <x:v>Stock dormant et sous-exposé ; relancer algorithme si FO revenue</x:v>
      </x:c>
      <x:c r="D10" t="str">
        <x:v>Commerce</x:v>
      </x:c>
      <x:c r="E10" t="str">
        <x:v>Promo / pricing / AM</x:v>
      </x:c>
      <x:c r="F10" t="str">
        <x:v>Prix concurrents, marge, budget promo</x:v>
      </x:c>
      <x:c r="G10" t="str">
        <x:v>FO views &gt; 600/mois + sell-through positif</x:v>
      </x:c>
      <x:c r="H10" t="str">
        <x:v>J+30</x:v>
      </x:c>
      <x:c r="I10" t="str">
        <x:v>À étudier</x:v>
      </x:c>
      <x:c r="J10" t="str"/>
      <x:c r="K10" t="str"/>
    </x:row>
    <x:row r="11">
      <x:c r="A11" t="str">
        <x:v>B0CKXVJGXS</x:v>
      </x:c>
      <x:c r="B11" t="str">
        <x:v>Audit variation-level Featured Offer</x:v>
      </x:c>
      <x:c r="C11" t="str">
        <x:v>Page indique option sans offre vedette ; risque parentage/variation</x:v>
      </x:c>
      <x:c r="D11" t="str">
        <x:v>Catalogue</x:v>
      </x:c>
      <x:c r="E11" t="str">
        <x:v>Catalogue + Retail Availability</x:v>
      </x:c>
      <x:c r="F11" t="str">
        <x:v>Captures des variations 3/5 et option sans FO</x:v>
      </x:c>
      <x:c r="G11" t="str">
        <x:v>Chaque variation clé a une FO active</x:v>
      </x:c>
      <x:c r="H11" t="str">
        <x:v>J+7</x:v>
      </x:c>
      <x:c r="I11" t="str">
        <x:v>À faire</x:v>
      </x:c>
      <x:c r="J11" t="str"/>
      <x:c r="K11" t="str"/>
    </x:row>
    <x:row r="12">
      <x:c r="A12" t="str">
        <x:v>B0CKXVJGXS</x:v>
      </x:c>
      <x:c r="B12" t="str">
        <x:v>Case mixte inbound + retail availability</x:v>
      </x:c>
      <x:c r="C12" t="str">
        <x:v>35 défauts livraison, 2 BOL mismatch, stock aged 228, FO en baisse</x:v>
      </x:c>
      <x:c r="D12" t="str">
        <x:v>Vendor / Logistique</x:v>
      </x:c>
      <x:c r="E12" t="str">
        <x:v>Retail Availability + ASN/Carrier Central</x:v>
      </x:c>
      <x:c r="F12" t="str">
        <x:v>Defects PO, stock, traffic, captures variation</x:v>
      </x:c>
      <x:c r="G12" t="str">
        <x:v>Cause clarified + FO stabilisée</x:v>
      </x:c>
      <x:c r="H12" t="str">
        <x:v>J+14</x:v>
      </x:c>
      <x:c r="I12" t="str">
        <x:v>À faire</x:v>
      </x:c>
      <x:c r="J12" t="str"/>
      <x:c r="K12" t="str"/>
    </x:row>
    <x:row r="13">
      <x:c r="A13" t="str">
        <x:v>B0CKXVJGXS</x:v>
      </x:c>
      <x:c r="B13" t="str">
        <x:v>Tester prix / promo / coupon si FO active</x:v>
      </x:c>
      <x:c r="C13" t="str">
        <x:v>Baisse ventes plus forte que baisse FO : conversion/prix possible</x:v>
      </x:c>
      <x:c r="D13" t="str">
        <x:v>Commerce</x:v>
      </x:c>
      <x:c r="E13" t="str">
        <x:v>Retail / Deals / Pricing</x:v>
      </x:c>
      <x:c r="F13" t="str">
        <x:v>Prix concurrents, conversion, stock aged</x:v>
      </x:c>
      <x:c r="G13" t="str">
        <x:v>Sell-through + conversion remontent</x:v>
      </x:c>
      <x:c r="H13" t="str">
        <x:v>J+30</x:v>
      </x:c>
      <x:c r="I13" t="str">
        <x:v>À étudier</x:v>
      </x:c>
      <x:c r="J13" t="str"/>
      <x:c r="K13" t="str"/>
    </x:row>
  </x:sheetData>
  <x:mergeCells>
    <x:mergeCell ref="A1:K1"/>
    <x:mergeCell ref="A2:H2"/>
  </x:mergeCells>
  <x:dataValidations count="1">
    <x:dataValidation type="list" sqref="I5:I50">
      <x:formula1>"À faire,En cours,Bloqué,Terminé,À étudier,Abandonné"</x:formula1>
    </x:dataValidation>
  </x:dataValidations>
  <x:pageMargins left="0.7" right="0.7" top="0.75" bottom="0.75" header="0.3" footer="0.3"/>
  <x:tableParts count="1">
    <x:tablePart xmlns:r="http://schemas.openxmlformats.org/officeDocument/2006/relationships" r:id="Rb5fd369326ab473f"/>
  </x:tableParts>
</x:worksheet>
</file>

<file path=xl/worksheets/sheet6.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24" hidden="0" customWidth="1"/>
    <x:col min="5" max="5" width="24" hidden="0" customWidth="1"/>
    <x:col min="6" max="6" width="24" hidden="0" customWidth="1"/>
    <x:col min="7" max="7" width="24" hidden="0" customWidth="1"/>
    <x:col min="8" max="8" width="24" hidden="0" customWidth="1"/>
    <x:col min="9" max="9" width="24" hidden="0" customWidth="1"/>
    <x:col min="10" max="10" width="24" hidden="0" customWidth="1"/>
  </x:cols>
  <x:sheetData>
    <x:row r="1" ht="28" customHeight="1">
      <x:c r="A1" s="30" t="str">
        <x:v>Playbook de rétablissement Buy Box / Retail Availability</x:v>
      </x:c>
      <x:c r="B1" s="20"/>
      <x:c r="C1" s="20"/>
      <x:c r="D1" s="20"/>
      <x:c r="E1" s="20"/>
      <x:c r="F1" s="20"/>
      <x:c r="G1" s="20"/>
      <x:c r="H1" s="20"/>
      <x:c r="I1" s="20"/>
      <x:c r="J1" s="20"/>
    </x:row>
    <x:row r="2" ht="32" customHeight="1">
      <x:c r="A2" s="8" t="str">
        <x:v>Actions à mener selon le diagnostic. À utiliser dans les cases Amazon et dans le pilotage opérationnel.</x:v>
      </x:c>
    </x:row>
    <x:row r="4">
      <x:c r="A4" s="18" t="str">
        <x:v>Cas</x:v>
      </x:c>
      <x:c r="B4" s="18" t="str">
        <x:v>Déclencheur</x:v>
      </x:c>
      <x:c r="C4" s="18" t="str">
        <x:v>Action immédiate</x:v>
      </x:c>
      <x:c r="D4" s="18" t="str">
        <x:v>Case Amazon</x:v>
      </x:c>
      <x:c r="E4" s="18" t="str">
        <x:v>Message angle</x:v>
      </x:c>
      <x:c r="F4" s="18" t="str">
        <x:v>Pièces jointes</x:v>
      </x:c>
      <x:c r="G4" s="18" t="str">
        <x:v>Ce qui peut fonctionner</x:v>
      </x:c>
      <x:c r="H4" s="18" t="str">
        <x:v>Ce qui ne fonctionne généralement pas</x:v>
      </x:c>
      <x:c r="I4" s="18" t="str">
        <x:v>Délai cible</x:v>
      </x:c>
      <x:c r="J4" s="18" t="str">
        <x:v>KPI succès</x:v>
      </x:c>
    </x:row>
    <x:row r="5">
      <x:c r="A5" t="str">
        <x:v>Stock non trusted</x:v>
      </x:c>
      <x:c r="B5" t="str">
        <x:v>Stock dormant + arrêt ventes + FO=0 ou Buy Box 3P</x:v>
      </x:c>
      <x:c r="C5" t="str">
        <x:v>Documenter timeline stock/ventes/FO et corrections</x:v>
      </x:c>
      <x:c r="D5" t="str">
        <x:v>Inventory Reliability / Receiving Reconciliation</x:v>
      </x:c>
      <x:c r="E5" t="str">
        <x:v>Amazon had stock but did not expose it; please confirm real inventory status and reason for correction.</x:v>
      </x:c>
      <x:c r="F5" t="str">
        <x:v>Stock avant/après, traffic mensuel, defects, capture Buy Box</x:v>
      </x:c>
      <x:c r="G5" t="str">
        <x:v>Escalade AM + preuves chiffrées + réceptions propres</x:v>
      </x:c>
      <x:c r="H5" t="str">
        <x:v>Demande simple “restore Buy Box” sans preuves</x:v>
      </x:c>
      <x:c r="I5" t="str">
        <x:v>1-4 semaines</x:v>
      </x:c>
      <x:c r="J5" t="str">
        <x:v>Retail FO revient, stock sellable stable, réponse sur stock</x:v>
      </x:c>
    </x:row>
    <x:row r="6">
      <x:c r="A6" t="str">
        <x:v>Sous-exposition durable FO</x:v>
      </x:c>
      <x:c r="B6" t="str">
        <x:v>FO views -50% à -90% YoY sans rupture totale</x:v>
      </x:c>
      <x:c r="C6" t="str">
        <x:v>Comparer traffic mensuel et prix/3P</x:v>
      </x:c>
      <x:c r="D6" t="str">
        <x:v>Retail Availability / Featured Offer</x:v>
      </x:c>
      <x:c r="E6" t="str">
        <x:v>ASIN is buyable now but was underexposed for months; please identify restriction.</x:v>
      </x:c>
      <x:c r="F6" t="str">
        <x:v>Traffic mensuel, captures offres, stock aged</x:v>
      </x:c>
      <x:c r="G6" t="str">
        <x:v>Case ciblé + test prix/promo si pricing suspect</x:v>
      </x:c>
      <x:c r="H6" t="str">
        <x:v>Attribuer automatiquement à BOL sans preuve</x:v>
      </x:c>
      <x:c r="I6" t="str">
        <x:v>2-6 semaines</x:v>
      </x:c>
      <x:c r="J6" t="str">
        <x:v>FO views reviennent vers baseline</x:v>
      </x:c>
    </x:row>
    <x:row r="7">
      <x:c r="A7" t="str">
        <x:v>Stock one-shot dormant</x:v>
      </x:c>
      <x:c r="B7" t="str">
        <x:v>Stock âgé one-shot + pas de PO attendu</x:v>
      </x:c>
      <x:c r="C7" t="str">
        <x:v>Clarifier si suppression inventory management</x:v>
      </x:c>
      <x:c r="D7" t="str">
        <x:v>Inventory Management / Retail Availability</x:v>
      </x:c>
      <x:c r="E7" t="str">
        <x:v>Sellable inventory exists but is aged and underexposed; confirm suppression / pricing / catalogue.</x:v>
      </x:c>
      <x:c r="F7" t="str">
        <x:v>Stock aged, traffic, page, prix concurrents</x:v>
      </x:c>
      <x:c r="G7" t="str">
        <x:v>Promo / baisse prix / bulk review AM</x:v>
      </x:c>
      <x:c r="H7" t="str">
        <x:v>Attendre un PO qui ne viendra pas</x:v>
      </x:c>
      <x:c r="I7" t="str">
        <x:v>2-8 semaines</x:v>
      </x:c>
      <x:c r="J7" t="str">
        <x:v>Sell-through et FO remontent</x:v>
      </x:c>
    </x:row>
    <x:row r="8">
      <x:c r="A8" t="str">
        <x:v>Variation-level FO</x:v>
      </x:c>
      <x:c r="B8" t="str">
        <x:v>Une variation sans offre en vedette</x:v>
      </x:c>
      <x:c r="C8" t="str">
        <x:v>Auditer chaque enfant ASIN</x:v>
      </x:c>
      <x:c r="D8" t="str">
        <x:v>Catalogue + Retail Availability</x:v>
      </x:c>
      <x:c r="E8" t="str">
        <x:v>Please review Featured Offer by variation, not only parent ASIN.</x:v>
      </x:c>
      <x:c r="F8" t="str">
        <x:v>Captures variations, stock/prix par enfant</x:v>
      </x:c>
      <x:c r="G8" t="str">
        <x:v>Correction parentage / prix / stock par variation</x:v>
      </x:c>
      <x:c r="H8" t="str">
        <x:v>Case global parent sans lister enfants</x:v>
      </x:c>
      <x:c r="I8" t="str">
        <x:v>1-3 semaines</x:v>
      </x:c>
      <x:c r="J8" t="str">
        <x:v>Toutes options clés ont FO</x:v>
      </x:c>
    </x:row>
    <x:row r="9">
      <x:c r="A9" t="str">
        <x:v>Inbound/BOL/CARP</x:v>
      </x:c>
      <x:c r="B9" t="str">
        <x:v>BOL mismatch, No ASN matches, réceptions partielles</x:v>
      </x:c>
      <x:c r="C9" t="str">
        <x:v>Corriger DESADV avant CARP, resauvegarder/recréer RDV</x:v>
      </x:c>
      <x:c r="D9" t="str">
        <x:v>Carrier Central / ASN / Receiving</x:v>
      </x:c>
      <x:c r="E9" t="str">
        <x:v>Appointment-to-ASN matching corrected; refresh downstream Retail Availability.</x:v>
      </x:c>
      <x:c r="F9" t="str">
        <x:v>ASN, BOL, ISA, PO, defects, CONTRL</x:v>
      </x:c>
      <x:c r="G9" t="str">
        <x:v>Preuve de réceptions propres + case inbound puis retail</x:v>
      </x:c>
      <x:c r="H9" t="str">
        <x:v>Case Buy Box sans corriger inbound</x:v>
      </x:c>
      <x:c r="I9" t="str">
        <x:v>1-4 semaines</x:v>
      </x:c>
      <x:c r="J9" t="str">
        <x:v>Défauts tombent + stock trusted</x:v>
      </x:c>
    </x:row>
    <x:row r="10">
      <x:c r="A10" t="str">
        <x:v>Pricing / 3P</x:v>
      </x:c>
      <x:c r="B10" t="str">
        <x:v>Amazon buyable mais non Featured, 3P gagne</x:v>
      </x:c>
      <x:c r="C10" t="str">
        <x:v>Comparer prix total et promesse livraison</x:v>
      </x:c>
      <x:c r="D10" t="str">
        <x:v>Featured Offer / Pricing</x:v>
      </x:c>
      <x:c r="E10" t="str">
        <x:v>Amazon Retail is buyable but not Featured; confirm pricing threshold / 3P competition.</x:v>
      </x:c>
      <x:c r="F10" t="str">
        <x:v>Captures autres offres, prix externes</x:v>
      </x:c>
      <x:c r="G10" t="str">
        <x:v>Funding promo / ajustement prix / MAP si pertinent</x:v>
      </x:c>
      <x:c r="H10" t="str">
        <x:v>Nier concurrence 3P sans preuve</x:v>
      </x:c>
      <x:c r="I10" t="str">
        <x:v>Jours à semaines</x:v>
      </x:c>
      <x:c r="J10" t="str">
        <x:v>Amazon Retail Featured</x:v>
      </x:c>
    </x:row>
  </x:sheetData>
  <x:mergeCells>
    <x:mergeCell ref="A1:J1"/>
    <x:mergeCell ref="A2:H2"/>
  </x:mergeCells>
  <x:pageMargins left="0.7" right="0.7" top="0.75" bottom="0.75" header="0.3" footer="0.3"/>
  <x:tableParts count="1">
    <x:tablePart xmlns:r="http://schemas.openxmlformats.org/officeDocument/2006/relationships" r:id="R6f789aa5b5914fd5"/>
  </x:tableParts>
</x:worksheet>
</file>

<file path=xl/worksheets/sheet7.xml><?xml version="1.0" encoding="utf-8"?>
<x:worksheet xmlns:x="http://schemas.openxmlformats.org/spreadsheetml/2006/main">
  <x:sheetFormatPr defaultRowHeight="15"/>
  <x:cols>
    <x:col min="1" max="1" width="28" hidden="0" customWidth="1"/>
    <x:col min="2" max="2" width="14" hidden="0" customWidth="1"/>
    <x:col min="3" max="3" width="20" hidden="0" customWidth="1"/>
    <x:col min="4" max="4" width="20" hidden="0" customWidth="1"/>
    <x:col min="5" max="5" width="36" hidden="0" customWidth="1"/>
    <x:col min="6" max="6" width="18" hidden="0" customWidth="1"/>
    <x:col min="7" max="7" width="18" hidden="0" customWidth="1"/>
    <x:col min="8" max="8" width="22" hidden="0" customWidth="1"/>
    <x:col min="9" max="9" width="30" hidden="0" customWidth="1"/>
  </x:cols>
  <x:sheetData>
    <x:row r="1" ht="28" customHeight="1">
      <x:c r="A1" s="30" t="str">
        <x:v>Inputs nécessaires et contraintes de collecte</x:v>
      </x:c>
      <x:c r="B1" s="20"/>
      <x:c r="C1" s="20"/>
      <x:c r="D1" s="20"/>
      <x:c r="E1" s="20"/>
      <x:c r="F1" s="20"/>
      <x:c r="G1" s="20"/>
      <x:c r="H1" s="20"/>
      <x:c r="I1" s="20"/>
    </x:row>
    <x:row r="2" ht="32" customHeight="1">
      <x:c r="A2" s="8" t="str">
        <x:v>Le modèle v2 insiste sur les preuves datées et la capture rapide des données CARP / pages Amazon.</x:v>
      </x:c>
    </x:row>
    <x:row r="4">
      <x:c r="A4" s="18" t="str">
        <x:v>Input</x:v>
      </x:c>
      <x:c r="B4" s="18" t="str">
        <x:v>Obligatoire ?</x:v>
      </x:c>
      <x:c r="C4" s="18" t="str">
        <x:v>Fenêtre de disponibilité</x:v>
      </x:c>
      <x:c r="D4" s="18" t="str">
        <x:v>Fréquence recommandée</x:v>
      </x:c>
      <x:c r="E4" s="18" t="str">
        <x:v>Pourquoi</x:v>
      </x:c>
      <x:c r="F4" s="18" t="str">
        <x:v>ASIN concerné</x:v>
      </x:c>
      <x:c r="G4" s="18" t="str">
        <x:v>Statut actuel</x:v>
      </x:c>
      <x:c r="H4" s="18" t="str">
        <x:v>Format attendu</x:v>
      </x:c>
      <x:c r="I4" s="18" t="str">
        <x:v>Risque si manquant</x:v>
      </x:c>
    </x:row>
    <x:row r="5">
      <x:c r="A5" t="str">
        <x:v>Capture Buy Box standard + Business</x:v>
      </x:c>
      <x:c r="B5" t="str">
        <x:v>Oui</x:v>
      </x:c>
      <x:c r="C5" t="str">
        <x:v>Instantané, très volatile</x:v>
      </x:c>
      <x:c r="D5" t="str">
        <x:v>Quotidien pendant incident</x:v>
      </x:c>
      <x:c r="E5" t="str">
        <x:v>Prouver vendeur/expéditeur et Buy Box réelle</x:v>
      </x:c>
      <x:c r="F5" t="str">
        <x:v>Tous</x:v>
      </x:c>
      <x:c r="G5" t="str">
        <x:v>Partiel</x:v>
      </x:c>
      <x:c r="H5" t="str">
        <x:v>PNG/TXT horodaté</x:v>
      </x:c>
      <x:c r="I5" t="str">
        <x:v>Impossible de savoir si Amazon ou 3P</x:v>
      </x:c>
    </x:row>
    <x:row r="6">
      <x:c r="A6" t="str">
        <x:v>Toutes les offres / other sellers</x:v>
      </x:c>
      <x:c r="B6" t="str">
        <x:v>Oui</x:v>
      </x:c>
      <x:c r="C6" t="str">
        <x:v>Instantané</x:v>
      </x:c>
      <x:c r="D6" t="str">
        <x:v>Quotidien pendant incident</x:v>
      </x:c>
      <x:c r="E6" t="str">
        <x:v>Comparer Amazon vs 3P, prix, promesse</x:v>
      </x:c>
      <x:c r="F6" t="str">
        <x:v>Tous</x:v>
      </x:c>
      <x:c r="G6" t="str">
        <x:v>Manquant/partiel</x:v>
      </x:c>
      <x:c r="H6" t="str">
        <x:v>Capture complète</x:v>
      </x:c>
      <x:c r="I6" t="str">
        <x:v>Mauvais diagnostic pricing/3P</x:v>
      </x:c>
    </x:row>
    <x:row r="7">
      <x:c r="A7" t="str">
        <x:v>Traffic mensuel</x:v>
      </x:c>
      <x:c r="B7" t="str">
        <x:v>Oui</x:v>
      </x:c>
      <x:c r="C7" t="str">
        <x:v>Export VC stable</x:v>
      </x:c>
      <x:c r="D7" t="str">
        <x:v>Mensuel + hebdo si possible</x:v>
      </x:c>
      <x:c r="E7" t="str">
        <x:v>Reconstituer timeline FO</x:v>
      </x:c>
      <x:c r="F7" t="str">
        <x:v>Tous</x:v>
      </x:c>
      <x:c r="G7" t="str">
        <x:v>Disponible jan2025-mai2026</x:v>
      </x:c>
      <x:c r="H7" t="str">
        <x:v>CSV</x:v>
      </x:c>
      <x:c r="I7" t="str">
        <x:v>YTD masque les coupures</x:v>
      </x:c>
    </x:row>
    <x:row r="8">
      <x:c r="A8" t="str">
        <x:v>Stock VC détaillé</x:v>
      </x:c>
      <x:c r="B8" t="str">
        <x:v>Oui</x:v>
      </x:c>
      <x:c r="C8" t="str">
        <x:v>Varie rapidement</x:v>
      </x:c>
      <x:c r="D8" t="str">
        <x:v>Hebdo + avant/après case</x:v>
      </x:c>
      <x:c r="E8" t="str">
        <x:v>Distinguer sellable/reserved/transfer/unsellable</x:v>
      </x:c>
      <x:c r="F8" t="str">
        <x:v>Tous</x:v>
      </x:c>
      <x:c r="G8" t="str">
        <x:v>Partiel</x:v>
      </x:c>
      <x:c r="H8" t="str">
        <x:v>CSV/capture</x:v>
      </x:c>
      <x:c r="I8" t="str">
        <x:v>Confusion stock possédé vs trusted</x:v>
      </x:c>
    </x:row>
    <x:row r="9">
      <x:c r="A9" t="str">
        <x:v>POItemExport</x:v>
      </x:c>
      <x:c r="B9" t="str">
        <x:v>Oui</x:v>
      </x:c>
      <x:c r="C9" t="str">
        <x:v>Historique selon export</x:v>
      </x:c>
      <x:c r="D9" t="str">
        <x:v>Hebdo</x:v>
      </x:c>
      <x:c r="E9" t="str">
        <x:v>Relier ASIN à PO/ASN/réception</x:v>
      </x:c>
      <x:c r="F9" t="str">
        <x:v>B00/B0CK</x:v>
      </x:c>
      <x:c r="G9" t="str">
        <x:v>Disponible</x:v>
      </x:c>
      <x:c r="H9" t="str">
        <x:v>CSV</x:v>
      </x:c>
      <x:c r="I9" t="str">
        <x:v>Impossible de lier defects à ASIN</x:v>
      </x:c>
    </x:row>
    <x:row r="10">
      <x:c r="A10" t="str">
        <x:v>Delivery defects</x:v>
      </x:c>
      <x:c r="B10" t="str">
        <x:v>Oui</x:v>
      </x:c>
      <x:c r="C10" t="str">
        <x:v>Fenêtre limitée / export à archiver</x:v>
      </x:c>
      <x:c r="D10" t="str">
        <x:v>Hebdo</x:v>
      </x:c>
      <x:c r="E10" t="str">
        <x:v>Prouver BOL mismatch, Not On Time, DWC</x:v>
      </x:c>
      <x:c r="F10" t="str">
        <x:v>B00/B0CK</x:v>
      </x:c>
      <x:c r="G10" t="str">
        <x:v>Disponible mai2025-avr2026</x:v>
      </x:c>
      <x:c r="H10" t="str">
        <x:v>CSV</x:v>
      </x:c>
      <x:c r="I10" t="str">
        <x:v>Perte preuves BOL/CARP</x:v>
      </x:c>
    </x:row>
    <x:row r="11">
      <x:c r="A11" t="str">
        <x:v>CARP appointments / shipments</x:v>
      </x:c>
      <x:c r="B11" t="str">
        <x:v>Oui si inbound suspect</x:v>
      </x:c>
      <x:c r="C11" t="str">
        <x:v>Fenêtre courte</x:v>
      </x:c>
      <x:c r="D11" t="str">
        <x:v>Quotidien ou 2x/semaine</x:v>
      </x:c>
      <x:c r="E11" t="str">
        <x:v>Prouver No ASN matches, BOL, ASN/ARN, ISA</x:v>
      </x:c>
      <x:c r="F11" t="str">
        <x:v>B00/B0CK + flux courants</x:v>
      </x:c>
      <x:c r="G11" t="str">
        <x:v>Partiel</x:v>
      </x:c>
      <x:c r="H11" t="str">
        <x:v>CSV + captures</x:v>
      </x:c>
      <x:c r="I11" t="str">
        <x:v>Impossible de prouver appointment orphan</x:v>
      </x:c>
    </x:row>
    <x:row r="12">
      <x:c r="A12" t="str">
        <x:v>Catalogue/compliance VC</x:v>
      </x:c>
      <x:c r="B12" t="str">
        <x:v>Oui si ASIN électrique</x:v>
      </x:c>
      <x:c r="C12" t="str">
        <x:v>Peut changer</x:v>
      </x:c>
      <x:c r="D12" t="str">
        <x:v>À chaque incident</x:v>
      </x:c>
      <x:c r="E12" t="str">
        <x:v>Exclure suppression / compliance / variation</x:v>
      </x:c>
      <x:c r="F12" t="str">
        <x:v>B009/B0CK</x:v>
      </x:c>
      <x:c r="G12" t="str">
        <x:v>À fournir</x:v>
      </x:c>
      <x:c r="H12" t="str">
        <x:v>Capture/export</x:v>
      </x:c>
      <x:c r="I12" t="str">
        <x:v>Mauvais diagnostic inventory</x:v>
      </x:c>
    </x:row>
    <x:row r="13">
      <x:c r="A13" t="str">
        <x:v>Historique prix / 3P</x:v>
      </x:c>
      <x:c r="B13" t="str">
        <x:v>Oui si FO intermittente</x:v>
      </x:c>
      <x:c r="C13" t="str">
        <x:v>Outils tiers</x:v>
      </x:c>
      <x:c r="D13" t="str">
        <x:v>Hebdo ou Keepa/DataHawk</x:v>
      </x:c>
      <x:c r="E13" t="str">
        <x:v>Distinguer pricing vs inventory</x:v>
      </x:c>
      <x:c r="F13" t="str">
        <x:v>B009/B0CK</x:v>
      </x:c>
      <x:c r="G13" t="str">
        <x:v>À fournir</x:v>
      </x:c>
      <x:c r="H13" t="str">
        <x:v>Export/capture</x:v>
      </x:c>
      <x:c r="I13" t="str">
        <x:v>Case Amazon routé à côté</x:v>
      </x:c>
    </x:row>
    <x:row r="14">
      <x:c r="A14" t="str">
        <x:v>Preuve stock dormant 645</x:v>
      </x:c>
      <x:c r="B14" t="str">
        <x:v>Oui pour B00</x:v>
      </x:c>
      <x:c r="C14" t="str">
        <x:v>À documenter maintenant</x:v>
      </x:c>
      <x:c r="D14" t="str">
        <x:v>Une fois + historique si possible</x:v>
      </x:c>
      <x:c r="E14" t="str">
        <x:v>Prouver arrêt ventes malgré stock</x:v>
      </x:c>
      <x:c r="F14" t="str">
        <x:v>B00PVPXVBE</x:v>
      </x:c>
      <x:c r="G14" t="str">
        <x:v>À joindre</x:v>
      </x:c>
      <x:c r="H14" t="str">
        <x:v>Capture/export</x:v>
      </x:c>
      <x:c r="I14" t="str">
        <x:v>Amazon répondra “rupture”</x:v>
      </x:c>
    </x:row>
  </x:sheetData>
  <x:mergeCells>
    <x:mergeCell ref="A1:J1"/>
    <x:mergeCell ref="A2:H2"/>
  </x:mergeCells>
  <x:pageMargins left="0.7" right="0.7" top="0.75" bottom="0.75" header="0.3" footer="0.3"/>
  <x:tableParts count="1">
    <x:tablePart xmlns:r="http://schemas.openxmlformats.org/officeDocument/2006/relationships" r:id="R37f9014014b347fa"/>
  </x:tableParts>
</x:worksheet>
</file>

<file path=xl/worksheets/sheet8.xml><?xml version="1.0" encoding="utf-8"?>
<x:worksheet xmlns:x="http://schemas.openxmlformats.org/spreadsheetml/2006/main">
  <x:sheetFormatPr defaultRowHeight="15"/>
  <x:cols>
    <x:col min="1" max="1" width="14" hidden="0" customWidth="1"/>
    <x:col min="2" max="2" width="30" hidden="0" customWidth="1"/>
    <x:col min="3" max="3" width="32" hidden="0" customWidth="1"/>
    <x:col min="4" max="4" width="75" hidden="0" customWidth="1"/>
    <x:col min="5" max="5" width="34" hidden="0" customWidth="1"/>
    <x:col min="6" max="6" width="30" hidden="0" customWidth="1"/>
  </x:cols>
  <x:sheetData>
    <x:row r="1" ht="28" customHeight="1">
      <x:c r="A1" s="30" t="str">
        <x:v>Templates de cases Amazon — 3 cas</x:v>
      </x:c>
      <x:c r="B1" s="20"/>
      <x:c r="C1" s="20"/>
      <x:c r="D1" s="20"/>
      <x:c r="E1" s="20"/>
      <x:c r="F1" s="20"/>
    </x:row>
    <x:row r="2" ht="32" customHeight="1">
      <x:c r="A2" s="8" t="str">
        <x:v>Textes prêts à adapter dans Vendor Central / Account Manager.</x:v>
      </x:c>
    </x:row>
    <x:row r="4">
      <x:c r="A4" s="18" t="str">
        <x:v>ASIN</x:v>
      </x:c>
      <x:c r="B4" s="18" t="str">
        <x:v>Case title</x:v>
      </x:c>
      <x:c r="C4" s="18" t="str">
        <x:v>Team / category</x:v>
      </x:c>
      <x:c r="D4" s="18" t="str">
        <x:v>Message core</x:v>
      </x:c>
      <x:c r="E4" s="18" t="str">
        <x:v>Attachments</x:v>
      </x:c>
      <x:c r="F4" s="18" t="str">
        <x:v>Goal</x:v>
      </x:c>
    </x:row>
    <x:row r="5">
      <x:c r="A5" t="str">
        <x:v>B00PVPXVBE</x:v>
      </x:c>
      <x:c r="B5" t="str">
        <x:v>Inventory reliability review – dormant stock but Featured Offer dropped to zero</x:v>
      </x:c>
      <x:c r="C5" t="str">
        <x:v>Inventory Health / Receiving Reconciliation / Retail Availability</x:v>
      </x:c>
      <x:c r="D5" t="str">
        <x:v>ASIN stopped Retail sales while Amazon still had approx. 645 dormant units. May 2026 Featured Offer views dropped to zero. Current Buy Box is held by a 3P and current sellable stock appears adjusted down to 5. Please confirm whether the stock was reclassified, reserved, unsellable, under investigation, or impacted by inbound reconciliation / BOL / ASN defects.</x:v>
      </x:c>
      <x:c r="E5" t="str">
        <x:v>Traffic monthly, stock 645 proof, current stock 5, Buy Box 3P, PO/defects</x:v>
      </x:c>
      <x:c r="F5" t="str">
        <x:v>Obtenir explication 645→5 + refresh Retail Availability</x:v>
      </x:c>
    </x:row>
    <x:row r="6">
      <x:c r="A6" t="str">
        <x:v>B009G3EQ70</x:v>
      </x:c>
      <x:c r="B6" t="str">
        <x:v>Featured Offer exposure collapse on sellable one-shot inventory</x:v>
      </x:c>
      <x:c r="C6" t="str">
        <x:v>Retail Availability / Featured Offer / Inventory Management</x:v>
      </x:c>
      <x:c r="D6" t="str">
        <x:v>ASIN is a one-shot item with sellable aged inventory. Featured Offer views collapsed by approx. 86.7% Jan-May 2026 vs 2025 and the ASIN was recently observed with no Buy Box. Please confirm if it is impacted by inventory management suppression, pricing threshold, catalogue/compliance, or other retail availability restriction.</x:v>
      </x:c>
      <x:c r="E6" t="str">
        <x:v>Traffic monthly, stock aged, current Buy Box/other offers, price competitors</x:v>
      </x:c>
      <x:c r="F6" t="str">
        <x:v>Identifier restriction + relancer exposure</x:v>
      </x:c>
    </x:row>
    <x:row r="7">
      <x:c r="A7" t="str">
        <x:v>B0CKXVJGXS</x:v>
      </x:c>
      <x:c r="B7" t="str">
        <x:v>Variation-level Featured Offer and inventory reliability review</x:v>
      </x:c>
      <x:c r="C7" t="str">
        <x:v>Retail Availability / Catalogue / Receiving</x:v>
      </x:c>
      <x:c r="D7" t="str">
        <x:v>ASIN has sellable aged inventory, declining Featured Offer views, prior delivery defects including BOL mismatch, and page shows an option without Featured Offer. Please review by variation and confirm whether inventory reliability, variation setup, pricing, or retail availability is affecting the offer.</x:v>
      </x:c>
      <x:c r="E7" t="str">
        <x:v>Traffic, stock, defects, variation captures</x:v>
      </x:c>
      <x:c r="F7" t="str">
        <x:v>Stabiliser FO par variation et écouler stock</x:v>
      </x:c>
    </x:row>
  </x:sheetData>
  <x:mergeCells>
    <x:mergeCell ref="A1:F1"/>
    <x:mergeCell ref="A2:H2"/>
  </x:mergeCells>
  <x:pageMargins left="0.7" right="0.7" top="0.75" bottom="0.75" header="0.3" footer="0.3"/>
  <x:tableParts count="1">
    <x:tablePart xmlns:r="http://schemas.openxmlformats.org/officeDocument/2006/relationships" r:id="Ra761519f4b374ae0"/>
  </x:tableParts>
</x:worksheet>
</file>

<file path=xl/worksheets/sheet9.xml><?xml version="1.0" encoding="utf-8"?>
<x:worksheet xmlns:x="http://schemas.openxmlformats.org/spreadsheetml/2006/main">
  <x:sheetFormatPr defaultRowHeight="15"/>
  <x:cols>
    <x:col min="1" max="1" width="93.13999938964844" hidden="0" customWidth="1"/>
    <x:col min="2" max="2" width="54" hidden="0" customWidth="1"/>
    <x:col min="3" max="3" width="60" hidden="0" customWidth="1"/>
  </x:cols>
  <x:sheetData>
    <x:row r="1" ht="28" customHeight="1">
      <x:c r="A1" s="4" t="str">
        <x:v>Sources intégrées / hypothèses</x:v>
      </x:c>
      <x:c r="B1" s="20"/>
      <x:c r="C1" s="20"/>
    </x:row>
    <x:row r="2" ht="32" customHeight="1">
      <x:c r="A2" s="8" t="str">
        <x:v>Les URLs / fichiers sont conservés pour auditabilité. Les captures Amazon restent à archiver hors fichier si nécessaire.</x:v>
      </x:c>
    </x:row>
    <x:row r="4">
      <x:c r="A4" s="18" t="str">
        <x:v>Type</x:v>
      </x:c>
      <x:c r="B4" s="18" t="str">
        <x:v>Fichier / preuve</x:v>
      </x:c>
      <x:c r="C4" s="18" t="str">
        <x:v>Utilisation</x:v>
      </x:c>
    </x:row>
    <x:row r="5">
      <x:c r="A5" t="str">
        <x:v>CSV</x:v>
      </x:c>
      <x:c r="B5" t="str">
        <x:v>Trafic_ASIN_France_Mensuel_01-01-2025 à 01-05-2026</x:v>
      </x:c>
      <x:c r="C5" t="str">
        <x:v>Calcul des vues Offre Vedette mensuelles</x:v>
      </x:c>
    </x:row>
    <x:row r="6">
      <x:c r="A6" t="str">
        <x:v>CSV</x:v>
      </x:c>
      <x:c r="B6" t="str">
        <x:v>Stock_ASIN_Fabrication_Venteaudétail_France_Datedefin_01-01-2026_01-06-2026</x:v>
      </x:c>
      <x:c r="C6" t="str">
        <x:v>Stock vendable, aged, open PO, unhealthy</x:v>
      </x:c>
    </x:row>
    <x:row r="7">
      <x:c r="A7" t="str">
        <x:v>CSV</x:v>
      </x:c>
      <x:c r="B7" t="str">
        <x:v>Ventes_ASIN_Fabrication_Venteaudétail_France_Datedefin_01-01-2026_01-06-2026</x:v>
      </x:c>
      <x:c r="C7" t="str">
        <x:v>CA et unités 2026 YTD</x:v>
      </x:c>
    </x:row>
    <x:row r="8">
      <x:c r="A8" t="str">
        <x:v>CSV</x:v>
      </x:c>
      <x:c r="B8" t="str">
        <x:v>POItemExport_2026-06-03</x:v>
      </x:c>
      <x:c r="C8" t="str">
        <x:v>PO lines, quantities, IA/IR, réception</x:v>
      </x:c>
    </x:row>
    <x:row r="9">
      <x:c r="A9" t="str">
        <x:v>CSV</x:v>
      </x:c>
      <x:c r="B9" t="str">
        <x:v>Delivery#2025-05-01_2026-04-30#FR (3).csv</x:v>
      </x:c>
      <x:c r="C9" t="str">
        <x:v>BOL mismatch, Not On Time, Delivery Window Compliance</x:v>
      </x:c>
    </x:row>
    <x:row r="10">
      <x:c r="A10" t="str">
        <x:v>Capture</x:v>
      </x:c>
      <x:c r="B10" t="str">
        <x:v>image(20).png</x:v>
      </x:c>
      <x:c r="C10" t="str">
        <x:v>Buy Box B00PVPXVBE détenue par 3P</x:v>
      </x:c>
    </x:row>
    <x:row r="11">
      <x:c r="A11" t="str">
        <x:v>Observation terrain</x:v>
      </x:c>
      <x:c r="B11" t="str">
        <x:v>B009G3EQ70 sans Buy Box semaine précédente</x:v>
      </x:c>
      <x:c r="C11" t="str">
        <x:v>Interprétation sous-exposition / interruption FO récente</x:v>
      </x:c>
    </x:row>
    <x:row r="12">
      <x:c r="A12" t="str">
        <x:v>Observation terrain</x:v>
      </x:c>
      <x:c r="B12" t="str">
        <x:v>B00PVPXVBE stock dormant 645 avant correction</x:v>
      </x:c>
      <x:c r="C12" t="str">
        <x:v>Hypothèse stock non trusted / correction stock 645→5</x:v>
      </x:c>
    </x:row>
  </x:sheetData>
  <x:mergeCells>
    <x:mergeCell ref="A1:H1"/>
    <x:mergeCell ref="A2:H2"/>
  </x:mergeCells>
  <x:pageMargins left="0.7" right="0.7" top="0.75" bottom="0.75" header="0.3" footer="0.3"/>
</x:worksheet>
</file>