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wer_BI\03_Wallet_Dashboard\"/>
    </mc:Choice>
  </mc:AlternateContent>
  <xr:revisionPtr revIDLastSave="0" documentId="13_ncr:1_{05C4107E-97BE-4BF6-A7D6-F213171192E8}" xr6:coauthVersionLast="47" xr6:coauthVersionMax="47" xr10:uidLastSave="{00000000-0000-0000-0000-000000000000}"/>
  <bookViews>
    <workbookView xWindow="-120" yWindow="360" windowWidth="20730" windowHeight="11280" xr2:uid="{6CB6CAB0-0D0D-4EEB-8DAE-A3D60314629D}"/>
  </bookViews>
  <sheets>
    <sheet name="Fixe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4" i="1"/>
  <c r="D14" i="1"/>
  <c r="D13" i="1"/>
  <c r="D12" i="1"/>
  <c r="D11" i="1"/>
  <c r="D10" i="1"/>
  <c r="D9" i="1"/>
  <c r="D5" i="1"/>
  <c r="D3" i="1"/>
  <c r="D2" i="1"/>
  <c r="D7" i="1"/>
  <c r="D8" i="1"/>
  <c r="D6" i="1"/>
</calcChain>
</file>

<file path=xl/sharedStrings.xml><?xml version="1.0" encoding="utf-8"?>
<sst xmlns="http://schemas.openxmlformats.org/spreadsheetml/2006/main" count="32" uniqueCount="32">
  <si>
    <t>pair.url</t>
  </si>
  <si>
    <t>eHEX (ETH)</t>
  </si>
  <si>
    <t>eHEX (PLS)</t>
  </si>
  <si>
    <t>HEX</t>
  </si>
  <si>
    <t>PLS</t>
  </si>
  <si>
    <t>PLSX</t>
  </si>
  <si>
    <t>INC</t>
  </si>
  <si>
    <t>XEN</t>
  </si>
  <si>
    <t>pXEN</t>
  </si>
  <si>
    <t>pDXN</t>
  </si>
  <si>
    <t>DWB</t>
  </si>
  <si>
    <t>PEAR</t>
  </si>
  <si>
    <t>PEACH</t>
  </si>
  <si>
    <t>NANANA</t>
  </si>
  <si>
    <t>https://dexscreener.com/ethereum/0x9e0905249ceefffb9605e034b534544684a58be6</t>
  </si>
  <si>
    <t>https://dexscreener.com/pulsechain/0xf0ea3efe42c11c8819948ec2d3179f4084863d3f</t>
  </si>
  <si>
    <t>https://dexscreener.com/pulsechain/0xf1f4ee610b2babb05c635f726ef8b0c568c8dc65</t>
  </si>
  <si>
    <t>https://dexscreener.com/pulsechain/0xe56043671df55de5cdf8459710433c10324de0ae</t>
  </si>
  <si>
    <t>https://dexscreener.com/pulsechain/0x1b45b9148791d3a104184cd5dfe5ce57193a3ee9</t>
  </si>
  <si>
    <t>https://dexscreener.com/pulsechain/0xf808bb6265e9ca27002c0a04562bf50d4fe37eaa</t>
  </si>
  <si>
    <t>https://dexscreener.com/ethereum/0x2a9d2ba41aba912316d16742f259412b681898db</t>
  </si>
  <si>
    <t>https://dexscreener.com/pulsechain/0x61c8d2dee20f8e303b999d485cfa577054196b40</t>
  </si>
  <si>
    <t>https://dexscreener.com/pulsechain/0x385de5fb8953dc34dcbb6da9cba0896653149096</t>
  </si>
  <si>
    <t>https://dexscreener.com/pulsechain/0xe644f9b23375d07f5fe11cc223716c6db7ea356b</t>
  </si>
  <si>
    <t>https://dexscreener.com/pulsechain/0x5ac9ce15e67ac2c76c030b149eee4cc73e3238ae</t>
  </si>
  <si>
    <t>https://dexscreener.com/pulsechain/0xec1415fdc0a7f2b8cbce45d183eb02b487db00f2</t>
  </si>
  <si>
    <t>https://dexscreener.com/pulsechain/0xb1133248ab5b307f4c903fa750a44861e13383a1</t>
  </si>
  <si>
    <t>asset_name</t>
  </si>
  <si>
    <t>asset_amount</t>
  </si>
  <si>
    <t>target_price</t>
  </si>
  <si>
    <t>min_price</t>
  </si>
  <si>
    <t>max_price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</si>
</sst>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D56E-A12A-48FE-9F25-FF1840AB4B13}">
  <dimension ref="A1:F14"/>
  <sheetViews>
    <sheetView tabSelected="1" workbookViewId="0">
      <selection activeCell="H7" sqref="H7"/>
    </sheetView>
  </sheetViews>
  <sheetFormatPr defaultRowHeight="15" x14ac:dyDescent="0.25"/>
  <cols>
    <col min="1" max="1" width="80.7109375" customWidth="1"/>
    <col min="2" max="2" width="17.7109375" customWidth="1"/>
    <col min="3" max="3" width="27.7109375" customWidth="1"/>
    <col min="4" max="4" width="14.140625" customWidth="1"/>
    <col min="6" max="6" width="15" customWidth="1"/>
  </cols>
  <sheetData>
    <row r="1" spans="1:6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 t="s">
        <v>14</v>
      </c>
      <c r="B2" t="s">
        <v>1</v>
      </c>
      <c r="C2" s="1">
        <v>402098</v>
      </c>
      <c r="D2">
        <f>0</f>
        <v>0</v>
      </c>
      <c r="E2">
        <f>0</f>
        <v>0</v>
      </c>
      <c r="F2" s="2">
        <f>D2</f>
        <v>0</v>
      </c>
    </row>
    <row r="3" spans="1:6" x14ac:dyDescent="0.25">
      <c r="A3" t="s">
        <v>15</v>
      </c>
      <c r="B3" t="s">
        <v>2</v>
      </c>
      <c r="C3" s="1">
        <v>72711</v>
      </c>
      <c r="D3">
        <f>0</f>
        <v>0</v>
      </c>
      <c r="E3">
        <f>0</f>
        <v>0</v>
      </c>
      <c r="F3" s="2">
        <f t="shared" ref="F3:F14" si="0">D3</f>
        <v>0</v>
      </c>
    </row>
    <row r="4" spans="1:6" x14ac:dyDescent="0.25">
      <c r="A4" t="s">
        <v>16</v>
      </c>
      <c r="B4" t="s">
        <v>3</v>
      </c>
      <c r="C4" s="1">
        <v>415000</v>
      </c>
      <c r="D4">
        <f>1</f>
        <v>1</v>
      </c>
      <c r="E4">
        <f>0</f>
        <v>0</v>
      </c>
      <c r="F4" s="2">
        <f t="shared" si="0"/>
        <v>1</v>
      </c>
    </row>
    <row r="5" spans="1:6" x14ac:dyDescent="0.25">
      <c r="A5" t="s">
        <v>17</v>
      </c>
      <c r="B5" t="s">
        <v>4</v>
      </c>
      <c r="C5" s="1">
        <v>43160</v>
      </c>
      <c r="D5">
        <f>0</f>
        <v>0</v>
      </c>
      <c r="E5">
        <f>0</f>
        <v>0</v>
      </c>
      <c r="F5" s="2">
        <f t="shared" si="0"/>
        <v>0</v>
      </c>
    </row>
    <row r="6" spans="1:6" x14ac:dyDescent="0.25">
      <c r="A6" t="s">
        <v>18</v>
      </c>
      <c r="B6" t="s">
        <v>5</v>
      </c>
      <c r="C6" s="1">
        <v>364731517</v>
      </c>
      <c r="D6">
        <f>0.0001*10</f>
        <v>1E-3</v>
      </c>
      <c r="E6">
        <f>0</f>
        <v>0</v>
      </c>
      <c r="F6" s="3">
        <f t="shared" si="0"/>
        <v>1E-3</v>
      </c>
    </row>
    <row r="7" spans="1:6" x14ac:dyDescent="0.25">
      <c r="A7" t="s">
        <v>19</v>
      </c>
      <c r="B7" t="s">
        <v>6</v>
      </c>
      <c r="C7" s="1">
        <v>592</v>
      </c>
      <c r="D7">
        <f>80</f>
        <v>80</v>
      </c>
      <c r="E7">
        <f>0</f>
        <v>0</v>
      </c>
      <c r="F7" s="2">
        <f t="shared" si="0"/>
        <v>80</v>
      </c>
    </row>
    <row r="8" spans="1:6" x14ac:dyDescent="0.25">
      <c r="A8" t="s">
        <v>20</v>
      </c>
      <c r="B8" t="s">
        <v>7</v>
      </c>
      <c r="C8" s="1">
        <v>28686127468</v>
      </c>
      <c r="D8">
        <f>0.0000075</f>
        <v>7.5000000000000002E-6</v>
      </c>
      <c r="E8">
        <f>0</f>
        <v>0</v>
      </c>
      <c r="F8" s="4">
        <f t="shared" si="0"/>
        <v>7.5000000000000002E-6</v>
      </c>
    </row>
    <row r="9" spans="1:6" x14ac:dyDescent="0.25">
      <c r="A9" t="s">
        <v>21</v>
      </c>
      <c r="B9" t="s">
        <v>8</v>
      </c>
      <c r="C9" s="1">
        <v>1411058764238</v>
      </c>
      <c r="D9">
        <f>0</f>
        <v>0</v>
      </c>
      <c r="E9">
        <f>0</f>
        <v>0</v>
      </c>
      <c r="F9" s="2">
        <f t="shared" si="0"/>
        <v>0</v>
      </c>
    </row>
    <row r="10" spans="1:6" x14ac:dyDescent="0.25">
      <c r="A10" t="s">
        <v>22</v>
      </c>
      <c r="B10" t="s">
        <v>9</v>
      </c>
      <c r="C10" s="1">
        <v>6662</v>
      </c>
      <c r="D10">
        <f>0</f>
        <v>0</v>
      </c>
      <c r="E10">
        <f>0</f>
        <v>0</v>
      </c>
      <c r="F10" s="2">
        <f t="shared" si="0"/>
        <v>0</v>
      </c>
    </row>
    <row r="11" spans="1:6" x14ac:dyDescent="0.25">
      <c r="A11" t="s">
        <v>23</v>
      </c>
      <c r="B11" t="s">
        <v>10</v>
      </c>
      <c r="C11" s="1">
        <v>11423862</v>
      </c>
      <c r="D11">
        <f>0</f>
        <v>0</v>
      </c>
      <c r="E11">
        <f>0</f>
        <v>0</v>
      </c>
      <c r="F11" s="2">
        <f t="shared" si="0"/>
        <v>0</v>
      </c>
    </row>
    <row r="12" spans="1:6" x14ac:dyDescent="0.25">
      <c r="A12" t="s">
        <v>24</v>
      </c>
      <c r="B12" t="s">
        <v>11</v>
      </c>
      <c r="C12" s="1">
        <v>181466712798</v>
      </c>
      <c r="D12">
        <f>0</f>
        <v>0</v>
      </c>
      <c r="E12">
        <f>0</f>
        <v>0</v>
      </c>
      <c r="F12" s="2">
        <f t="shared" si="0"/>
        <v>0</v>
      </c>
    </row>
    <row r="13" spans="1:6" x14ac:dyDescent="0.25">
      <c r="A13" t="s">
        <v>25</v>
      </c>
      <c r="B13" t="s">
        <v>12</v>
      </c>
      <c r="C13" s="1">
        <v>3235764</v>
      </c>
      <c r="D13">
        <f>0</f>
        <v>0</v>
      </c>
      <c r="E13">
        <f>0</f>
        <v>0</v>
      </c>
      <c r="F13" s="2">
        <f t="shared" si="0"/>
        <v>0</v>
      </c>
    </row>
    <row r="14" spans="1:6" x14ac:dyDescent="0.25">
      <c r="A14" t="s">
        <v>26</v>
      </c>
      <c r="B14" t="s">
        <v>13</v>
      </c>
      <c r="C14" s="1">
        <v>10373</v>
      </c>
      <c r="D14">
        <f>0</f>
        <v>0</v>
      </c>
      <c r="E14">
        <f>0</f>
        <v>0</v>
      </c>
      <c r="F14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2025-05-29T19:29:15Z</dcterms:created>
  <dcterms:modified xsi:type="dcterms:W3CDTF">2025-05-30T16:33:06Z</dcterms:modified>
</cp:coreProperties>
</file>