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cinko1-my.sharepoint.com/personal/karl_gcinko_com/Documents/G5/"/>
    </mc:Choice>
  </mc:AlternateContent>
  <xr:revisionPtr revIDLastSave="15" documentId="8_{2728B174-EA04-4B7D-AA11-F90AB4D4CAF9}" xr6:coauthVersionLast="47" xr6:coauthVersionMax="47" xr10:uidLastSave="{8556C120-3053-4FB9-9B49-98C8CC64A52A}"/>
  <bookViews>
    <workbookView xWindow="47880" yWindow="7995" windowWidth="29040" windowHeight="15720" xr2:uid="{1013F220-F047-4E45-BA1F-412411B9CD2D}"/>
  </bookViews>
  <sheets>
    <sheet name="Financie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</calcChain>
</file>

<file path=xl/sharedStrings.xml><?xml version="1.0" encoding="utf-8"?>
<sst xmlns="http://schemas.openxmlformats.org/spreadsheetml/2006/main" count="14956" uniqueCount="340">
  <si>
    <t>Año</t>
  </si>
  <si>
    <t>Mes</t>
  </si>
  <si>
    <t>Nombre Mes</t>
  </si>
  <si>
    <t>N5 Cuenta</t>
  </si>
  <si>
    <t>Saldo Movimientos del Mes OK</t>
  </si>
  <si>
    <t>Saldo Inicial de Mes OK</t>
  </si>
  <si>
    <t>Saldo Final de Mes OK</t>
  </si>
  <si>
    <t>Octubre</t>
  </si>
  <si>
    <t>501-119</t>
  </si>
  <si>
    <t>501-109</t>
  </si>
  <si>
    <t>501-107</t>
  </si>
  <si>
    <t>501-106</t>
  </si>
  <si>
    <t>501-105</t>
  </si>
  <si>
    <t>501-104</t>
  </si>
  <si>
    <t>501-102</t>
  </si>
  <si>
    <t>440-202</t>
  </si>
  <si>
    <t>440-201</t>
  </si>
  <si>
    <t>420-302</t>
  </si>
  <si>
    <t>420-301</t>
  </si>
  <si>
    <t>420-207</t>
  </si>
  <si>
    <t>420-203</t>
  </si>
  <si>
    <t>420-202</t>
  </si>
  <si>
    <t>420-113</t>
  </si>
  <si>
    <t>410-210</t>
  </si>
  <si>
    <t>410-209</t>
  </si>
  <si>
    <t>410-205</t>
  </si>
  <si>
    <t>410-202</t>
  </si>
  <si>
    <t>410-126</t>
  </si>
  <si>
    <t>410-125</t>
  </si>
  <si>
    <t>410-124</t>
  </si>
  <si>
    <t>410-122</t>
  </si>
  <si>
    <t>410-121</t>
  </si>
  <si>
    <t>410-120</t>
  </si>
  <si>
    <t>410-117</t>
  </si>
  <si>
    <t>410-116</t>
  </si>
  <si>
    <t>410-114</t>
  </si>
  <si>
    <t>410-113</t>
  </si>
  <si>
    <t>410-112</t>
  </si>
  <si>
    <t>410-110</t>
  </si>
  <si>
    <t>410-108</t>
  </si>
  <si>
    <t>410-107</t>
  </si>
  <si>
    <t>410-105</t>
  </si>
  <si>
    <t>410-104</t>
  </si>
  <si>
    <t>410-102</t>
  </si>
  <si>
    <t>320-103</t>
  </si>
  <si>
    <t>320-102</t>
  </si>
  <si>
    <t>320-101</t>
  </si>
  <si>
    <t>310-204</t>
  </si>
  <si>
    <t>310-202</t>
  </si>
  <si>
    <t>310-201</t>
  </si>
  <si>
    <t>256-200</t>
  </si>
  <si>
    <t>192-101</t>
  </si>
  <si>
    <t>186-200</t>
  </si>
  <si>
    <t>185-200</t>
  </si>
  <si>
    <t>184-200</t>
  </si>
  <si>
    <t>183-200</t>
  </si>
  <si>
    <t>170-100</t>
  </si>
  <si>
    <t>160-321</t>
  </si>
  <si>
    <t>160-315</t>
  </si>
  <si>
    <t>160-204</t>
  </si>
  <si>
    <t>160-202</t>
  </si>
  <si>
    <t>140-104</t>
  </si>
  <si>
    <t>140-103</t>
  </si>
  <si>
    <t>140-101</t>
  </si>
  <si>
    <t>110-200</t>
  </si>
  <si>
    <t>110-100</t>
  </si>
  <si>
    <t>620-002</t>
  </si>
  <si>
    <t>620-008</t>
  </si>
  <si>
    <t>720-007</t>
  </si>
  <si>
    <t>620-067</t>
  </si>
  <si>
    <t>620-070</t>
  </si>
  <si>
    <t>Septiembre</t>
  </si>
  <si>
    <t>820-101</t>
  </si>
  <si>
    <t>820-100</t>
  </si>
  <si>
    <t>810-105</t>
  </si>
  <si>
    <t>810-103</t>
  </si>
  <si>
    <t>810-102</t>
  </si>
  <si>
    <t>810-101</t>
  </si>
  <si>
    <t>720-001</t>
  </si>
  <si>
    <t>620-075</t>
  </si>
  <si>
    <t>620-071</t>
  </si>
  <si>
    <t>620-069</t>
  </si>
  <si>
    <t>620-065</t>
  </si>
  <si>
    <t>620-063</t>
  </si>
  <si>
    <t>620-062</t>
  </si>
  <si>
    <t>620-060</t>
  </si>
  <si>
    <t>620-059</t>
  </si>
  <si>
    <t>620-058</t>
  </si>
  <si>
    <t>620-057</t>
  </si>
  <si>
    <t>620-053</t>
  </si>
  <si>
    <t>620-051</t>
  </si>
  <si>
    <t>620-048</t>
  </si>
  <si>
    <t>620-047</t>
  </si>
  <si>
    <t>620-039</t>
  </si>
  <si>
    <t>620-038</t>
  </si>
  <si>
    <t>620-035</t>
  </si>
  <si>
    <t>620-033</t>
  </si>
  <si>
    <t>620-028</t>
  </si>
  <si>
    <t>620-026</t>
  </si>
  <si>
    <t>620-023</t>
  </si>
  <si>
    <t>620-017</t>
  </si>
  <si>
    <t>620-016</t>
  </si>
  <si>
    <t>620-009</t>
  </si>
  <si>
    <t>620-003</t>
  </si>
  <si>
    <t>502-405</t>
  </si>
  <si>
    <t>502-301</t>
  </si>
  <si>
    <t>502-207</t>
  </si>
  <si>
    <t>502-203</t>
  </si>
  <si>
    <t>501-414</t>
  </si>
  <si>
    <t>501-409</t>
  </si>
  <si>
    <t>501-405</t>
  </si>
  <si>
    <t>501-402</t>
  </si>
  <si>
    <t>501-126</t>
  </si>
  <si>
    <t>501-124</t>
  </si>
  <si>
    <t>501-121</t>
  </si>
  <si>
    <t>420-108</t>
  </si>
  <si>
    <t>410-119</t>
  </si>
  <si>
    <t>160-205</t>
  </si>
  <si>
    <t>160-105</t>
  </si>
  <si>
    <t>155-100</t>
  </si>
  <si>
    <t>112-510</t>
  </si>
  <si>
    <t>236-200</t>
  </si>
  <si>
    <t>502-103</t>
  </si>
  <si>
    <t>820-102</t>
  </si>
  <si>
    <t>Marzo</t>
  </si>
  <si>
    <t>Enero</t>
  </si>
  <si>
    <t>Junio</t>
  </si>
  <si>
    <t>620-050</t>
  </si>
  <si>
    <t>Mayo</t>
  </si>
  <si>
    <t>Abril</t>
  </si>
  <si>
    <t>Diciembre</t>
  </si>
  <si>
    <t>502-406</t>
  </si>
  <si>
    <t>Noviembre</t>
  </si>
  <si>
    <t>Agosto</t>
  </si>
  <si>
    <t>Julio</t>
  </si>
  <si>
    <t>501-200</t>
  </si>
  <si>
    <t>Febrero</t>
  </si>
  <si>
    <t>310-253</t>
  </si>
  <si>
    <t>310-252</t>
  </si>
  <si>
    <t>310-251</t>
  </si>
  <si>
    <t>310-203</t>
  </si>
  <si>
    <t>256-300</t>
  </si>
  <si>
    <t>256-100</t>
  </si>
  <si>
    <t>241-205</t>
  </si>
  <si>
    <t>241-204</t>
  </si>
  <si>
    <t>241-102</t>
  </si>
  <si>
    <t>241-101</t>
  </si>
  <si>
    <t>240-324</t>
  </si>
  <si>
    <t>240-202</t>
  </si>
  <si>
    <t>236-103</t>
  </si>
  <si>
    <t>236-102</t>
  </si>
  <si>
    <t>236-101</t>
  </si>
  <si>
    <t>232-000</t>
  </si>
  <si>
    <t>231-900</t>
  </si>
  <si>
    <t>193-100</t>
  </si>
  <si>
    <t>191-101</t>
  </si>
  <si>
    <t>160-326</t>
  </si>
  <si>
    <t>160-325</t>
  </si>
  <si>
    <t>160-324</t>
  </si>
  <si>
    <t>160-102</t>
  </si>
  <si>
    <t>155-400</t>
  </si>
  <si>
    <t>155-300</t>
  </si>
  <si>
    <t>131-105</t>
  </si>
  <si>
    <t>120-201</t>
  </si>
  <si>
    <t>114-200</t>
  </si>
  <si>
    <t>114-150</t>
  </si>
  <si>
    <t>160-207</t>
  </si>
  <si>
    <t>160-203</t>
  </si>
  <si>
    <t>160-113</t>
  </si>
  <si>
    <t>160-112</t>
  </si>
  <si>
    <t>240-310</t>
  </si>
  <si>
    <t>150-130</t>
  </si>
  <si>
    <t>160-206</t>
  </si>
  <si>
    <t>240-321</t>
  </si>
  <si>
    <t>240-203</t>
  </si>
  <si>
    <t>191-103</t>
  </si>
  <si>
    <t>120-203</t>
  </si>
  <si>
    <t>155-200</t>
  </si>
  <si>
    <t>131-104</t>
  </si>
  <si>
    <t>501-103</t>
  </si>
  <si>
    <t>410-201</t>
  </si>
  <si>
    <t>410-103</t>
  </si>
  <si>
    <t>140-105</t>
  </si>
  <si>
    <t>114-100</t>
  </si>
  <si>
    <t>214-000</t>
  </si>
  <si>
    <t>236-300</t>
  </si>
  <si>
    <t>236-400</t>
  </si>
  <si>
    <t>620-064</t>
  </si>
  <si>
    <t>620-036</t>
  </si>
  <si>
    <t>620-032</t>
  </si>
  <si>
    <t>620-024</t>
  </si>
  <si>
    <t>502-101</t>
  </si>
  <si>
    <t>420-106</t>
  </si>
  <si>
    <t>140-102</t>
  </si>
  <si>
    <t>112-700</t>
  </si>
  <si>
    <t>620-068</t>
  </si>
  <si>
    <t>620-015</t>
  </si>
  <si>
    <t>620-043</t>
  </si>
  <si>
    <t>620-044</t>
  </si>
  <si>
    <t>620-066</t>
  </si>
  <si>
    <t>501-118</t>
  </si>
  <si>
    <t>410-118</t>
  </si>
  <si>
    <t>620-004</t>
  </si>
  <si>
    <t>620-072</t>
  </si>
  <si>
    <t>240-322</t>
  </si>
  <si>
    <t>240-201</t>
  </si>
  <si>
    <t>620-037</t>
  </si>
  <si>
    <t>501-401</t>
  </si>
  <si>
    <t>242-108</t>
  </si>
  <si>
    <t>620-010</t>
  </si>
  <si>
    <t>502-307</t>
  </si>
  <si>
    <t>420-105</t>
  </si>
  <si>
    <t>420-104</t>
  </si>
  <si>
    <t>420-103</t>
  </si>
  <si>
    <t>420-102</t>
  </si>
  <si>
    <t>620-074</t>
  </si>
  <si>
    <t>620-056</t>
  </si>
  <si>
    <t>240-323</t>
  </si>
  <si>
    <t>710-102</t>
  </si>
  <si>
    <t>420-107</t>
  </si>
  <si>
    <t>420-401</t>
  </si>
  <si>
    <t>191-102</t>
  </si>
  <si>
    <t>160-310</t>
  </si>
  <si>
    <t>502-111</t>
  </si>
  <si>
    <t>502-502</t>
  </si>
  <si>
    <t>502-411</t>
  </si>
  <si>
    <t>120-206</t>
  </si>
  <si>
    <t>502-412</t>
  </si>
  <si>
    <t>502-402</t>
  </si>
  <si>
    <t>502-401</t>
  </si>
  <si>
    <t>502-302</t>
  </si>
  <si>
    <t>502-116</t>
  </si>
  <si>
    <t>501-113</t>
  </si>
  <si>
    <t>501-300</t>
  </si>
  <si>
    <t>410-127</t>
  </si>
  <si>
    <t>620-018</t>
  </si>
  <si>
    <t>160-320</t>
  </si>
  <si>
    <t>720-002</t>
  </si>
  <si>
    <t>502-501</t>
  </si>
  <si>
    <t>502-305</t>
  </si>
  <si>
    <t>720-003</t>
  </si>
  <si>
    <t>620-073</t>
  </si>
  <si>
    <t>242-106</t>
  </si>
  <si>
    <t>502-408</t>
  </si>
  <si>
    <t>502-119</t>
  </si>
  <si>
    <t>501-404</t>
  </si>
  <si>
    <t>620-014</t>
  </si>
  <si>
    <t>410-207</t>
  </si>
  <si>
    <t>160-101</t>
  </si>
  <si>
    <t>240-204</t>
  </si>
  <si>
    <t>420-201</t>
  </si>
  <si>
    <t>620-012</t>
  </si>
  <si>
    <t>185-300</t>
  </si>
  <si>
    <t>620-005</t>
  </si>
  <si>
    <t>620-054</t>
  </si>
  <si>
    <t>620-031</t>
  </si>
  <si>
    <t>183-300</t>
  </si>
  <si>
    <t>620-001</t>
  </si>
  <si>
    <t>160-201</t>
  </si>
  <si>
    <t>810-200</t>
  </si>
  <si>
    <t>620-006</t>
  </si>
  <si>
    <t>410-109</t>
  </si>
  <si>
    <t>420-110</t>
  </si>
  <si>
    <t>501-101</t>
  </si>
  <si>
    <t>620-049</t>
  </si>
  <si>
    <t>620-020</t>
  </si>
  <si>
    <t>501-412</t>
  </si>
  <si>
    <t>242-103</t>
  </si>
  <si>
    <t>501-403</t>
  </si>
  <si>
    <t>131-101</t>
  </si>
  <si>
    <t>192-200</t>
  </si>
  <si>
    <t>620-045</t>
  </si>
  <si>
    <t>502-102</t>
  </si>
  <si>
    <t>113-600</t>
  </si>
  <si>
    <t>112-500</t>
  </si>
  <si>
    <t>410-204</t>
  </si>
  <si>
    <t>410-115</t>
  </si>
  <si>
    <t>620-046</t>
  </si>
  <si>
    <t>710-105</t>
  </si>
  <si>
    <t>410-206</t>
  </si>
  <si>
    <t>242-107</t>
  </si>
  <si>
    <t>212-000</t>
  </si>
  <si>
    <t>240-101</t>
  </si>
  <si>
    <t>501-417</t>
  </si>
  <si>
    <t>410-203</t>
  </si>
  <si>
    <t>420-101</t>
  </si>
  <si>
    <t>620-019</t>
  </si>
  <si>
    <t>112-600</t>
  </si>
  <si>
    <t>501-407</t>
  </si>
  <si>
    <t>242-102</t>
  </si>
  <si>
    <t>620-052</t>
  </si>
  <si>
    <t>620-007</t>
  </si>
  <si>
    <t>620-030</t>
  </si>
  <si>
    <t>840-000</t>
  </si>
  <si>
    <t>620-025</t>
  </si>
  <si>
    <t>810-104</t>
  </si>
  <si>
    <t>502-206</t>
  </si>
  <si>
    <t>420-204</t>
  </si>
  <si>
    <t>620-011</t>
  </si>
  <si>
    <t>120-202</t>
  </si>
  <si>
    <t>213-000</t>
  </si>
  <si>
    <t>502-113</t>
  </si>
  <si>
    <t>150-110</t>
  </si>
  <si>
    <t>830-000</t>
  </si>
  <si>
    <t>242-109</t>
  </si>
  <si>
    <t>410-101</t>
  </si>
  <si>
    <t>184-300</t>
  </si>
  <si>
    <t>241-201</t>
  </si>
  <si>
    <t>620-042</t>
  </si>
  <si>
    <t>242-105</t>
  </si>
  <si>
    <t>186-300</t>
  </si>
  <si>
    <t>620-040</t>
  </si>
  <si>
    <t>620-013</t>
  </si>
  <si>
    <t>501-406</t>
  </si>
  <si>
    <t>410-106</t>
  </si>
  <si>
    <t>502-201</t>
  </si>
  <si>
    <t>620-022</t>
  </si>
  <si>
    <t>501-127</t>
  </si>
  <si>
    <t>420-501</t>
  </si>
  <si>
    <t>501-111</t>
  </si>
  <si>
    <t>501-411</t>
  </si>
  <si>
    <t>113-500</t>
  </si>
  <si>
    <t>215-000</t>
  </si>
  <si>
    <t>242-110</t>
  </si>
  <si>
    <t>120-101</t>
  </si>
  <si>
    <t>501-120</t>
  </si>
  <si>
    <t>620-061</t>
  </si>
  <si>
    <t>242-104</t>
  </si>
  <si>
    <t>620-034</t>
  </si>
  <si>
    <t>620-029</t>
  </si>
  <si>
    <t>193-200</t>
  </si>
  <si>
    <t>710-104</t>
  </si>
  <si>
    <t>620-041</t>
  </si>
  <si>
    <t>242-101</t>
  </si>
  <si>
    <t>502-208</t>
  </si>
  <si>
    <t>502-121</t>
  </si>
  <si>
    <t>501-418</t>
  </si>
  <si>
    <t>501-128</t>
  </si>
  <si>
    <t>420-208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</si>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</sst>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342D8-7A0E-466C-9FB2-8E3AD66B6DDB}" name="Table1" displayName="Table1" ref="A1:H7475" totalsRowShown="0">
  <autoFilter ref="A1:H7475" xr:uid="{B7C342D8-7A0E-466C-9FB2-8E3AD66B6DDB}"/>
  <tableColumns count="8">
    <tableColumn id="17" xr3:uid="{901163C1-5D24-4EDE-8DE7-35F1E75513B7}" name="Fecha" dataDxfId="0">
      <calculatedColumnFormula>EOMONTH(DATE(Table1[[#This Row],[Año]],C2,1),0)</calculatedColumnFormula>
    </tableColumn>
    <tableColumn id="1" xr3:uid="{BC0D43F8-690D-4ED9-A5D6-3254C2D1186E}" name="Año"/>
    <tableColumn id="2" xr3:uid="{F6E9BB26-C05D-42A7-A2B2-0A5300D1F240}" name="Mes"/>
    <tableColumn id="3" xr3:uid="{80FD5D78-5B07-46DA-BE12-A96B6AE607A4}" name="Nombre Mes"/>
    <tableColumn id="4" xr3:uid="{99DD9DD7-486D-4FF6-937C-DACFB47AC704}" name="N5 Cuenta"/>
    <tableColumn id="6" xr3:uid="{547E256A-1A37-464F-8BA1-17178B5729CD}" name="Saldo Movimientos del Mes OK"/>
    <tableColumn id="7" xr3:uid="{EED3D1D0-DF02-477D-9FB8-EC64D704BFED}" name="Saldo Inicial de Mes OK"/>
    <tableColumn id="8" xr3:uid="{FFB6CCC8-0941-445C-9677-2F0EEF2003CF}" name="Saldo Final de Mes O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431A2-44F9-4865-AB71-D918C8CE8A8E}">
  <dimension ref="A1:H7475"/>
  <sheetViews>
    <sheetView tabSelected="1" workbookViewId="0">
      <selection activeCell="N6" sqref="N6"/>
    </sheetView>
  </sheetViews>
  <sheetFormatPr defaultRowHeight="14.25" x14ac:dyDescent="0.45"/>
  <cols>
    <col min="1" max="1" width="9.9296875" bestFit="1" customWidth="1"/>
    <col min="2" max="2" width="6" customWidth="1"/>
    <col min="3" max="3" width="6.265625" customWidth="1"/>
    <col min="4" max="4" width="13.46484375" customWidth="1"/>
    <col min="5" max="5" width="11.59765625" customWidth="1"/>
    <col min="6" max="6" width="28.53125" customWidth="1"/>
    <col min="7" max="7" width="22.1328125" customWidth="1"/>
    <col min="8" max="8" width="21.06640625" customWidth="1"/>
  </cols>
  <sheetData>
    <row r="1" spans="1:8" x14ac:dyDescent="0.45">
      <c r="A1" t="s">
        <v>339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5">
      <c r="A2" s="1">
        <f>EOMONTH(DATE(Table1[[#This Row],[Año]],C2,1),0)</f>
        <v>45596</v>
      </c>
      <c r="B2">
        <v>2024</v>
      </c>
      <c r="C2">
        <v>10</v>
      </c>
      <c r="D2" t="s">
        <v>7</v>
      </c>
      <c r="E2" t="s">
        <v>8</v>
      </c>
      <c r="F2">
        <v>0</v>
      </c>
      <c r="G2">
        <v>66286857.077354729</v>
      </c>
      <c r="H2">
        <v>66286857.077354729</v>
      </c>
    </row>
    <row r="3" spans="1:8" x14ac:dyDescent="0.45">
      <c r="A3" s="1">
        <f>EOMONTH(DATE(Table1[[#This Row],[Año]],C3,1),0)</f>
        <v>45596</v>
      </c>
      <c r="B3">
        <v>2024</v>
      </c>
      <c r="C3">
        <v>10</v>
      </c>
      <c r="D3" t="s">
        <v>7</v>
      </c>
      <c r="E3" t="s">
        <v>9</v>
      </c>
      <c r="F3">
        <v>0</v>
      </c>
      <c r="G3">
        <v>15672.332440664999</v>
      </c>
      <c r="H3">
        <v>15672.332440664999</v>
      </c>
    </row>
    <row r="4" spans="1:8" x14ac:dyDescent="0.45">
      <c r="A4" s="1">
        <f>EOMONTH(DATE(Table1[[#This Row],[Año]],C4,1),0)</f>
        <v>45596</v>
      </c>
      <c r="B4">
        <v>2024</v>
      </c>
      <c r="C4">
        <v>10</v>
      </c>
      <c r="D4" t="s">
        <v>7</v>
      </c>
      <c r="E4" t="s">
        <v>10</v>
      </c>
      <c r="F4">
        <v>0</v>
      </c>
      <c r="G4">
        <v>6500.9491788330006</v>
      </c>
      <c r="H4">
        <v>6500.9491788330006</v>
      </c>
    </row>
    <row r="5" spans="1:8" x14ac:dyDescent="0.45">
      <c r="A5" s="1">
        <f>EOMONTH(DATE(Table1[[#This Row],[Año]],C5,1),0)</f>
        <v>45596</v>
      </c>
      <c r="B5">
        <v>2024</v>
      </c>
      <c r="C5">
        <v>10</v>
      </c>
      <c r="D5" t="s">
        <v>7</v>
      </c>
      <c r="E5" t="s">
        <v>11</v>
      </c>
      <c r="F5">
        <v>0</v>
      </c>
      <c r="G5">
        <v>161540.68907166299</v>
      </c>
      <c r="H5">
        <v>161540.68907166299</v>
      </c>
    </row>
    <row r="6" spans="1:8" x14ac:dyDescent="0.45">
      <c r="A6" s="1">
        <f>EOMONTH(DATE(Table1[[#This Row],[Año]],C6,1),0)</f>
        <v>45596</v>
      </c>
      <c r="B6">
        <v>2024</v>
      </c>
      <c r="C6">
        <v>10</v>
      </c>
      <c r="D6" t="s">
        <v>7</v>
      </c>
      <c r="E6" t="s">
        <v>12</v>
      </c>
      <c r="F6">
        <v>0</v>
      </c>
      <c r="G6">
        <v>25607290.530911617</v>
      </c>
      <c r="H6">
        <v>25607290.530911617</v>
      </c>
    </row>
    <row r="7" spans="1:8" x14ac:dyDescent="0.45">
      <c r="A7" s="1">
        <f>EOMONTH(DATE(Table1[[#This Row],[Año]],C7,1),0)</f>
        <v>45596</v>
      </c>
      <c r="B7">
        <v>2024</v>
      </c>
      <c r="C7">
        <v>10</v>
      </c>
      <c r="D7" t="s">
        <v>7</v>
      </c>
      <c r="E7" t="s">
        <v>13</v>
      </c>
      <c r="F7">
        <v>0</v>
      </c>
      <c r="G7">
        <v>15260.221425041998</v>
      </c>
      <c r="H7">
        <v>15260.221425041998</v>
      </c>
    </row>
    <row r="8" spans="1:8" x14ac:dyDescent="0.45">
      <c r="A8" s="1">
        <f>EOMONTH(DATE(Table1[[#This Row],[Año]],C8,1),0)</f>
        <v>45596</v>
      </c>
      <c r="B8">
        <v>2024</v>
      </c>
      <c r="C8">
        <v>10</v>
      </c>
      <c r="D8" t="s">
        <v>7</v>
      </c>
      <c r="E8" t="s">
        <v>14</v>
      </c>
      <c r="F8">
        <v>0</v>
      </c>
      <c r="G8">
        <v>142848.165243375</v>
      </c>
      <c r="H8">
        <v>142848.165243375</v>
      </c>
    </row>
    <row r="9" spans="1:8" x14ac:dyDescent="0.45">
      <c r="A9" s="1">
        <f>EOMONTH(DATE(Table1[[#This Row],[Año]],C9,1),0)</f>
        <v>45596</v>
      </c>
      <c r="B9">
        <v>2024</v>
      </c>
      <c r="C9">
        <v>10</v>
      </c>
      <c r="D9" t="s">
        <v>7</v>
      </c>
      <c r="E9" t="s">
        <v>15</v>
      </c>
      <c r="F9">
        <v>0</v>
      </c>
      <c r="G9">
        <v>1029.50541</v>
      </c>
      <c r="H9">
        <v>1029.50541</v>
      </c>
    </row>
    <row r="10" spans="1:8" x14ac:dyDescent="0.45">
      <c r="A10" s="1">
        <f>EOMONTH(DATE(Table1[[#This Row],[Año]],C10,1),0)</f>
        <v>45596</v>
      </c>
      <c r="B10">
        <v>2024</v>
      </c>
      <c r="C10">
        <v>10</v>
      </c>
      <c r="D10" t="s">
        <v>7</v>
      </c>
      <c r="E10" t="s">
        <v>16</v>
      </c>
      <c r="F10">
        <v>0</v>
      </c>
      <c r="G10">
        <v>9341932.6036770213</v>
      </c>
      <c r="H10">
        <v>9341932.6036770213</v>
      </c>
    </row>
    <row r="11" spans="1:8" x14ac:dyDescent="0.45">
      <c r="A11" s="1">
        <f>EOMONTH(DATE(Table1[[#This Row],[Año]],C11,1),0)</f>
        <v>45596</v>
      </c>
      <c r="B11">
        <v>2024</v>
      </c>
      <c r="C11">
        <v>10</v>
      </c>
      <c r="D11" t="s">
        <v>7</v>
      </c>
      <c r="E11" t="s">
        <v>17</v>
      </c>
      <c r="F11">
        <v>0</v>
      </c>
      <c r="G11">
        <v>-19634530.372402456</v>
      </c>
      <c r="H11">
        <v>-19634530.372402456</v>
      </c>
    </row>
    <row r="12" spans="1:8" x14ac:dyDescent="0.45">
      <c r="A12" s="1">
        <f>EOMONTH(DATE(Table1[[#This Row],[Año]],C12,1),0)</f>
        <v>45596</v>
      </c>
      <c r="B12">
        <v>2024</v>
      </c>
      <c r="C12">
        <v>10</v>
      </c>
      <c r="D12" t="s">
        <v>7</v>
      </c>
      <c r="E12" t="s">
        <v>18</v>
      </c>
      <c r="F12">
        <v>0</v>
      </c>
      <c r="G12">
        <v>-4000600.0621054173</v>
      </c>
      <c r="H12">
        <v>-4000600.0621054173</v>
      </c>
    </row>
    <row r="13" spans="1:8" x14ac:dyDescent="0.45">
      <c r="A13" s="1">
        <f>EOMONTH(DATE(Table1[[#This Row],[Año]],C13,1),0)</f>
        <v>45596</v>
      </c>
      <c r="B13">
        <v>2024</v>
      </c>
      <c r="C13">
        <v>10</v>
      </c>
      <c r="D13" t="s">
        <v>7</v>
      </c>
      <c r="E13" t="s">
        <v>19</v>
      </c>
      <c r="F13">
        <v>0</v>
      </c>
      <c r="G13">
        <v>-10295.054099999999</v>
      </c>
      <c r="H13">
        <v>-10295.054099999999</v>
      </c>
    </row>
    <row r="14" spans="1:8" x14ac:dyDescent="0.45">
      <c r="A14" s="1">
        <f>EOMONTH(DATE(Table1[[#This Row],[Año]],C14,1),0)</f>
        <v>45596</v>
      </c>
      <c r="B14">
        <v>2024</v>
      </c>
      <c r="C14">
        <v>10</v>
      </c>
      <c r="D14" t="s">
        <v>7</v>
      </c>
      <c r="E14" t="s">
        <v>20</v>
      </c>
      <c r="F14">
        <v>0</v>
      </c>
      <c r="G14">
        <v>-54675.968502843003</v>
      </c>
      <c r="H14">
        <v>-54675.968502843003</v>
      </c>
    </row>
    <row r="15" spans="1:8" x14ac:dyDescent="0.45">
      <c r="A15" s="1">
        <f>EOMONTH(DATE(Table1[[#This Row],[Año]],C15,1),0)</f>
        <v>45596</v>
      </c>
      <c r="B15">
        <v>2024</v>
      </c>
      <c r="C15">
        <v>10</v>
      </c>
      <c r="D15" t="s">
        <v>7</v>
      </c>
      <c r="E15" t="s">
        <v>21</v>
      </c>
      <c r="F15">
        <v>0</v>
      </c>
      <c r="G15">
        <v>-715884.91203979799</v>
      </c>
      <c r="H15">
        <v>-715884.91203979799</v>
      </c>
    </row>
    <row r="16" spans="1:8" x14ac:dyDescent="0.45">
      <c r="A16" s="1">
        <f>EOMONTH(DATE(Table1[[#This Row],[Año]],C16,1),0)</f>
        <v>45596</v>
      </c>
      <c r="B16">
        <v>2024</v>
      </c>
      <c r="C16">
        <v>10</v>
      </c>
      <c r="D16" t="s">
        <v>7</v>
      </c>
      <c r="E16" t="s">
        <v>22</v>
      </c>
      <c r="F16">
        <v>0</v>
      </c>
      <c r="G16">
        <v>-983829.68664299999</v>
      </c>
      <c r="H16">
        <v>-983829.68664299999</v>
      </c>
    </row>
    <row r="17" spans="1:8" x14ac:dyDescent="0.45">
      <c r="A17" s="1">
        <f>EOMONTH(DATE(Table1[[#This Row],[Año]],C17,1),0)</f>
        <v>45596</v>
      </c>
      <c r="B17">
        <v>2024</v>
      </c>
      <c r="C17">
        <v>10</v>
      </c>
      <c r="D17" t="s">
        <v>7</v>
      </c>
      <c r="E17" t="s">
        <v>23</v>
      </c>
      <c r="F17">
        <v>0</v>
      </c>
      <c r="G17">
        <v>-25397.8984647</v>
      </c>
      <c r="H17">
        <v>-25397.8984647</v>
      </c>
    </row>
    <row r="18" spans="1:8" x14ac:dyDescent="0.45">
      <c r="A18" s="1">
        <f>EOMONTH(DATE(Table1[[#This Row],[Año]],C18,1),0)</f>
        <v>45596</v>
      </c>
      <c r="B18">
        <v>2024</v>
      </c>
      <c r="C18">
        <v>10</v>
      </c>
      <c r="D18" t="s">
        <v>7</v>
      </c>
      <c r="E18" t="s">
        <v>24</v>
      </c>
      <c r="F18">
        <v>0</v>
      </c>
      <c r="G18">
        <v>-138213.880957107</v>
      </c>
      <c r="H18">
        <v>-138213.880957107</v>
      </c>
    </row>
    <row r="19" spans="1:8" x14ac:dyDescent="0.45">
      <c r="A19" s="1">
        <f>EOMONTH(DATE(Table1[[#This Row],[Año]],C19,1),0)</f>
        <v>45596</v>
      </c>
      <c r="B19">
        <v>2024</v>
      </c>
      <c r="C19">
        <v>10</v>
      </c>
      <c r="D19" t="s">
        <v>7</v>
      </c>
      <c r="E19" t="s">
        <v>25</v>
      </c>
      <c r="F19">
        <v>0</v>
      </c>
      <c r="G19">
        <v>-369462.41565671697</v>
      </c>
      <c r="H19">
        <v>-369462.41565671697</v>
      </c>
    </row>
    <row r="20" spans="1:8" x14ac:dyDescent="0.45">
      <c r="A20" s="1">
        <f>EOMONTH(DATE(Table1[[#This Row],[Año]],C20,1),0)</f>
        <v>45596</v>
      </c>
      <c r="B20">
        <v>2024</v>
      </c>
      <c r="C20">
        <v>10</v>
      </c>
      <c r="D20" t="s">
        <v>7</v>
      </c>
      <c r="E20" t="s">
        <v>26</v>
      </c>
      <c r="F20">
        <v>0</v>
      </c>
      <c r="G20">
        <v>-228023.26583431498</v>
      </c>
      <c r="H20">
        <v>-228023.26583431498</v>
      </c>
    </row>
    <row r="21" spans="1:8" x14ac:dyDescent="0.45">
      <c r="A21" s="1">
        <f>EOMONTH(DATE(Table1[[#This Row],[Año]],C21,1),0)</f>
        <v>45596</v>
      </c>
      <c r="B21">
        <v>2024</v>
      </c>
      <c r="C21">
        <v>10</v>
      </c>
      <c r="D21" t="s">
        <v>7</v>
      </c>
      <c r="E21" t="s">
        <v>27</v>
      </c>
      <c r="F21">
        <v>0</v>
      </c>
      <c r="G21">
        <v>-7154513.564264847</v>
      </c>
      <c r="H21">
        <v>-7154513.564264847</v>
      </c>
    </row>
    <row r="22" spans="1:8" x14ac:dyDescent="0.45">
      <c r="A22" s="1">
        <f>EOMONTH(DATE(Table1[[#This Row],[Año]],C22,1),0)</f>
        <v>45596</v>
      </c>
      <c r="B22">
        <v>2024</v>
      </c>
      <c r="C22">
        <v>10</v>
      </c>
      <c r="D22" t="s">
        <v>7</v>
      </c>
      <c r="E22" t="s">
        <v>28</v>
      </c>
      <c r="F22">
        <v>0</v>
      </c>
      <c r="G22">
        <v>-2781505.5685741617</v>
      </c>
      <c r="H22">
        <v>-2781505.5685741617</v>
      </c>
    </row>
    <row r="23" spans="1:8" x14ac:dyDescent="0.45">
      <c r="A23" s="1">
        <f>EOMONTH(DATE(Table1[[#This Row],[Año]],C23,1),0)</f>
        <v>45596</v>
      </c>
      <c r="B23">
        <v>2024</v>
      </c>
      <c r="C23">
        <v>10</v>
      </c>
      <c r="D23" t="s">
        <v>7</v>
      </c>
      <c r="E23" t="s">
        <v>29</v>
      </c>
      <c r="F23">
        <v>0</v>
      </c>
      <c r="G23">
        <v>-7707931.9187009213</v>
      </c>
      <c r="H23">
        <v>-7707931.9187009213</v>
      </c>
    </row>
    <row r="24" spans="1:8" x14ac:dyDescent="0.45">
      <c r="A24" s="1">
        <f>EOMONTH(DATE(Table1[[#This Row],[Año]],C24,1),0)</f>
        <v>45596</v>
      </c>
      <c r="B24">
        <v>2024</v>
      </c>
      <c r="C24">
        <v>10</v>
      </c>
      <c r="D24" t="s">
        <v>7</v>
      </c>
      <c r="E24" t="s">
        <v>30</v>
      </c>
      <c r="F24">
        <v>0</v>
      </c>
      <c r="G24">
        <v>-11305950.85654578</v>
      </c>
      <c r="H24">
        <v>-11305950.85654578</v>
      </c>
    </row>
    <row r="25" spans="1:8" x14ac:dyDescent="0.45">
      <c r="A25" s="1">
        <f>EOMONTH(DATE(Table1[[#This Row],[Año]],C25,1),0)</f>
        <v>45596</v>
      </c>
      <c r="B25">
        <v>2024</v>
      </c>
      <c r="C25">
        <v>10</v>
      </c>
      <c r="D25" t="s">
        <v>7</v>
      </c>
      <c r="E25" t="s">
        <v>31</v>
      </c>
      <c r="F25">
        <v>0</v>
      </c>
      <c r="G25">
        <v>-10430266.217716321</v>
      </c>
      <c r="H25">
        <v>-10430266.217716321</v>
      </c>
    </row>
    <row r="26" spans="1:8" x14ac:dyDescent="0.45">
      <c r="A26" s="1">
        <f>EOMONTH(DATE(Table1[[#This Row],[Año]],C26,1),0)</f>
        <v>45596</v>
      </c>
      <c r="B26">
        <v>2024</v>
      </c>
      <c r="C26">
        <v>10</v>
      </c>
      <c r="D26" t="s">
        <v>7</v>
      </c>
      <c r="E26" t="s">
        <v>32</v>
      </c>
      <c r="F26">
        <v>0</v>
      </c>
      <c r="G26">
        <v>-29216654.515424136</v>
      </c>
      <c r="H26">
        <v>-29216654.515424136</v>
      </c>
    </row>
    <row r="27" spans="1:8" x14ac:dyDescent="0.45">
      <c r="A27" s="1">
        <f>EOMONTH(DATE(Table1[[#This Row],[Año]],C27,1),0)</f>
        <v>45596</v>
      </c>
      <c r="B27">
        <v>2024</v>
      </c>
      <c r="C27">
        <v>10</v>
      </c>
      <c r="D27" t="s">
        <v>7</v>
      </c>
      <c r="E27" t="s">
        <v>33</v>
      </c>
      <c r="F27">
        <v>0</v>
      </c>
      <c r="G27">
        <v>-9445981.009246245</v>
      </c>
      <c r="H27">
        <v>-9445981.009246245</v>
      </c>
    </row>
    <row r="28" spans="1:8" x14ac:dyDescent="0.45">
      <c r="A28" s="1">
        <f>EOMONTH(DATE(Table1[[#This Row],[Año]],C28,1),0)</f>
        <v>45596</v>
      </c>
      <c r="B28">
        <v>2024</v>
      </c>
      <c r="C28">
        <v>10</v>
      </c>
      <c r="D28" t="s">
        <v>7</v>
      </c>
      <c r="E28" t="s">
        <v>34</v>
      </c>
      <c r="F28">
        <v>0</v>
      </c>
      <c r="G28">
        <v>-2708516.448986616</v>
      </c>
      <c r="H28">
        <v>-2708516.448986616</v>
      </c>
    </row>
    <row r="29" spans="1:8" x14ac:dyDescent="0.45">
      <c r="A29" s="1">
        <f>EOMONTH(DATE(Table1[[#This Row],[Año]],C29,1),0)</f>
        <v>45596</v>
      </c>
      <c r="B29">
        <v>2024</v>
      </c>
      <c r="C29">
        <v>10</v>
      </c>
      <c r="D29" t="s">
        <v>7</v>
      </c>
      <c r="E29" t="s">
        <v>35</v>
      </c>
      <c r="F29">
        <v>0</v>
      </c>
      <c r="G29">
        <v>-37885.799088</v>
      </c>
      <c r="H29">
        <v>-37885.799088</v>
      </c>
    </row>
    <row r="30" spans="1:8" x14ac:dyDescent="0.45">
      <c r="A30" s="1">
        <f>EOMONTH(DATE(Table1[[#This Row],[Año]],C30,1),0)</f>
        <v>45596</v>
      </c>
      <c r="B30">
        <v>2024</v>
      </c>
      <c r="C30">
        <v>10</v>
      </c>
      <c r="D30" t="s">
        <v>7</v>
      </c>
      <c r="E30" t="s">
        <v>36</v>
      </c>
      <c r="F30">
        <v>0</v>
      </c>
      <c r="G30">
        <v>-14634895.103283115</v>
      </c>
      <c r="H30">
        <v>-14634895.103283115</v>
      </c>
    </row>
    <row r="31" spans="1:8" x14ac:dyDescent="0.45">
      <c r="A31" s="1">
        <f>EOMONTH(DATE(Table1[[#This Row],[Año]],C31,1),0)</f>
        <v>45596</v>
      </c>
      <c r="B31">
        <v>2024</v>
      </c>
      <c r="C31">
        <v>10</v>
      </c>
      <c r="D31" t="s">
        <v>7</v>
      </c>
      <c r="E31" t="s">
        <v>37</v>
      </c>
      <c r="F31">
        <v>0</v>
      </c>
      <c r="G31">
        <v>-4289.6058750000002</v>
      </c>
      <c r="H31">
        <v>-4289.6058750000002</v>
      </c>
    </row>
    <row r="32" spans="1:8" x14ac:dyDescent="0.45">
      <c r="A32" s="1">
        <f>EOMONTH(DATE(Table1[[#This Row],[Año]],C32,1),0)</f>
        <v>45596</v>
      </c>
      <c r="B32">
        <v>2024</v>
      </c>
      <c r="C32">
        <v>10</v>
      </c>
      <c r="D32" t="s">
        <v>7</v>
      </c>
      <c r="E32" t="s">
        <v>38</v>
      </c>
      <c r="F32">
        <v>0</v>
      </c>
      <c r="G32">
        <v>-22250093.189722333</v>
      </c>
      <c r="H32">
        <v>-22250093.189722333</v>
      </c>
    </row>
    <row r="33" spans="1:8" x14ac:dyDescent="0.45">
      <c r="A33" s="1">
        <f>EOMONTH(DATE(Table1[[#This Row],[Año]],C33,1),0)</f>
        <v>45596</v>
      </c>
      <c r="B33">
        <v>2024</v>
      </c>
      <c r="C33">
        <v>10</v>
      </c>
      <c r="D33" t="s">
        <v>7</v>
      </c>
      <c r="E33" t="s">
        <v>39</v>
      </c>
      <c r="F33">
        <v>0</v>
      </c>
      <c r="G33">
        <v>-456792.88877403305</v>
      </c>
      <c r="H33">
        <v>-456792.88877403305</v>
      </c>
    </row>
    <row r="34" spans="1:8" x14ac:dyDescent="0.45">
      <c r="A34" s="1">
        <f>EOMONTH(DATE(Table1[[#This Row],[Año]],C34,1),0)</f>
        <v>45596</v>
      </c>
      <c r="B34">
        <v>2024</v>
      </c>
      <c r="C34">
        <v>10</v>
      </c>
      <c r="D34" t="s">
        <v>7</v>
      </c>
      <c r="E34" t="s">
        <v>40</v>
      </c>
      <c r="F34">
        <v>0</v>
      </c>
      <c r="G34">
        <v>-120237.24087408598</v>
      </c>
      <c r="H34">
        <v>-120237.24087408598</v>
      </c>
    </row>
    <row r="35" spans="1:8" x14ac:dyDescent="0.45">
      <c r="A35" s="1">
        <f>EOMONTH(DATE(Table1[[#This Row],[Año]],C35,1),0)</f>
        <v>45596</v>
      </c>
      <c r="B35">
        <v>2024</v>
      </c>
      <c r="C35">
        <v>10</v>
      </c>
      <c r="D35" t="s">
        <v>7</v>
      </c>
      <c r="E35" t="s">
        <v>41</v>
      </c>
      <c r="F35">
        <v>0</v>
      </c>
      <c r="G35">
        <v>-33065398.891968764</v>
      </c>
      <c r="H35">
        <v>-33065398.891968764</v>
      </c>
    </row>
    <row r="36" spans="1:8" x14ac:dyDescent="0.45">
      <c r="A36" s="1">
        <f>EOMONTH(DATE(Table1[[#This Row],[Año]],C36,1),0)</f>
        <v>45596</v>
      </c>
      <c r="B36">
        <v>2024</v>
      </c>
      <c r="C36">
        <v>10</v>
      </c>
      <c r="D36" t="s">
        <v>7</v>
      </c>
      <c r="E36" t="s">
        <v>42</v>
      </c>
      <c r="F36">
        <v>0</v>
      </c>
      <c r="G36">
        <v>-752764.23232213489</v>
      </c>
      <c r="H36">
        <v>-752764.23232213489</v>
      </c>
    </row>
    <row r="37" spans="1:8" x14ac:dyDescent="0.45">
      <c r="A37" s="1">
        <f>EOMONTH(DATE(Table1[[#This Row],[Año]],C37,1),0)</f>
        <v>45596</v>
      </c>
      <c r="B37">
        <v>2024</v>
      </c>
      <c r="C37">
        <v>10</v>
      </c>
      <c r="D37" t="s">
        <v>7</v>
      </c>
      <c r="E37" t="s">
        <v>43</v>
      </c>
      <c r="F37">
        <v>0</v>
      </c>
      <c r="G37">
        <v>-76107.731692365007</v>
      </c>
      <c r="H37">
        <v>-76107.731692365007</v>
      </c>
    </row>
    <row r="38" spans="1:8" x14ac:dyDescent="0.45">
      <c r="A38" s="1">
        <f>EOMONTH(DATE(Table1[[#This Row],[Año]],C38,1),0)</f>
        <v>45596</v>
      </c>
      <c r="B38">
        <v>2024</v>
      </c>
      <c r="C38">
        <v>10</v>
      </c>
      <c r="D38" t="s">
        <v>7</v>
      </c>
      <c r="E38" t="s">
        <v>44</v>
      </c>
      <c r="F38">
        <v>0</v>
      </c>
      <c r="G38">
        <v>18262649.52041978</v>
      </c>
      <c r="H38">
        <v>18262649.52041978</v>
      </c>
    </row>
    <row r="39" spans="1:8" x14ac:dyDescent="0.45">
      <c r="A39" s="1">
        <f>EOMONTH(DATE(Table1[[#This Row],[Año]],C39,1),0)</f>
        <v>45596</v>
      </c>
      <c r="B39">
        <v>2024</v>
      </c>
      <c r="C39">
        <v>10</v>
      </c>
      <c r="D39" t="s">
        <v>7</v>
      </c>
      <c r="E39" t="s">
        <v>45</v>
      </c>
      <c r="F39">
        <v>0</v>
      </c>
      <c r="G39">
        <v>16473060.91823687</v>
      </c>
      <c r="H39">
        <v>16473060.91823687</v>
      </c>
    </row>
    <row r="40" spans="1:8" x14ac:dyDescent="0.45">
      <c r="A40" s="1">
        <f>EOMONTH(DATE(Table1[[#This Row],[Año]],C40,1),0)</f>
        <v>45596</v>
      </c>
      <c r="B40">
        <v>2024</v>
      </c>
      <c r="C40">
        <v>10</v>
      </c>
      <c r="D40" t="s">
        <v>7</v>
      </c>
      <c r="E40" t="s">
        <v>46</v>
      </c>
      <c r="F40">
        <v>0</v>
      </c>
      <c r="G40">
        <v>10891674.688095009</v>
      </c>
      <c r="H40">
        <v>10891674.688095009</v>
      </c>
    </row>
    <row r="41" spans="1:8" x14ac:dyDescent="0.45">
      <c r="A41" s="1">
        <f>EOMONTH(DATE(Table1[[#This Row],[Año]],C41,1),0)</f>
        <v>45596</v>
      </c>
      <c r="B41">
        <v>2024</v>
      </c>
      <c r="C41">
        <v>10</v>
      </c>
      <c r="D41" t="s">
        <v>7</v>
      </c>
      <c r="E41" t="s">
        <v>47</v>
      </c>
      <c r="F41">
        <v>0</v>
      </c>
      <c r="G41">
        <v>-58338.639900000002</v>
      </c>
      <c r="H41">
        <v>-58338.639900000002</v>
      </c>
    </row>
    <row r="42" spans="1:8" x14ac:dyDescent="0.45">
      <c r="A42" s="1">
        <f>EOMONTH(DATE(Table1[[#This Row],[Año]],C42,1),0)</f>
        <v>45596</v>
      </c>
      <c r="B42">
        <v>2024</v>
      </c>
      <c r="C42">
        <v>10</v>
      </c>
      <c r="D42" t="s">
        <v>7</v>
      </c>
      <c r="E42" t="s">
        <v>48</v>
      </c>
      <c r="F42">
        <v>0</v>
      </c>
      <c r="G42">
        <v>-56622.797549999996</v>
      </c>
      <c r="H42">
        <v>-56622.797549999996</v>
      </c>
    </row>
    <row r="43" spans="1:8" x14ac:dyDescent="0.45">
      <c r="A43" s="1">
        <f>EOMONTH(DATE(Table1[[#This Row],[Año]],C43,1),0)</f>
        <v>45596</v>
      </c>
      <c r="B43">
        <v>2024</v>
      </c>
      <c r="C43">
        <v>10</v>
      </c>
      <c r="D43" t="s">
        <v>7</v>
      </c>
      <c r="E43" t="s">
        <v>49</v>
      </c>
      <c r="F43">
        <v>0</v>
      </c>
      <c r="G43">
        <v>-56622.797549999996</v>
      </c>
      <c r="H43">
        <v>-56622.797549999996</v>
      </c>
    </row>
    <row r="44" spans="1:8" x14ac:dyDescent="0.45">
      <c r="A44" s="1">
        <f>EOMONTH(DATE(Table1[[#This Row],[Año]],C44,1),0)</f>
        <v>45596</v>
      </c>
      <c r="B44">
        <v>2024</v>
      </c>
      <c r="C44">
        <v>10</v>
      </c>
      <c r="D44" t="s">
        <v>7</v>
      </c>
      <c r="E44" t="s">
        <v>50</v>
      </c>
      <c r="F44">
        <v>0</v>
      </c>
      <c r="G44">
        <v>-134131.65178852799</v>
      </c>
      <c r="H44">
        <v>-134131.65178852799</v>
      </c>
    </row>
    <row r="45" spans="1:8" x14ac:dyDescent="0.45">
      <c r="A45" s="1">
        <f>EOMONTH(DATE(Table1[[#This Row],[Año]],C45,1),0)</f>
        <v>45596</v>
      </c>
      <c r="B45">
        <v>2024</v>
      </c>
      <c r="C45">
        <v>10</v>
      </c>
      <c r="D45" t="s">
        <v>7</v>
      </c>
      <c r="E45" t="s">
        <v>51</v>
      </c>
      <c r="F45">
        <v>0</v>
      </c>
      <c r="G45">
        <v>16982386.105032198</v>
      </c>
      <c r="H45">
        <v>16982386.105032198</v>
      </c>
    </row>
    <row r="46" spans="1:8" x14ac:dyDescent="0.45">
      <c r="A46" s="1">
        <f>EOMONTH(DATE(Table1[[#This Row],[Año]],C46,1),0)</f>
        <v>45596</v>
      </c>
      <c r="B46">
        <v>2024</v>
      </c>
      <c r="C46">
        <v>10</v>
      </c>
      <c r="D46" t="s">
        <v>7</v>
      </c>
      <c r="E46" t="s">
        <v>52</v>
      </c>
      <c r="F46">
        <v>0</v>
      </c>
      <c r="G46">
        <v>96877662.161022112</v>
      </c>
      <c r="H46">
        <v>96877662.161022112</v>
      </c>
    </row>
    <row r="47" spans="1:8" x14ac:dyDescent="0.45">
      <c r="A47" s="1">
        <f>EOMONTH(DATE(Table1[[#This Row],[Año]],C47,1),0)</f>
        <v>45596</v>
      </c>
      <c r="B47">
        <v>2024</v>
      </c>
      <c r="C47">
        <v>10</v>
      </c>
      <c r="D47" t="s">
        <v>7</v>
      </c>
      <c r="E47" t="s">
        <v>53</v>
      </c>
      <c r="F47">
        <v>0</v>
      </c>
      <c r="G47">
        <v>2725777.685760228</v>
      </c>
      <c r="H47">
        <v>2725777.685760228</v>
      </c>
    </row>
    <row r="48" spans="1:8" x14ac:dyDescent="0.45">
      <c r="A48" s="1">
        <f>EOMONTH(DATE(Table1[[#This Row],[Año]],C48,1),0)</f>
        <v>45596</v>
      </c>
      <c r="B48">
        <v>2024</v>
      </c>
      <c r="C48">
        <v>10</v>
      </c>
      <c r="D48" t="s">
        <v>7</v>
      </c>
      <c r="E48" t="s">
        <v>54</v>
      </c>
      <c r="F48">
        <v>0</v>
      </c>
      <c r="G48">
        <v>2176711.2565933052</v>
      </c>
      <c r="H48">
        <v>2176711.2565933052</v>
      </c>
    </row>
    <row r="49" spans="1:8" x14ac:dyDescent="0.45">
      <c r="A49" s="1">
        <f>EOMONTH(DATE(Table1[[#This Row],[Año]],C49,1),0)</f>
        <v>45596</v>
      </c>
      <c r="B49">
        <v>2024</v>
      </c>
      <c r="C49">
        <v>10</v>
      </c>
      <c r="D49" t="s">
        <v>7</v>
      </c>
      <c r="E49" t="s">
        <v>55</v>
      </c>
      <c r="F49">
        <v>0</v>
      </c>
      <c r="G49">
        <v>884365.84024874098</v>
      </c>
      <c r="H49">
        <v>884365.84024874098</v>
      </c>
    </row>
    <row r="50" spans="1:8" x14ac:dyDescent="0.45">
      <c r="A50" s="1">
        <f>EOMONTH(DATE(Table1[[#This Row],[Año]],C50,1),0)</f>
        <v>45596</v>
      </c>
      <c r="B50">
        <v>2024</v>
      </c>
      <c r="C50">
        <v>10</v>
      </c>
      <c r="D50" t="s">
        <v>7</v>
      </c>
      <c r="E50" t="s">
        <v>56</v>
      </c>
      <c r="F50">
        <v>0</v>
      </c>
      <c r="G50">
        <v>2036165.237030925</v>
      </c>
      <c r="H50">
        <v>2036165.237030925</v>
      </c>
    </row>
    <row r="51" spans="1:8" x14ac:dyDescent="0.45">
      <c r="A51" s="1">
        <f>EOMONTH(DATE(Table1[[#This Row],[Año]],C51,1),0)</f>
        <v>45596</v>
      </c>
      <c r="B51">
        <v>2024</v>
      </c>
      <c r="C51">
        <v>10</v>
      </c>
      <c r="D51" t="s">
        <v>7</v>
      </c>
      <c r="E51" t="s">
        <v>57</v>
      </c>
      <c r="F51">
        <v>0</v>
      </c>
      <c r="G51">
        <v>-885.82077161099994</v>
      </c>
      <c r="H51">
        <v>-885.82077161099994</v>
      </c>
    </row>
    <row r="52" spans="1:8" x14ac:dyDescent="0.45">
      <c r="A52" s="1">
        <f>EOMONTH(DATE(Table1[[#This Row],[Año]],C52,1),0)</f>
        <v>45596</v>
      </c>
      <c r="B52">
        <v>2024</v>
      </c>
      <c r="C52">
        <v>10</v>
      </c>
      <c r="D52" t="s">
        <v>7</v>
      </c>
      <c r="E52" t="s">
        <v>58</v>
      </c>
      <c r="F52">
        <v>0</v>
      </c>
      <c r="G52">
        <v>5429.4742649520003</v>
      </c>
      <c r="H52">
        <v>5429.4742649520003</v>
      </c>
    </row>
    <row r="53" spans="1:8" x14ac:dyDescent="0.45">
      <c r="A53" s="1">
        <f>EOMONTH(DATE(Table1[[#This Row],[Año]],C53,1),0)</f>
        <v>45596</v>
      </c>
      <c r="B53">
        <v>2024</v>
      </c>
      <c r="C53">
        <v>10</v>
      </c>
      <c r="D53" t="s">
        <v>7</v>
      </c>
      <c r="E53" t="s">
        <v>59</v>
      </c>
      <c r="F53">
        <v>0</v>
      </c>
      <c r="G53">
        <v>683385.86274223495</v>
      </c>
      <c r="H53">
        <v>683385.86274223495</v>
      </c>
    </row>
    <row r="54" spans="1:8" x14ac:dyDescent="0.45">
      <c r="A54" s="1">
        <f>EOMONTH(DATE(Table1[[#This Row],[Año]],C54,1),0)</f>
        <v>45596</v>
      </c>
      <c r="B54">
        <v>2024</v>
      </c>
      <c r="C54">
        <v>10</v>
      </c>
      <c r="D54" t="s">
        <v>7</v>
      </c>
      <c r="E54" t="s">
        <v>60</v>
      </c>
      <c r="F54">
        <v>0</v>
      </c>
      <c r="G54">
        <v>-204179.50873655101</v>
      </c>
      <c r="H54">
        <v>-204179.50873655101</v>
      </c>
    </row>
    <row r="55" spans="1:8" x14ac:dyDescent="0.45">
      <c r="A55" s="1">
        <f>EOMONTH(DATE(Table1[[#This Row],[Año]],C55,1),0)</f>
        <v>45596</v>
      </c>
      <c r="B55">
        <v>2024</v>
      </c>
      <c r="C55">
        <v>10</v>
      </c>
      <c r="D55" t="s">
        <v>7</v>
      </c>
      <c r="E55" t="s">
        <v>61</v>
      </c>
      <c r="F55">
        <v>0</v>
      </c>
      <c r="G55">
        <v>-430.57347930899999</v>
      </c>
      <c r="H55">
        <v>-430.57347930899999</v>
      </c>
    </row>
    <row r="56" spans="1:8" x14ac:dyDescent="0.45">
      <c r="A56" s="1">
        <f>EOMONTH(DATE(Table1[[#This Row],[Año]],C56,1),0)</f>
        <v>45596</v>
      </c>
      <c r="B56">
        <v>2024</v>
      </c>
      <c r="C56">
        <v>10</v>
      </c>
      <c r="D56" t="s">
        <v>7</v>
      </c>
      <c r="E56" t="s">
        <v>62</v>
      </c>
      <c r="F56">
        <v>0</v>
      </c>
      <c r="G56">
        <v>17255.849028633002</v>
      </c>
      <c r="H56">
        <v>17255.849028633002</v>
      </c>
    </row>
    <row r="57" spans="1:8" x14ac:dyDescent="0.45">
      <c r="A57" s="1">
        <f>EOMONTH(DATE(Table1[[#This Row],[Año]],C57,1),0)</f>
        <v>45596</v>
      </c>
      <c r="B57">
        <v>2024</v>
      </c>
      <c r="C57">
        <v>10</v>
      </c>
      <c r="D57" t="s">
        <v>7</v>
      </c>
      <c r="E57" t="s">
        <v>63</v>
      </c>
      <c r="F57">
        <v>0</v>
      </c>
      <c r="G57">
        <v>227727.86641533897</v>
      </c>
      <c r="H57">
        <v>227727.86641533897</v>
      </c>
    </row>
    <row r="58" spans="1:8" x14ac:dyDescent="0.45">
      <c r="A58" s="1">
        <f>EOMONTH(DATE(Table1[[#This Row],[Año]],C58,1),0)</f>
        <v>45596</v>
      </c>
      <c r="B58">
        <v>2024</v>
      </c>
      <c r="C58">
        <v>10</v>
      </c>
      <c r="D58" t="s">
        <v>7</v>
      </c>
      <c r="E58" t="s">
        <v>64</v>
      </c>
      <c r="F58">
        <v>0</v>
      </c>
      <c r="G58">
        <v>120108.9645</v>
      </c>
      <c r="H58">
        <v>120108.9645</v>
      </c>
    </row>
    <row r="59" spans="1:8" x14ac:dyDescent="0.45">
      <c r="A59" s="1">
        <f>EOMONTH(DATE(Table1[[#This Row],[Año]],C59,1),0)</f>
        <v>45596</v>
      </c>
      <c r="B59">
        <v>2024</v>
      </c>
      <c r="C59">
        <v>10</v>
      </c>
      <c r="D59" t="s">
        <v>7</v>
      </c>
      <c r="E59" t="s">
        <v>65</v>
      </c>
      <c r="F59">
        <v>0</v>
      </c>
      <c r="G59">
        <v>17158.423500000001</v>
      </c>
      <c r="H59">
        <v>17158.423500000001</v>
      </c>
    </row>
    <row r="60" spans="1:8" x14ac:dyDescent="0.45">
      <c r="A60" s="1">
        <f>EOMONTH(DATE(Table1[[#This Row],[Año]],C60,1),0)</f>
        <v>45596</v>
      </c>
      <c r="B60">
        <v>2024</v>
      </c>
      <c r="C60">
        <v>10</v>
      </c>
      <c r="D60" t="s">
        <v>7</v>
      </c>
      <c r="E60" t="s">
        <v>66</v>
      </c>
      <c r="F60">
        <v>0</v>
      </c>
      <c r="G60">
        <v>1243667.3120435339</v>
      </c>
      <c r="H60">
        <v>1243667.3120435339</v>
      </c>
    </row>
    <row r="61" spans="1:8" x14ac:dyDescent="0.45">
      <c r="A61" s="1">
        <f>EOMONTH(DATE(Table1[[#This Row],[Año]],C61,1),0)</f>
        <v>45596</v>
      </c>
      <c r="B61">
        <v>2024</v>
      </c>
      <c r="C61">
        <v>10</v>
      </c>
      <c r="D61" t="s">
        <v>7</v>
      </c>
      <c r="E61" t="s">
        <v>67</v>
      </c>
      <c r="F61">
        <v>0</v>
      </c>
      <c r="G61">
        <v>2305691.1603596522</v>
      </c>
      <c r="H61">
        <v>2305691.1603596522</v>
      </c>
    </row>
    <row r="62" spans="1:8" x14ac:dyDescent="0.45">
      <c r="A62" s="1">
        <f>EOMONTH(DATE(Table1[[#This Row],[Año]],C62,1),0)</f>
        <v>45596</v>
      </c>
      <c r="B62">
        <v>2024</v>
      </c>
      <c r="C62">
        <v>10</v>
      </c>
      <c r="D62" t="s">
        <v>7</v>
      </c>
      <c r="E62" t="s">
        <v>68</v>
      </c>
      <c r="F62">
        <v>0</v>
      </c>
      <c r="G62">
        <v>0.24021792900000002</v>
      </c>
      <c r="H62">
        <v>0.24021792900000002</v>
      </c>
    </row>
    <row r="63" spans="1:8" x14ac:dyDescent="0.45">
      <c r="A63" s="1">
        <f>EOMONTH(DATE(Table1[[#This Row],[Año]],C63,1),0)</f>
        <v>45596</v>
      </c>
      <c r="B63">
        <v>2024</v>
      </c>
      <c r="C63">
        <v>10</v>
      </c>
      <c r="D63" t="s">
        <v>7</v>
      </c>
      <c r="E63" t="s">
        <v>69</v>
      </c>
      <c r="F63">
        <v>0</v>
      </c>
      <c r="G63">
        <v>1201.089645</v>
      </c>
      <c r="H63">
        <v>1201.089645</v>
      </c>
    </row>
    <row r="64" spans="1:8" x14ac:dyDescent="0.45">
      <c r="A64" s="1">
        <f>EOMONTH(DATE(Table1[[#This Row],[Año]],C64,1),0)</f>
        <v>45596</v>
      </c>
      <c r="B64">
        <v>2024</v>
      </c>
      <c r="C64">
        <v>10</v>
      </c>
      <c r="D64" t="s">
        <v>7</v>
      </c>
      <c r="E64" t="s">
        <v>70</v>
      </c>
      <c r="F64">
        <v>0</v>
      </c>
      <c r="G64">
        <v>2461426.1252558548</v>
      </c>
      <c r="H64">
        <v>2461426.1252558548</v>
      </c>
    </row>
    <row r="65" spans="1:8" x14ac:dyDescent="0.45">
      <c r="A65" s="1">
        <f>EOMONTH(DATE(Table1[[#This Row],[Año]],C65,1),0)</f>
        <v>45565</v>
      </c>
      <c r="B65">
        <v>2024</v>
      </c>
      <c r="C65">
        <v>9</v>
      </c>
      <c r="D65" t="s">
        <v>71</v>
      </c>
      <c r="E65" t="s">
        <v>72</v>
      </c>
      <c r="F65">
        <v>0</v>
      </c>
      <c r="G65">
        <v>778124.21067089995</v>
      </c>
      <c r="H65">
        <v>778124.21067089995</v>
      </c>
    </row>
    <row r="66" spans="1:8" x14ac:dyDescent="0.45">
      <c r="A66" s="1">
        <f>EOMONTH(DATE(Table1[[#This Row],[Año]],C66,1),0)</f>
        <v>45565</v>
      </c>
      <c r="B66">
        <v>2024</v>
      </c>
      <c r="C66">
        <v>9</v>
      </c>
      <c r="D66" t="s">
        <v>71</v>
      </c>
      <c r="E66" t="s">
        <v>73</v>
      </c>
      <c r="F66">
        <v>0</v>
      </c>
      <c r="G66">
        <v>-1.784476044</v>
      </c>
      <c r="H66">
        <v>-1.784476044</v>
      </c>
    </row>
    <row r="67" spans="1:8" x14ac:dyDescent="0.45">
      <c r="A67" s="1">
        <f>EOMONTH(DATE(Table1[[#This Row],[Año]],C67,1),0)</f>
        <v>45565</v>
      </c>
      <c r="B67">
        <v>2024</v>
      </c>
      <c r="C67">
        <v>9</v>
      </c>
      <c r="D67" t="s">
        <v>71</v>
      </c>
      <c r="E67" t="s">
        <v>74</v>
      </c>
      <c r="F67">
        <v>0</v>
      </c>
      <c r="G67">
        <v>-33859.369112642999</v>
      </c>
      <c r="H67">
        <v>-33859.369112642999</v>
      </c>
    </row>
    <row r="68" spans="1:8" x14ac:dyDescent="0.45">
      <c r="A68" s="1">
        <f>EOMONTH(DATE(Table1[[#This Row],[Año]],C68,1),0)</f>
        <v>45565</v>
      </c>
      <c r="B68">
        <v>2024</v>
      </c>
      <c r="C68">
        <v>9</v>
      </c>
      <c r="D68" t="s">
        <v>71</v>
      </c>
      <c r="E68" t="s">
        <v>75</v>
      </c>
      <c r="F68">
        <v>0</v>
      </c>
      <c r="G68">
        <v>-104371.086881565</v>
      </c>
      <c r="H68">
        <v>-104371.086881565</v>
      </c>
    </row>
    <row r="69" spans="1:8" x14ac:dyDescent="0.45">
      <c r="A69" s="1">
        <f>EOMONTH(DATE(Table1[[#This Row],[Año]],C69,1),0)</f>
        <v>45565</v>
      </c>
      <c r="B69">
        <v>2024</v>
      </c>
      <c r="C69">
        <v>9</v>
      </c>
      <c r="D69" t="s">
        <v>71</v>
      </c>
      <c r="E69" t="s">
        <v>76</v>
      </c>
      <c r="F69">
        <v>0</v>
      </c>
      <c r="G69">
        <v>-1903162.5751918498</v>
      </c>
      <c r="H69">
        <v>-1903162.5751918498</v>
      </c>
    </row>
    <row r="70" spans="1:8" x14ac:dyDescent="0.45">
      <c r="A70" s="1">
        <f>EOMONTH(DATE(Table1[[#This Row],[Año]],C70,1),0)</f>
        <v>45565</v>
      </c>
      <c r="B70">
        <v>2024</v>
      </c>
      <c r="C70">
        <v>9</v>
      </c>
      <c r="D70" t="s">
        <v>71</v>
      </c>
      <c r="E70" t="s">
        <v>77</v>
      </c>
      <c r="F70">
        <v>0</v>
      </c>
      <c r="G70">
        <v>-42127.910446752001</v>
      </c>
      <c r="H70">
        <v>-42127.910446752001</v>
      </c>
    </row>
    <row r="71" spans="1:8" x14ac:dyDescent="0.45">
      <c r="A71" s="1">
        <f>EOMONTH(DATE(Table1[[#This Row],[Año]],C71,1),0)</f>
        <v>45565</v>
      </c>
      <c r="B71">
        <v>2024</v>
      </c>
      <c r="C71">
        <v>9</v>
      </c>
      <c r="D71" t="s">
        <v>71</v>
      </c>
      <c r="E71" t="s">
        <v>78</v>
      </c>
      <c r="F71">
        <v>0</v>
      </c>
      <c r="G71">
        <v>6659249.2937256061</v>
      </c>
      <c r="H71">
        <v>6659249.2937256061</v>
      </c>
    </row>
    <row r="72" spans="1:8" x14ac:dyDescent="0.45">
      <c r="A72" s="1">
        <f>EOMONTH(DATE(Table1[[#This Row],[Año]],C72,1),0)</f>
        <v>45565</v>
      </c>
      <c r="B72">
        <v>2024</v>
      </c>
      <c r="C72">
        <v>9</v>
      </c>
      <c r="D72" t="s">
        <v>71</v>
      </c>
      <c r="E72" t="s">
        <v>79</v>
      </c>
      <c r="F72">
        <v>0</v>
      </c>
      <c r="G72">
        <v>294104.64433868998</v>
      </c>
      <c r="H72">
        <v>294104.64433868998</v>
      </c>
    </row>
    <row r="73" spans="1:8" x14ac:dyDescent="0.45">
      <c r="A73" s="1">
        <f>EOMONTH(DATE(Table1[[#This Row],[Año]],C73,1),0)</f>
        <v>45565</v>
      </c>
      <c r="B73">
        <v>2024</v>
      </c>
      <c r="C73">
        <v>9</v>
      </c>
      <c r="D73" t="s">
        <v>71</v>
      </c>
      <c r="E73" t="s">
        <v>80</v>
      </c>
      <c r="F73">
        <v>0</v>
      </c>
      <c r="G73">
        <v>578545.11549262796</v>
      </c>
      <c r="H73">
        <v>578545.11549262796</v>
      </c>
    </row>
    <row r="74" spans="1:8" x14ac:dyDescent="0.45">
      <c r="A74" s="1">
        <f>EOMONTH(DATE(Table1[[#This Row],[Año]],C74,1),0)</f>
        <v>45565</v>
      </c>
      <c r="B74">
        <v>2024</v>
      </c>
      <c r="C74">
        <v>9</v>
      </c>
      <c r="D74" t="s">
        <v>71</v>
      </c>
      <c r="E74" t="s">
        <v>81</v>
      </c>
      <c r="F74">
        <v>0</v>
      </c>
      <c r="G74">
        <v>445034.32410002401</v>
      </c>
      <c r="H74">
        <v>445034.32410002401</v>
      </c>
    </row>
    <row r="75" spans="1:8" x14ac:dyDescent="0.45">
      <c r="A75" s="1">
        <f>EOMONTH(DATE(Table1[[#This Row],[Año]],C75,1),0)</f>
        <v>45565</v>
      </c>
      <c r="B75">
        <v>2024</v>
      </c>
      <c r="C75">
        <v>9</v>
      </c>
      <c r="D75" t="s">
        <v>71</v>
      </c>
      <c r="E75" t="s">
        <v>82</v>
      </c>
      <c r="F75">
        <v>0</v>
      </c>
      <c r="G75">
        <v>226992.04458196499</v>
      </c>
      <c r="H75">
        <v>226992.04458196499</v>
      </c>
    </row>
    <row r="76" spans="1:8" x14ac:dyDescent="0.45">
      <c r="A76" s="1">
        <f>EOMONTH(DATE(Table1[[#This Row],[Año]],C76,1),0)</f>
        <v>45565</v>
      </c>
      <c r="B76">
        <v>2024</v>
      </c>
      <c r="C76">
        <v>9</v>
      </c>
      <c r="D76" t="s">
        <v>71</v>
      </c>
      <c r="E76" t="s">
        <v>83</v>
      </c>
      <c r="F76">
        <v>0</v>
      </c>
      <c r="G76">
        <v>1680830.140729239</v>
      </c>
      <c r="H76">
        <v>1680830.140729239</v>
      </c>
    </row>
    <row r="77" spans="1:8" x14ac:dyDescent="0.45">
      <c r="A77" s="1">
        <f>EOMONTH(DATE(Table1[[#This Row],[Año]],C77,1),0)</f>
        <v>45565</v>
      </c>
      <c r="B77">
        <v>2024</v>
      </c>
      <c r="C77">
        <v>9</v>
      </c>
      <c r="D77" t="s">
        <v>71</v>
      </c>
      <c r="E77" t="s">
        <v>84</v>
      </c>
      <c r="F77">
        <v>0</v>
      </c>
      <c r="G77">
        <v>852876.59849100001</v>
      </c>
      <c r="H77">
        <v>852876.59849100001</v>
      </c>
    </row>
    <row r="78" spans="1:8" x14ac:dyDescent="0.45">
      <c r="A78" s="1">
        <f>EOMONTH(DATE(Table1[[#This Row],[Año]],C78,1),0)</f>
        <v>45565</v>
      </c>
      <c r="B78">
        <v>2024</v>
      </c>
      <c r="C78">
        <v>9</v>
      </c>
      <c r="D78" t="s">
        <v>71</v>
      </c>
      <c r="E78" t="s">
        <v>85</v>
      </c>
      <c r="F78">
        <v>0</v>
      </c>
      <c r="G78">
        <v>1867410.6662840038</v>
      </c>
      <c r="H78">
        <v>1867410.6662840038</v>
      </c>
    </row>
    <row r="79" spans="1:8" x14ac:dyDescent="0.45">
      <c r="A79" s="1">
        <f>EOMONTH(DATE(Table1[[#This Row],[Año]],C79,1),0)</f>
        <v>45565</v>
      </c>
      <c r="B79">
        <v>2024</v>
      </c>
      <c r="C79">
        <v>9</v>
      </c>
      <c r="D79" t="s">
        <v>71</v>
      </c>
      <c r="E79" t="s">
        <v>86</v>
      </c>
      <c r="F79">
        <v>0</v>
      </c>
      <c r="G79">
        <v>84455.510626196992</v>
      </c>
      <c r="H79">
        <v>84455.510626196992</v>
      </c>
    </row>
    <row r="80" spans="1:8" x14ac:dyDescent="0.45">
      <c r="A80" s="1">
        <f>EOMONTH(DATE(Table1[[#This Row],[Año]],C80,1),0)</f>
        <v>45565</v>
      </c>
      <c r="B80">
        <v>2024</v>
      </c>
      <c r="C80">
        <v>9</v>
      </c>
      <c r="D80" t="s">
        <v>71</v>
      </c>
      <c r="E80" t="s">
        <v>87</v>
      </c>
      <c r="F80">
        <v>0</v>
      </c>
      <c r="G80">
        <v>18119.295215999999</v>
      </c>
      <c r="H80">
        <v>18119.295215999999</v>
      </c>
    </row>
    <row r="81" spans="1:8" x14ac:dyDescent="0.45">
      <c r="A81" s="1">
        <f>EOMONTH(DATE(Table1[[#This Row],[Año]],C81,1),0)</f>
        <v>45565</v>
      </c>
      <c r="B81">
        <v>2024</v>
      </c>
      <c r="C81">
        <v>9</v>
      </c>
      <c r="D81" t="s">
        <v>71</v>
      </c>
      <c r="E81" t="s">
        <v>88</v>
      </c>
      <c r="F81">
        <v>0</v>
      </c>
      <c r="G81">
        <v>14008.1369454</v>
      </c>
      <c r="H81">
        <v>14008.1369454</v>
      </c>
    </row>
    <row r="82" spans="1:8" x14ac:dyDescent="0.45">
      <c r="A82" s="1">
        <f>EOMONTH(DATE(Table1[[#This Row],[Año]],C82,1),0)</f>
        <v>45565</v>
      </c>
      <c r="B82">
        <v>2024</v>
      </c>
      <c r="C82">
        <v>9</v>
      </c>
      <c r="D82" t="s">
        <v>71</v>
      </c>
      <c r="E82" t="s">
        <v>89</v>
      </c>
      <c r="F82">
        <v>0</v>
      </c>
      <c r="G82">
        <v>1772488.723223889</v>
      </c>
      <c r="H82">
        <v>1772488.723223889</v>
      </c>
    </row>
    <row r="83" spans="1:8" x14ac:dyDescent="0.45">
      <c r="A83" s="1">
        <f>EOMONTH(DATE(Table1[[#This Row],[Año]],C83,1),0)</f>
        <v>45565</v>
      </c>
      <c r="B83">
        <v>2024</v>
      </c>
      <c r="C83">
        <v>9</v>
      </c>
      <c r="D83" t="s">
        <v>71</v>
      </c>
      <c r="E83" t="s">
        <v>90</v>
      </c>
      <c r="F83">
        <v>0</v>
      </c>
      <c r="G83">
        <v>447462.00080734503</v>
      </c>
      <c r="H83">
        <v>447462.00080734503</v>
      </c>
    </row>
    <row r="84" spans="1:8" x14ac:dyDescent="0.45">
      <c r="A84" s="1">
        <f>EOMONTH(DATE(Table1[[#This Row],[Año]],C84,1),0)</f>
        <v>45565</v>
      </c>
      <c r="B84">
        <v>2024</v>
      </c>
      <c r="C84">
        <v>9</v>
      </c>
      <c r="D84" t="s">
        <v>71</v>
      </c>
      <c r="E84" t="s">
        <v>91</v>
      </c>
      <c r="F84">
        <v>0</v>
      </c>
      <c r="G84">
        <v>886514.31508887</v>
      </c>
      <c r="H84">
        <v>886514.31508887</v>
      </c>
    </row>
    <row r="85" spans="1:8" x14ac:dyDescent="0.45">
      <c r="A85" s="1">
        <f>EOMONTH(DATE(Table1[[#This Row],[Año]],C85,1),0)</f>
        <v>45565</v>
      </c>
      <c r="B85">
        <v>2024</v>
      </c>
      <c r="C85">
        <v>9</v>
      </c>
      <c r="D85" t="s">
        <v>71</v>
      </c>
      <c r="E85" t="s">
        <v>92</v>
      </c>
      <c r="F85">
        <v>0</v>
      </c>
      <c r="G85">
        <v>157305.02928014699</v>
      </c>
      <c r="H85">
        <v>157305.02928014699</v>
      </c>
    </row>
    <row r="86" spans="1:8" x14ac:dyDescent="0.45">
      <c r="A86" s="1">
        <f>EOMONTH(DATE(Table1[[#This Row],[Año]],C86,1),0)</f>
        <v>45565</v>
      </c>
      <c r="B86">
        <v>2024</v>
      </c>
      <c r="C86">
        <v>9</v>
      </c>
      <c r="D86" t="s">
        <v>71</v>
      </c>
      <c r="E86" t="s">
        <v>93</v>
      </c>
      <c r="F86">
        <v>0</v>
      </c>
      <c r="G86">
        <v>191687.04397259999</v>
      </c>
      <c r="H86">
        <v>191687.04397259999</v>
      </c>
    </row>
    <row r="87" spans="1:8" x14ac:dyDescent="0.45">
      <c r="A87" s="1">
        <f>EOMONTH(DATE(Table1[[#This Row],[Año]],C87,1),0)</f>
        <v>45565</v>
      </c>
      <c r="B87">
        <v>2024</v>
      </c>
      <c r="C87">
        <v>9</v>
      </c>
      <c r="D87" t="s">
        <v>71</v>
      </c>
      <c r="E87" t="s">
        <v>94</v>
      </c>
      <c r="F87">
        <v>0</v>
      </c>
      <c r="G87">
        <v>68695.464324600005</v>
      </c>
      <c r="H87">
        <v>68695.464324600005</v>
      </c>
    </row>
    <row r="88" spans="1:8" x14ac:dyDescent="0.45">
      <c r="A88" s="1">
        <f>EOMONTH(DATE(Table1[[#This Row],[Año]],C88,1),0)</f>
        <v>45565</v>
      </c>
      <c r="B88">
        <v>2024</v>
      </c>
      <c r="C88">
        <v>9</v>
      </c>
      <c r="D88" t="s">
        <v>71</v>
      </c>
      <c r="E88" t="s">
        <v>95</v>
      </c>
      <c r="F88">
        <v>0</v>
      </c>
      <c r="G88">
        <v>20955.925789020002</v>
      </c>
      <c r="H88">
        <v>20955.925789020002</v>
      </c>
    </row>
    <row r="89" spans="1:8" x14ac:dyDescent="0.45">
      <c r="A89" s="1">
        <f>EOMONTH(DATE(Table1[[#This Row],[Año]],C89,1),0)</f>
        <v>45565</v>
      </c>
      <c r="B89">
        <v>2024</v>
      </c>
      <c r="C89">
        <v>9</v>
      </c>
      <c r="D89" t="s">
        <v>71</v>
      </c>
      <c r="E89" t="s">
        <v>96</v>
      </c>
      <c r="F89">
        <v>0</v>
      </c>
      <c r="G89">
        <v>432732.07761899399</v>
      </c>
      <c r="H89">
        <v>432732.07761899399</v>
      </c>
    </row>
    <row r="90" spans="1:8" x14ac:dyDescent="0.45">
      <c r="A90" s="1">
        <f>EOMONTH(DATE(Table1[[#This Row],[Año]],C90,1),0)</f>
        <v>45565</v>
      </c>
      <c r="B90">
        <v>2024</v>
      </c>
      <c r="C90">
        <v>9</v>
      </c>
      <c r="D90" t="s">
        <v>71</v>
      </c>
      <c r="E90" t="s">
        <v>97</v>
      </c>
      <c r="F90">
        <v>0</v>
      </c>
      <c r="G90">
        <v>50089.213049669997</v>
      </c>
      <c r="H90">
        <v>50089.213049669997</v>
      </c>
    </row>
    <row r="91" spans="1:8" x14ac:dyDescent="0.45">
      <c r="A91" s="1">
        <f>EOMONTH(DATE(Table1[[#This Row],[Año]],C91,1),0)</f>
        <v>45565</v>
      </c>
      <c r="B91">
        <v>2024</v>
      </c>
      <c r="C91">
        <v>9</v>
      </c>
      <c r="D91" t="s">
        <v>71</v>
      </c>
      <c r="E91" t="s">
        <v>98</v>
      </c>
      <c r="F91">
        <v>0</v>
      </c>
      <c r="G91">
        <v>771361.80143477407</v>
      </c>
      <c r="H91">
        <v>771361.80143477407</v>
      </c>
    </row>
    <row r="92" spans="1:8" x14ac:dyDescent="0.45">
      <c r="A92" s="1">
        <f>EOMONTH(DATE(Table1[[#This Row],[Año]],C92,1),0)</f>
        <v>45565</v>
      </c>
      <c r="B92">
        <v>2024</v>
      </c>
      <c r="C92">
        <v>9</v>
      </c>
      <c r="D92" t="s">
        <v>71</v>
      </c>
      <c r="E92" t="s">
        <v>99</v>
      </c>
      <c r="F92">
        <v>0</v>
      </c>
      <c r="G92">
        <v>27741121.789039318</v>
      </c>
      <c r="H92">
        <v>27741121.789039318</v>
      </c>
    </row>
    <row r="93" spans="1:8" x14ac:dyDescent="0.45">
      <c r="A93" s="1">
        <f>EOMONTH(DATE(Table1[[#This Row],[Año]],C93,1),0)</f>
        <v>45565</v>
      </c>
      <c r="B93">
        <v>2024</v>
      </c>
      <c r="C93">
        <v>9</v>
      </c>
      <c r="D93" t="s">
        <v>71</v>
      </c>
      <c r="E93" t="s">
        <v>100</v>
      </c>
      <c r="F93">
        <v>0</v>
      </c>
      <c r="G93">
        <v>25202292.436799999</v>
      </c>
      <c r="H93">
        <v>25202292.436799999</v>
      </c>
    </row>
    <row r="94" spans="1:8" x14ac:dyDescent="0.45">
      <c r="A94" s="1">
        <f>EOMONTH(DATE(Table1[[#This Row],[Año]],C94,1),0)</f>
        <v>45565</v>
      </c>
      <c r="B94">
        <v>2024</v>
      </c>
      <c r="C94">
        <v>9</v>
      </c>
      <c r="D94" t="s">
        <v>71</v>
      </c>
      <c r="E94" t="s">
        <v>101</v>
      </c>
      <c r="F94">
        <v>0</v>
      </c>
      <c r="G94">
        <v>35041749.864678688</v>
      </c>
      <c r="H94">
        <v>35041749.864678688</v>
      </c>
    </row>
    <row r="95" spans="1:8" x14ac:dyDescent="0.45">
      <c r="A95" s="1">
        <f>EOMONTH(DATE(Table1[[#This Row],[Año]],C95,1),0)</f>
        <v>45565</v>
      </c>
      <c r="B95">
        <v>2024</v>
      </c>
      <c r="C95">
        <v>9</v>
      </c>
      <c r="D95" t="s">
        <v>71</v>
      </c>
      <c r="E95" t="s">
        <v>102</v>
      </c>
      <c r="F95">
        <v>0</v>
      </c>
      <c r="G95">
        <v>1441333.6548037198</v>
      </c>
      <c r="H95">
        <v>1441333.6548037198</v>
      </c>
    </row>
    <row r="96" spans="1:8" x14ac:dyDescent="0.45">
      <c r="A96" s="1">
        <f>EOMONTH(DATE(Table1[[#This Row],[Año]],C96,1),0)</f>
        <v>45565</v>
      </c>
      <c r="B96">
        <v>2024</v>
      </c>
      <c r="C96">
        <v>9</v>
      </c>
      <c r="D96" t="s">
        <v>71</v>
      </c>
      <c r="E96" t="s">
        <v>67</v>
      </c>
      <c r="F96">
        <v>0</v>
      </c>
      <c r="G96">
        <v>2305691.1603596522</v>
      </c>
      <c r="H96">
        <v>2305691.1603596522</v>
      </c>
    </row>
    <row r="97" spans="1:8" x14ac:dyDescent="0.45">
      <c r="A97" s="1">
        <f>EOMONTH(DATE(Table1[[#This Row],[Año]],C97,1),0)</f>
        <v>45565</v>
      </c>
      <c r="B97">
        <v>2024</v>
      </c>
      <c r="C97">
        <v>9</v>
      </c>
      <c r="D97" t="s">
        <v>71</v>
      </c>
      <c r="E97" t="s">
        <v>103</v>
      </c>
      <c r="F97">
        <v>0</v>
      </c>
      <c r="G97">
        <v>708.05950415100006</v>
      </c>
      <c r="H97">
        <v>708.05950415100006</v>
      </c>
    </row>
    <row r="98" spans="1:8" x14ac:dyDescent="0.45">
      <c r="A98" s="1">
        <f>EOMONTH(DATE(Table1[[#This Row],[Año]],C98,1),0)</f>
        <v>45565</v>
      </c>
      <c r="B98">
        <v>2024</v>
      </c>
      <c r="C98">
        <v>9</v>
      </c>
      <c r="D98" t="s">
        <v>71</v>
      </c>
      <c r="E98" t="s">
        <v>104</v>
      </c>
      <c r="F98">
        <v>0</v>
      </c>
      <c r="G98">
        <v>69358.465808640001</v>
      </c>
      <c r="H98">
        <v>69358.465808640001</v>
      </c>
    </row>
    <row r="99" spans="1:8" x14ac:dyDescent="0.45">
      <c r="A99" s="1">
        <f>EOMONTH(DATE(Table1[[#This Row],[Año]],C99,1),0)</f>
        <v>45565</v>
      </c>
      <c r="B99">
        <v>2024</v>
      </c>
      <c r="C99">
        <v>9</v>
      </c>
      <c r="D99" t="s">
        <v>71</v>
      </c>
      <c r="E99" t="s">
        <v>105</v>
      </c>
      <c r="F99">
        <v>0</v>
      </c>
      <c r="G99">
        <v>3683321.4912055559</v>
      </c>
      <c r="H99">
        <v>3683321.4912055559</v>
      </c>
    </row>
    <row r="100" spans="1:8" x14ac:dyDescent="0.45">
      <c r="A100" s="1">
        <f>EOMONTH(DATE(Table1[[#This Row],[Año]],C100,1),0)</f>
        <v>45565</v>
      </c>
      <c r="B100">
        <v>2024</v>
      </c>
      <c r="C100">
        <v>9</v>
      </c>
      <c r="D100" t="s">
        <v>71</v>
      </c>
      <c r="E100" t="s">
        <v>106</v>
      </c>
      <c r="F100">
        <v>0</v>
      </c>
      <c r="G100">
        <v>5520616.1729982179</v>
      </c>
      <c r="H100">
        <v>5520616.1729982179</v>
      </c>
    </row>
    <row r="101" spans="1:8" x14ac:dyDescent="0.45">
      <c r="A101" s="1">
        <f>EOMONTH(DATE(Table1[[#This Row],[Año]],C101,1),0)</f>
        <v>45565</v>
      </c>
      <c r="B101">
        <v>2024</v>
      </c>
      <c r="C101">
        <v>9</v>
      </c>
      <c r="D101" t="s">
        <v>71</v>
      </c>
      <c r="E101" t="s">
        <v>107</v>
      </c>
      <c r="F101">
        <v>0</v>
      </c>
      <c r="G101">
        <v>294055.33102955099</v>
      </c>
      <c r="H101">
        <v>294055.33102955099</v>
      </c>
    </row>
    <row r="102" spans="1:8" x14ac:dyDescent="0.45">
      <c r="A102" s="1">
        <f>EOMONTH(DATE(Table1[[#This Row],[Año]],C102,1),0)</f>
        <v>45565</v>
      </c>
      <c r="B102">
        <v>2024</v>
      </c>
      <c r="C102">
        <v>9</v>
      </c>
      <c r="D102" t="s">
        <v>71</v>
      </c>
      <c r="E102" t="s">
        <v>108</v>
      </c>
      <c r="F102">
        <v>0</v>
      </c>
      <c r="G102">
        <v>294055.296712704</v>
      </c>
      <c r="H102">
        <v>294055.296712704</v>
      </c>
    </row>
    <row r="103" spans="1:8" x14ac:dyDescent="0.45">
      <c r="A103" s="1">
        <f>EOMONTH(DATE(Table1[[#This Row],[Año]],C103,1),0)</f>
        <v>45565</v>
      </c>
      <c r="B103">
        <v>2024</v>
      </c>
      <c r="C103">
        <v>9</v>
      </c>
      <c r="D103" t="s">
        <v>71</v>
      </c>
      <c r="E103" t="s">
        <v>109</v>
      </c>
      <c r="F103">
        <v>0</v>
      </c>
      <c r="G103">
        <v>119454.85107933299</v>
      </c>
      <c r="H103">
        <v>119454.85107933299</v>
      </c>
    </row>
    <row r="104" spans="1:8" x14ac:dyDescent="0.45">
      <c r="A104" s="1">
        <f>EOMONTH(DATE(Table1[[#This Row],[Año]],C104,1),0)</f>
        <v>45565</v>
      </c>
      <c r="B104">
        <v>2024</v>
      </c>
      <c r="C104">
        <v>9</v>
      </c>
      <c r="D104" t="s">
        <v>71</v>
      </c>
      <c r="E104" t="s">
        <v>110</v>
      </c>
      <c r="F104">
        <v>0</v>
      </c>
      <c r="G104">
        <v>242225.67045058199</v>
      </c>
      <c r="H104">
        <v>242225.67045058199</v>
      </c>
    </row>
    <row r="105" spans="1:8" x14ac:dyDescent="0.45">
      <c r="A105" s="1">
        <f>EOMONTH(DATE(Table1[[#This Row],[Año]],C105,1),0)</f>
        <v>45565</v>
      </c>
      <c r="B105">
        <v>2024</v>
      </c>
      <c r="C105">
        <v>9</v>
      </c>
      <c r="D105" t="s">
        <v>71</v>
      </c>
      <c r="E105" t="s">
        <v>111</v>
      </c>
      <c r="F105">
        <v>0</v>
      </c>
      <c r="G105">
        <v>47705.050104344999</v>
      </c>
      <c r="H105">
        <v>47705.050104344999</v>
      </c>
    </row>
    <row r="106" spans="1:8" x14ac:dyDescent="0.45">
      <c r="A106" s="1">
        <f>EOMONTH(DATE(Table1[[#This Row],[Año]],C106,1),0)</f>
        <v>45565</v>
      </c>
      <c r="B106">
        <v>2024</v>
      </c>
      <c r="C106">
        <v>9</v>
      </c>
      <c r="D106" t="s">
        <v>71</v>
      </c>
      <c r="E106" t="s">
        <v>112</v>
      </c>
      <c r="F106">
        <v>0</v>
      </c>
      <c r="G106">
        <v>3913493.2318799999</v>
      </c>
      <c r="H106">
        <v>3913493.2318799999</v>
      </c>
    </row>
    <row r="107" spans="1:8" x14ac:dyDescent="0.45">
      <c r="A107" s="1">
        <f>EOMONTH(DATE(Table1[[#This Row],[Año]],C107,1),0)</f>
        <v>45565</v>
      </c>
      <c r="B107">
        <v>2024</v>
      </c>
      <c r="C107">
        <v>9</v>
      </c>
      <c r="D107" t="s">
        <v>71</v>
      </c>
      <c r="E107" t="s">
        <v>113</v>
      </c>
      <c r="F107">
        <v>0</v>
      </c>
      <c r="G107">
        <v>282296.52613761299</v>
      </c>
      <c r="H107">
        <v>282296.52613761299</v>
      </c>
    </row>
    <row r="108" spans="1:8" x14ac:dyDescent="0.45">
      <c r="A108" s="1">
        <f>EOMONTH(DATE(Table1[[#This Row],[Año]],C108,1),0)</f>
        <v>45565</v>
      </c>
      <c r="B108">
        <v>2024</v>
      </c>
      <c r="C108">
        <v>9</v>
      </c>
      <c r="D108" t="s">
        <v>71</v>
      </c>
      <c r="E108" t="s">
        <v>114</v>
      </c>
      <c r="F108">
        <v>0</v>
      </c>
      <c r="G108">
        <v>9357338.911919741</v>
      </c>
      <c r="H108">
        <v>9357338.911919741</v>
      </c>
    </row>
    <row r="109" spans="1:8" x14ac:dyDescent="0.45">
      <c r="A109" s="1">
        <f>EOMONTH(DATE(Table1[[#This Row],[Año]],C109,1),0)</f>
        <v>45565</v>
      </c>
      <c r="B109">
        <v>2024</v>
      </c>
      <c r="C109">
        <v>9</v>
      </c>
      <c r="D109" t="s">
        <v>71</v>
      </c>
      <c r="E109" t="s">
        <v>8</v>
      </c>
      <c r="F109">
        <v>0</v>
      </c>
      <c r="G109">
        <v>66286857.077354729</v>
      </c>
      <c r="H109">
        <v>66286857.077354729</v>
      </c>
    </row>
    <row r="110" spans="1:8" x14ac:dyDescent="0.45">
      <c r="A110" s="1">
        <f>EOMONTH(DATE(Table1[[#This Row],[Año]],C110,1),0)</f>
        <v>45565</v>
      </c>
      <c r="B110">
        <v>2024</v>
      </c>
      <c r="C110">
        <v>9</v>
      </c>
      <c r="D110" t="s">
        <v>71</v>
      </c>
      <c r="E110" t="s">
        <v>9</v>
      </c>
      <c r="F110">
        <v>0</v>
      </c>
      <c r="G110">
        <v>15672.332440664999</v>
      </c>
      <c r="H110">
        <v>15672.332440664999</v>
      </c>
    </row>
    <row r="111" spans="1:8" x14ac:dyDescent="0.45">
      <c r="A111" s="1">
        <f>EOMONTH(DATE(Table1[[#This Row],[Año]],C111,1),0)</f>
        <v>45565</v>
      </c>
      <c r="B111">
        <v>2024</v>
      </c>
      <c r="C111">
        <v>9</v>
      </c>
      <c r="D111" t="s">
        <v>71</v>
      </c>
      <c r="E111" t="s">
        <v>10</v>
      </c>
      <c r="F111">
        <v>0</v>
      </c>
      <c r="G111">
        <v>6500.9491788330006</v>
      </c>
      <c r="H111">
        <v>6500.9491788330006</v>
      </c>
    </row>
    <row r="112" spans="1:8" x14ac:dyDescent="0.45">
      <c r="A112" s="1">
        <f>EOMONTH(DATE(Table1[[#This Row],[Año]],C112,1),0)</f>
        <v>45565</v>
      </c>
      <c r="B112">
        <v>2024</v>
      </c>
      <c r="C112">
        <v>9</v>
      </c>
      <c r="D112" t="s">
        <v>71</v>
      </c>
      <c r="E112" t="s">
        <v>11</v>
      </c>
      <c r="F112">
        <v>0</v>
      </c>
      <c r="G112">
        <v>161540.68907166299</v>
      </c>
      <c r="H112">
        <v>161540.68907166299</v>
      </c>
    </row>
    <row r="113" spans="1:8" x14ac:dyDescent="0.45">
      <c r="A113" s="1">
        <f>EOMONTH(DATE(Table1[[#This Row],[Año]],C113,1),0)</f>
        <v>45565</v>
      </c>
      <c r="B113">
        <v>2024</v>
      </c>
      <c r="C113">
        <v>9</v>
      </c>
      <c r="D113" t="s">
        <v>71</v>
      </c>
      <c r="E113" t="s">
        <v>12</v>
      </c>
      <c r="F113">
        <v>0</v>
      </c>
      <c r="G113">
        <v>25607290.530911617</v>
      </c>
      <c r="H113">
        <v>25607290.530911617</v>
      </c>
    </row>
    <row r="114" spans="1:8" x14ac:dyDescent="0.45">
      <c r="A114" s="1">
        <f>EOMONTH(DATE(Table1[[#This Row],[Año]],C114,1),0)</f>
        <v>45565</v>
      </c>
      <c r="B114">
        <v>2024</v>
      </c>
      <c r="C114">
        <v>9</v>
      </c>
      <c r="D114" t="s">
        <v>71</v>
      </c>
      <c r="E114" t="s">
        <v>13</v>
      </c>
      <c r="F114">
        <v>0</v>
      </c>
      <c r="G114">
        <v>15260.221425041998</v>
      </c>
      <c r="H114">
        <v>15260.221425041998</v>
      </c>
    </row>
    <row r="115" spans="1:8" x14ac:dyDescent="0.45">
      <c r="A115" s="1">
        <f>EOMONTH(DATE(Table1[[#This Row],[Año]],C115,1),0)</f>
        <v>45565</v>
      </c>
      <c r="B115">
        <v>2024</v>
      </c>
      <c r="C115">
        <v>9</v>
      </c>
      <c r="D115" t="s">
        <v>71</v>
      </c>
      <c r="E115" t="s">
        <v>14</v>
      </c>
      <c r="F115">
        <v>0</v>
      </c>
      <c r="G115">
        <v>142848.165243375</v>
      </c>
      <c r="H115">
        <v>142848.165243375</v>
      </c>
    </row>
    <row r="116" spans="1:8" x14ac:dyDescent="0.45">
      <c r="A116" s="1">
        <f>EOMONTH(DATE(Table1[[#This Row],[Año]],C116,1),0)</f>
        <v>45565</v>
      </c>
      <c r="B116">
        <v>2024</v>
      </c>
      <c r="C116">
        <v>9</v>
      </c>
      <c r="D116" t="s">
        <v>71</v>
      </c>
      <c r="E116" t="s">
        <v>15</v>
      </c>
      <c r="F116">
        <v>0</v>
      </c>
      <c r="G116">
        <v>1029.50541</v>
      </c>
      <c r="H116">
        <v>1029.50541</v>
      </c>
    </row>
    <row r="117" spans="1:8" x14ac:dyDescent="0.45">
      <c r="A117" s="1">
        <f>EOMONTH(DATE(Table1[[#This Row],[Año]],C117,1),0)</f>
        <v>45565</v>
      </c>
      <c r="B117">
        <v>2024</v>
      </c>
      <c r="C117">
        <v>9</v>
      </c>
      <c r="D117" t="s">
        <v>71</v>
      </c>
      <c r="E117" t="s">
        <v>18</v>
      </c>
      <c r="F117">
        <v>0</v>
      </c>
      <c r="G117">
        <v>-4000600.0621054173</v>
      </c>
      <c r="H117">
        <v>-4000600.0621054173</v>
      </c>
    </row>
    <row r="118" spans="1:8" x14ac:dyDescent="0.45">
      <c r="A118" s="1">
        <f>EOMONTH(DATE(Table1[[#This Row],[Año]],C118,1),0)</f>
        <v>45565</v>
      </c>
      <c r="B118">
        <v>2024</v>
      </c>
      <c r="C118">
        <v>9</v>
      </c>
      <c r="D118" t="s">
        <v>71</v>
      </c>
      <c r="E118" t="s">
        <v>19</v>
      </c>
      <c r="F118">
        <v>0</v>
      </c>
      <c r="G118">
        <v>-10295.054099999999</v>
      </c>
      <c r="H118">
        <v>-10295.054099999999</v>
      </c>
    </row>
    <row r="119" spans="1:8" x14ac:dyDescent="0.45">
      <c r="A119" s="1">
        <f>EOMONTH(DATE(Table1[[#This Row],[Año]],C119,1),0)</f>
        <v>45565</v>
      </c>
      <c r="B119">
        <v>2024</v>
      </c>
      <c r="C119">
        <v>9</v>
      </c>
      <c r="D119" t="s">
        <v>71</v>
      </c>
      <c r="E119" t="s">
        <v>20</v>
      </c>
      <c r="F119">
        <v>0</v>
      </c>
      <c r="G119">
        <v>-54675.968502843003</v>
      </c>
      <c r="H119">
        <v>-54675.968502843003</v>
      </c>
    </row>
    <row r="120" spans="1:8" x14ac:dyDescent="0.45">
      <c r="A120" s="1">
        <f>EOMONTH(DATE(Table1[[#This Row],[Año]],C120,1),0)</f>
        <v>45565</v>
      </c>
      <c r="B120">
        <v>2024</v>
      </c>
      <c r="C120">
        <v>9</v>
      </c>
      <c r="D120" t="s">
        <v>71</v>
      </c>
      <c r="E120" t="s">
        <v>22</v>
      </c>
      <c r="F120">
        <v>0</v>
      </c>
      <c r="G120">
        <v>-983829.68664299999</v>
      </c>
      <c r="H120">
        <v>-983829.68664299999</v>
      </c>
    </row>
    <row r="121" spans="1:8" x14ac:dyDescent="0.45">
      <c r="A121" s="1">
        <f>EOMONTH(DATE(Table1[[#This Row],[Año]],C121,1),0)</f>
        <v>45565</v>
      </c>
      <c r="B121">
        <v>2024</v>
      </c>
      <c r="C121">
        <v>9</v>
      </c>
      <c r="D121" t="s">
        <v>71</v>
      </c>
      <c r="E121" t="s">
        <v>115</v>
      </c>
      <c r="F121">
        <v>0</v>
      </c>
      <c r="G121">
        <v>-2320123.8310192889</v>
      </c>
      <c r="H121">
        <v>-2320123.8310192889</v>
      </c>
    </row>
    <row r="122" spans="1:8" x14ac:dyDescent="0.45">
      <c r="A122" s="1">
        <f>EOMONTH(DATE(Table1[[#This Row],[Año]],C122,1),0)</f>
        <v>45565</v>
      </c>
      <c r="B122">
        <v>2024</v>
      </c>
      <c r="C122">
        <v>9</v>
      </c>
      <c r="D122" t="s">
        <v>71</v>
      </c>
      <c r="E122" t="s">
        <v>23</v>
      </c>
      <c r="F122">
        <v>0</v>
      </c>
      <c r="G122">
        <v>-25397.8984647</v>
      </c>
      <c r="H122">
        <v>-25397.8984647</v>
      </c>
    </row>
    <row r="123" spans="1:8" x14ac:dyDescent="0.45">
      <c r="A123" s="1">
        <f>EOMONTH(DATE(Table1[[#This Row],[Año]],C123,1),0)</f>
        <v>45565</v>
      </c>
      <c r="B123">
        <v>2024</v>
      </c>
      <c r="C123">
        <v>9</v>
      </c>
      <c r="D123" t="s">
        <v>71</v>
      </c>
      <c r="E123" t="s">
        <v>25</v>
      </c>
      <c r="F123">
        <v>0</v>
      </c>
      <c r="G123">
        <v>-369462.41565671697</v>
      </c>
      <c r="H123">
        <v>-369462.41565671697</v>
      </c>
    </row>
    <row r="124" spans="1:8" x14ac:dyDescent="0.45">
      <c r="A124" s="1">
        <f>EOMONTH(DATE(Table1[[#This Row],[Año]],C124,1),0)</f>
        <v>45565</v>
      </c>
      <c r="B124">
        <v>2024</v>
      </c>
      <c r="C124">
        <v>9</v>
      </c>
      <c r="D124" t="s">
        <v>71</v>
      </c>
      <c r="E124" t="s">
        <v>26</v>
      </c>
      <c r="F124">
        <v>0</v>
      </c>
      <c r="G124">
        <v>-228023.26583431498</v>
      </c>
      <c r="H124">
        <v>-228023.26583431498</v>
      </c>
    </row>
    <row r="125" spans="1:8" x14ac:dyDescent="0.45">
      <c r="A125" s="1">
        <f>EOMONTH(DATE(Table1[[#This Row],[Año]],C125,1),0)</f>
        <v>45565</v>
      </c>
      <c r="B125">
        <v>2024</v>
      </c>
      <c r="C125">
        <v>9</v>
      </c>
      <c r="D125" t="s">
        <v>71</v>
      </c>
      <c r="E125" t="s">
        <v>27</v>
      </c>
      <c r="F125">
        <v>0</v>
      </c>
      <c r="G125">
        <v>-7154513.564264847</v>
      </c>
      <c r="H125">
        <v>-7154513.564264847</v>
      </c>
    </row>
    <row r="126" spans="1:8" x14ac:dyDescent="0.45">
      <c r="A126" s="1">
        <f>EOMONTH(DATE(Table1[[#This Row],[Año]],C126,1),0)</f>
        <v>45565</v>
      </c>
      <c r="B126">
        <v>2024</v>
      </c>
      <c r="C126">
        <v>9</v>
      </c>
      <c r="D126" t="s">
        <v>71</v>
      </c>
      <c r="E126" t="s">
        <v>28</v>
      </c>
      <c r="F126">
        <v>0</v>
      </c>
      <c r="G126">
        <v>-2781505.5685741617</v>
      </c>
      <c r="H126">
        <v>-2781505.5685741617</v>
      </c>
    </row>
    <row r="127" spans="1:8" x14ac:dyDescent="0.45">
      <c r="A127" s="1">
        <f>EOMONTH(DATE(Table1[[#This Row],[Año]],C127,1),0)</f>
        <v>45565</v>
      </c>
      <c r="B127">
        <v>2024</v>
      </c>
      <c r="C127">
        <v>9</v>
      </c>
      <c r="D127" t="s">
        <v>71</v>
      </c>
      <c r="E127" t="s">
        <v>29</v>
      </c>
      <c r="F127">
        <v>0</v>
      </c>
      <c r="G127">
        <v>-7707931.9187009213</v>
      </c>
      <c r="H127">
        <v>-7707931.9187009213</v>
      </c>
    </row>
    <row r="128" spans="1:8" x14ac:dyDescent="0.45">
      <c r="A128" s="1">
        <f>EOMONTH(DATE(Table1[[#This Row],[Año]],C128,1),0)</f>
        <v>45565</v>
      </c>
      <c r="B128">
        <v>2024</v>
      </c>
      <c r="C128">
        <v>9</v>
      </c>
      <c r="D128" t="s">
        <v>71</v>
      </c>
      <c r="E128" t="s">
        <v>30</v>
      </c>
      <c r="F128">
        <v>0</v>
      </c>
      <c r="G128">
        <v>-11305950.85654578</v>
      </c>
      <c r="H128">
        <v>-11305950.85654578</v>
      </c>
    </row>
    <row r="129" spans="1:8" x14ac:dyDescent="0.45">
      <c r="A129" s="1">
        <f>EOMONTH(DATE(Table1[[#This Row],[Año]],C129,1),0)</f>
        <v>45565</v>
      </c>
      <c r="B129">
        <v>2024</v>
      </c>
      <c r="C129">
        <v>9</v>
      </c>
      <c r="D129" t="s">
        <v>71</v>
      </c>
      <c r="E129" t="s">
        <v>31</v>
      </c>
      <c r="F129">
        <v>0</v>
      </c>
      <c r="G129">
        <v>-10430266.217716321</v>
      </c>
      <c r="H129">
        <v>-10430266.217716321</v>
      </c>
    </row>
    <row r="130" spans="1:8" x14ac:dyDescent="0.45">
      <c r="A130" s="1">
        <f>EOMONTH(DATE(Table1[[#This Row],[Año]],C130,1),0)</f>
        <v>45565</v>
      </c>
      <c r="B130">
        <v>2024</v>
      </c>
      <c r="C130">
        <v>9</v>
      </c>
      <c r="D130" t="s">
        <v>71</v>
      </c>
      <c r="E130" t="s">
        <v>32</v>
      </c>
      <c r="F130">
        <v>0</v>
      </c>
      <c r="G130">
        <v>-29216654.515424136</v>
      </c>
      <c r="H130">
        <v>-29216654.515424136</v>
      </c>
    </row>
    <row r="131" spans="1:8" x14ac:dyDescent="0.45">
      <c r="A131" s="1">
        <f>EOMONTH(DATE(Table1[[#This Row],[Año]],C131,1),0)</f>
        <v>45565</v>
      </c>
      <c r="B131">
        <v>2024</v>
      </c>
      <c r="C131">
        <v>9</v>
      </c>
      <c r="D131" t="s">
        <v>71</v>
      </c>
      <c r="E131" t="s">
        <v>116</v>
      </c>
      <c r="F131">
        <v>0</v>
      </c>
      <c r="G131">
        <v>-119575920.57238053</v>
      </c>
      <c r="H131">
        <v>-119575920.57238053</v>
      </c>
    </row>
    <row r="132" spans="1:8" x14ac:dyDescent="0.45">
      <c r="A132" s="1">
        <f>EOMONTH(DATE(Table1[[#This Row],[Año]],C132,1),0)</f>
        <v>45565</v>
      </c>
      <c r="B132">
        <v>2024</v>
      </c>
      <c r="C132">
        <v>9</v>
      </c>
      <c r="D132" t="s">
        <v>71</v>
      </c>
      <c r="E132" t="s">
        <v>33</v>
      </c>
      <c r="F132">
        <v>0</v>
      </c>
      <c r="G132">
        <v>-9445981.009246245</v>
      </c>
      <c r="H132">
        <v>-9445981.009246245</v>
      </c>
    </row>
    <row r="133" spans="1:8" x14ac:dyDescent="0.45">
      <c r="A133" s="1">
        <f>EOMONTH(DATE(Table1[[#This Row],[Año]],C133,1),0)</f>
        <v>45565</v>
      </c>
      <c r="B133">
        <v>2024</v>
      </c>
      <c r="C133">
        <v>9</v>
      </c>
      <c r="D133" t="s">
        <v>71</v>
      </c>
      <c r="E133" t="s">
        <v>34</v>
      </c>
      <c r="F133">
        <v>0</v>
      </c>
      <c r="G133">
        <v>-2708516.448986616</v>
      </c>
      <c r="H133">
        <v>-2708516.448986616</v>
      </c>
    </row>
    <row r="134" spans="1:8" x14ac:dyDescent="0.45">
      <c r="A134" s="1">
        <f>EOMONTH(DATE(Table1[[#This Row],[Año]],C134,1),0)</f>
        <v>45565</v>
      </c>
      <c r="B134">
        <v>2024</v>
      </c>
      <c r="C134">
        <v>9</v>
      </c>
      <c r="D134" t="s">
        <v>71</v>
      </c>
      <c r="E134" t="s">
        <v>35</v>
      </c>
      <c r="F134">
        <v>0</v>
      </c>
      <c r="G134">
        <v>-37885.799088</v>
      </c>
      <c r="H134">
        <v>-37885.799088</v>
      </c>
    </row>
    <row r="135" spans="1:8" x14ac:dyDescent="0.45">
      <c r="A135" s="1">
        <f>EOMONTH(DATE(Table1[[#This Row],[Año]],C135,1),0)</f>
        <v>45565</v>
      </c>
      <c r="B135">
        <v>2024</v>
      </c>
      <c r="C135">
        <v>9</v>
      </c>
      <c r="D135" t="s">
        <v>71</v>
      </c>
      <c r="E135" t="s">
        <v>36</v>
      </c>
      <c r="F135">
        <v>0</v>
      </c>
      <c r="G135">
        <v>-14634895.103283115</v>
      </c>
      <c r="H135">
        <v>-14634895.103283115</v>
      </c>
    </row>
    <row r="136" spans="1:8" x14ac:dyDescent="0.45">
      <c r="A136" s="1">
        <f>EOMONTH(DATE(Table1[[#This Row],[Año]],C136,1),0)</f>
        <v>45565</v>
      </c>
      <c r="B136">
        <v>2024</v>
      </c>
      <c r="C136">
        <v>9</v>
      </c>
      <c r="D136" t="s">
        <v>71</v>
      </c>
      <c r="E136" t="s">
        <v>37</v>
      </c>
      <c r="F136">
        <v>0</v>
      </c>
      <c r="G136">
        <v>-4289.6058750000002</v>
      </c>
      <c r="H136">
        <v>-4289.6058750000002</v>
      </c>
    </row>
    <row r="137" spans="1:8" x14ac:dyDescent="0.45">
      <c r="A137" s="1">
        <f>EOMONTH(DATE(Table1[[#This Row],[Año]],C137,1),0)</f>
        <v>45565</v>
      </c>
      <c r="B137">
        <v>2024</v>
      </c>
      <c r="C137">
        <v>9</v>
      </c>
      <c r="D137" t="s">
        <v>71</v>
      </c>
      <c r="E137" t="s">
        <v>38</v>
      </c>
      <c r="F137">
        <v>0</v>
      </c>
      <c r="G137">
        <v>-22250093.189722333</v>
      </c>
      <c r="H137">
        <v>-22250093.189722333</v>
      </c>
    </row>
    <row r="138" spans="1:8" x14ac:dyDescent="0.45">
      <c r="A138" s="1">
        <f>EOMONTH(DATE(Table1[[#This Row],[Año]],C138,1),0)</f>
        <v>45565</v>
      </c>
      <c r="B138">
        <v>2024</v>
      </c>
      <c r="C138">
        <v>9</v>
      </c>
      <c r="D138" t="s">
        <v>71</v>
      </c>
      <c r="E138" t="s">
        <v>39</v>
      </c>
      <c r="F138">
        <v>0</v>
      </c>
      <c r="G138">
        <v>-456792.88877403305</v>
      </c>
      <c r="H138">
        <v>-456792.88877403305</v>
      </c>
    </row>
    <row r="139" spans="1:8" x14ac:dyDescent="0.45">
      <c r="A139" s="1">
        <f>EOMONTH(DATE(Table1[[#This Row],[Año]],C139,1),0)</f>
        <v>45565</v>
      </c>
      <c r="B139">
        <v>2024</v>
      </c>
      <c r="C139">
        <v>9</v>
      </c>
      <c r="D139" t="s">
        <v>71</v>
      </c>
      <c r="E139" t="s">
        <v>40</v>
      </c>
      <c r="F139">
        <v>0</v>
      </c>
      <c r="G139">
        <v>-120237.24087408598</v>
      </c>
      <c r="H139">
        <v>-120237.24087408598</v>
      </c>
    </row>
    <row r="140" spans="1:8" x14ac:dyDescent="0.45">
      <c r="A140" s="1">
        <f>EOMONTH(DATE(Table1[[#This Row],[Año]],C140,1),0)</f>
        <v>45565</v>
      </c>
      <c r="B140">
        <v>2024</v>
      </c>
      <c r="C140">
        <v>9</v>
      </c>
      <c r="D140" t="s">
        <v>71</v>
      </c>
      <c r="E140" t="s">
        <v>41</v>
      </c>
      <c r="F140">
        <v>0</v>
      </c>
      <c r="G140">
        <v>-33065398.891968764</v>
      </c>
      <c r="H140">
        <v>-33065398.891968764</v>
      </c>
    </row>
    <row r="141" spans="1:8" x14ac:dyDescent="0.45">
      <c r="A141" s="1">
        <f>EOMONTH(DATE(Table1[[#This Row],[Año]],C141,1),0)</f>
        <v>45565</v>
      </c>
      <c r="B141">
        <v>2024</v>
      </c>
      <c r="C141">
        <v>9</v>
      </c>
      <c r="D141" t="s">
        <v>71</v>
      </c>
      <c r="E141" t="s">
        <v>42</v>
      </c>
      <c r="F141">
        <v>0</v>
      </c>
      <c r="G141">
        <v>-752764.23232213489</v>
      </c>
      <c r="H141">
        <v>-752764.23232213489</v>
      </c>
    </row>
    <row r="142" spans="1:8" x14ac:dyDescent="0.45">
      <c r="A142" s="1">
        <f>EOMONTH(DATE(Table1[[#This Row],[Año]],C142,1),0)</f>
        <v>45565</v>
      </c>
      <c r="B142">
        <v>2024</v>
      </c>
      <c r="C142">
        <v>9</v>
      </c>
      <c r="D142" t="s">
        <v>71</v>
      </c>
      <c r="E142" t="s">
        <v>43</v>
      </c>
      <c r="F142">
        <v>0</v>
      </c>
      <c r="G142">
        <v>-76107.731692365007</v>
      </c>
      <c r="H142">
        <v>-76107.731692365007</v>
      </c>
    </row>
    <row r="143" spans="1:8" x14ac:dyDescent="0.45">
      <c r="A143" s="1">
        <f>EOMONTH(DATE(Table1[[#This Row],[Año]],C143,1),0)</f>
        <v>45565</v>
      </c>
      <c r="B143">
        <v>2024</v>
      </c>
      <c r="C143">
        <v>9</v>
      </c>
      <c r="D143" t="s">
        <v>71</v>
      </c>
      <c r="E143" t="s">
        <v>45</v>
      </c>
      <c r="F143">
        <v>0</v>
      </c>
      <c r="G143">
        <v>16473060.91823687</v>
      </c>
      <c r="H143">
        <v>16473060.91823687</v>
      </c>
    </row>
    <row r="144" spans="1:8" x14ac:dyDescent="0.45">
      <c r="A144" s="1">
        <f>EOMONTH(DATE(Table1[[#This Row],[Año]],C144,1),0)</f>
        <v>45565</v>
      </c>
      <c r="B144">
        <v>2024</v>
      </c>
      <c r="C144">
        <v>9</v>
      </c>
      <c r="D144" t="s">
        <v>71</v>
      </c>
      <c r="E144" t="s">
        <v>46</v>
      </c>
      <c r="F144">
        <v>0</v>
      </c>
      <c r="G144">
        <v>10891674.688095009</v>
      </c>
      <c r="H144">
        <v>10891674.688095009</v>
      </c>
    </row>
    <row r="145" spans="1:8" x14ac:dyDescent="0.45">
      <c r="A145" s="1">
        <f>EOMONTH(DATE(Table1[[#This Row],[Año]],C145,1),0)</f>
        <v>45565</v>
      </c>
      <c r="B145">
        <v>2024</v>
      </c>
      <c r="C145">
        <v>9</v>
      </c>
      <c r="D145" t="s">
        <v>71</v>
      </c>
      <c r="E145" t="s">
        <v>47</v>
      </c>
      <c r="F145">
        <v>0</v>
      </c>
      <c r="G145">
        <v>-58338.639900000002</v>
      </c>
      <c r="H145">
        <v>-58338.639900000002</v>
      </c>
    </row>
    <row r="146" spans="1:8" x14ac:dyDescent="0.45">
      <c r="A146" s="1">
        <f>EOMONTH(DATE(Table1[[#This Row],[Año]],C146,1),0)</f>
        <v>45565</v>
      </c>
      <c r="B146">
        <v>2024</v>
      </c>
      <c r="C146">
        <v>9</v>
      </c>
      <c r="D146" t="s">
        <v>71</v>
      </c>
      <c r="E146" t="s">
        <v>48</v>
      </c>
      <c r="F146">
        <v>0</v>
      </c>
      <c r="G146">
        <v>-56622.797549999996</v>
      </c>
      <c r="H146">
        <v>-56622.797549999996</v>
      </c>
    </row>
    <row r="147" spans="1:8" x14ac:dyDescent="0.45">
      <c r="A147" s="1">
        <f>EOMONTH(DATE(Table1[[#This Row],[Año]],C147,1),0)</f>
        <v>45565</v>
      </c>
      <c r="B147">
        <v>2024</v>
      </c>
      <c r="C147">
        <v>9</v>
      </c>
      <c r="D147" t="s">
        <v>71</v>
      </c>
      <c r="E147" t="s">
        <v>49</v>
      </c>
      <c r="F147">
        <v>0</v>
      </c>
      <c r="G147">
        <v>-56622.797549999996</v>
      </c>
      <c r="H147">
        <v>-56622.797549999996</v>
      </c>
    </row>
    <row r="148" spans="1:8" x14ac:dyDescent="0.45">
      <c r="A148" s="1">
        <f>EOMONTH(DATE(Table1[[#This Row],[Año]],C148,1),0)</f>
        <v>45565</v>
      </c>
      <c r="B148">
        <v>2024</v>
      </c>
      <c r="C148">
        <v>9</v>
      </c>
      <c r="D148" t="s">
        <v>71</v>
      </c>
      <c r="E148" t="s">
        <v>50</v>
      </c>
      <c r="F148">
        <v>0</v>
      </c>
      <c r="G148">
        <v>-134131.65178852799</v>
      </c>
      <c r="H148">
        <v>-134131.65178852799</v>
      </c>
    </row>
    <row r="149" spans="1:8" x14ac:dyDescent="0.45">
      <c r="A149" s="1">
        <f>EOMONTH(DATE(Table1[[#This Row],[Año]],C149,1),0)</f>
        <v>45565</v>
      </c>
      <c r="B149">
        <v>2024</v>
      </c>
      <c r="C149">
        <v>9</v>
      </c>
      <c r="D149" t="s">
        <v>71</v>
      </c>
      <c r="E149" t="s">
        <v>51</v>
      </c>
      <c r="F149">
        <v>0</v>
      </c>
      <c r="G149">
        <v>16982386.105032198</v>
      </c>
      <c r="H149">
        <v>16982386.105032198</v>
      </c>
    </row>
    <row r="150" spans="1:8" x14ac:dyDescent="0.45">
      <c r="A150" s="1">
        <f>EOMONTH(DATE(Table1[[#This Row],[Año]],C150,1),0)</f>
        <v>45565</v>
      </c>
      <c r="B150">
        <v>2024</v>
      </c>
      <c r="C150">
        <v>9</v>
      </c>
      <c r="D150" t="s">
        <v>71</v>
      </c>
      <c r="E150" t="s">
        <v>52</v>
      </c>
      <c r="F150">
        <v>0</v>
      </c>
      <c r="G150">
        <v>96877662.161022112</v>
      </c>
      <c r="H150">
        <v>96877662.161022112</v>
      </c>
    </row>
    <row r="151" spans="1:8" x14ac:dyDescent="0.45">
      <c r="A151" s="1">
        <f>EOMONTH(DATE(Table1[[#This Row],[Año]],C151,1),0)</f>
        <v>45565</v>
      </c>
      <c r="B151">
        <v>2024</v>
      </c>
      <c r="C151">
        <v>9</v>
      </c>
      <c r="D151" t="s">
        <v>71</v>
      </c>
      <c r="E151" t="s">
        <v>53</v>
      </c>
      <c r="F151">
        <v>0</v>
      </c>
      <c r="G151">
        <v>2725777.685760228</v>
      </c>
      <c r="H151">
        <v>2725777.685760228</v>
      </c>
    </row>
    <row r="152" spans="1:8" x14ac:dyDescent="0.45">
      <c r="A152" s="1">
        <f>EOMONTH(DATE(Table1[[#This Row],[Año]],C152,1),0)</f>
        <v>45565</v>
      </c>
      <c r="B152">
        <v>2024</v>
      </c>
      <c r="C152">
        <v>9</v>
      </c>
      <c r="D152" t="s">
        <v>71</v>
      </c>
      <c r="E152" t="s">
        <v>54</v>
      </c>
      <c r="F152">
        <v>0</v>
      </c>
      <c r="G152">
        <v>2176711.2565933052</v>
      </c>
      <c r="H152">
        <v>2176711.2565933052</v>
      </c>
    </row>
    <row r="153" spans="1:8" x14ac:dyDescent="0.45">
      <c r="A153" s="1">
        <f>EOMONTH(DATE(Table1[[#This Row],[Año]],C153,1),0)</f>
        <v>45565</v>
      </c>
      <c r="B153">
        <v>2024</v>
      </c>
      <c r="C153">
        <v>9</v>
      </c>
      <c r="D153" t="s">
        <v>71</v>
      </c>
      <c r="E153" t="s">
        <v>55</v>
      </c>
      <c r="F153">
        <v>0</v>
      </c>
      <c r="G153">
        <v>884365.84024874098</v>
      </c>
      <c r="H153">
        <v>884365.84024874098</v>
      </c>
    </row>
    <row r="154" spans="1:8" x14ac:dyDescent="0.45">
      <c r="A154" s="1">
        <f>EOMONTH(DATE(Table1[[#This Row],[Año]],C154,1),0)</f>
        <v>45565</v>
      </c>
      <c r="B154">
        <v>2024</v>
      </c>
      <c r="C154">
        <v>9</v>
      </c>
      <c r="D154" t="s">
        <v>71</v>
      </c>
      <c r="E154" t="s">
        <v>56</v>
      </c>
      <c r="F154">
        <v>0</v>
      </c>
      <c r="G154">
        <v>2036165.237030925</v>
      </c>
      <c r="H154">
        <v>2036165.237030925</v>
      </c>
    </row>
    <row r="155" spans="1:8" x14ac:dyDescent="0.45">
      <c r="A155" s="1">
        <f>EOMONTH(DATE(Table1[[#This Row],[Año]],C155,1),0)</f>
        <v>45565</v>
      </c>
      <c r="B155">
        <v>2024</v>
      </c>
      <c r="C155">
        <v>9</v>
      </c>
      <c r="D155" t="s">
        <v>71</v>
      </c>
      <c r="E155" t="s">
        <v>58</v>
      </c>
      <c r="F155">
        <v>0</v>
      </c>
      <c r="G155">
        <v>5429.4742649520003</v>
      </c>
      <c r="H155">
        <v>5429.4742649520003</v>
      </c>
    </row>
    <row r="156" spans="1:8" x14ac:dyDescent="0.45">
      <c r="A156" s="1">
        <f>EOMONTH(DATE(Table1[[#This Row],[Año]],C156,1),0)</f>
        <v>45565</v>
      </c>
      <c r="B156">
        <v>2024</v>
      </c>
      <c r="C156">
        <v>9</v>
      </c>
      <c r="D156" t="s">
        <v>71</v>
      </c>
      <c r="E156" t="s">
        <v>117</v>
      </c>
      <c r="F156">
        <v>0</v>
      </c>
      <c r="G156">
        <v>3526090.4833643879</v>
      </c>
      <c r="H156">
        <v>3526090.4833643879</v>
      </c>
    </row>
    <row r="157" spans="1:8" x14ac:dyDescent="0.45">
      <c r="A157" s="1">
        <f>EOMONTH(DATE(Table1[[#This Row],[Año]],C157,1),0)</f>
        <v>45565</v>
      </c>
      <c r="B157">
        <v>2024</v>
      </c>
      <c r="C157">
        <v>9</v>
      </c>
      <c r="D157" t="s">
        <v>71</v>
      </c>
      <c r="E157" t="s">
        <v>118</v>
      </c>
      <c r="F157">
        <v>0</v>
      </c>
      <c r="G157">
        <v>1897183.859790663</v>
      </c>
      <c r="H157">
        <v>1897183.859790663</v>
      </c>
    </row>
    <row r="158" spans="1:8" x14ac:dyDescent="0.45">
      <c r="A158" s="1">
        <f>EOMONTH(DATE(Table1[[#This Row],[Año]],C158,1),0)</f>
        <v>45565</v>
      </c>
      <c r="B158">
        <v>2024</v>
      </c>
      <c r="C158">
        <v>9</v>
      </c>
      <c r="D158" t="s">
        <v>71</v>
      </c>
      <c r="E158" t="s">
        <v>119</v>
      </c>
      <c r="F158">
        <v>0</v>
      </c>
      <c r="G158">
        <v>148396.34148209999</v>
      </c>
      <c r="H158">
        <v>148396.34148209999</v>
      </c>
    </row>
    <row r="159" spans="1:8" x14ac:dyDescent="0.45">
      <c r="A159" s="1">
        <f>EOMONTH(DATE(Table1[[#This Row],[Año]],C159,1),0)</f>
        <v>45565</v>
      </c>
      <c r="B159">
        <v>2024</v>
      </c>
      <c r="C159">
        <v>9</v>
      </c>
      <c r="D159" t="s">
        <v>71</v>
      </c>
      <c r="E159" t="s">
        <v>61</v>
      </c>
      <c r="F159">
        <v>0</v>
      </c>
      <c r="G159">
        <v>-430.57347930899999</v>
      </c>
      <c r="H159">
        <v>-430.57347930899999</v>
      </c>
    </row>
    <row r="160" spans="1:8" x14ac:dyDescent="0.45">
      <c r="A160" s="1">
        <f>EOMONTH(DATE(Table1[[#This Row],[Año]],C160,1),0)</f>
        <v>45565</v>
      </c>
      <c r="B160">
        <v>2024</v>
      </c>
      <c r="C160">
        <v>9</v>
      </c>
      <c r="D160" t="s">
        <v>71</v>
      </c>
      <c r="E160" t="s">
        <v>62</v>
      </c>
      <c r="F160">
        <v>0</v>
      </c>
      <c r="G160">
        <v>17255.849028633002</v>
      </c>
      <c r="H160">
        <v>17255.849028633002</v>
      </c>
    </row>
    <row r="161" spans="1:8" x14ac:dyDescent="0.45">
      <c r="A161" s="1">
        <f>EOMONTH(DATE(Table1[[#This Row],[Año]],C161,1),0)</f>
        <v>45565</v>
      </c>
      <c r="B161">
        <v>2024</v>
      </c>
      <c r="C161">
        <v>9</v>
      </c>
      <c r="D161" t="s">
        <v>71</v>
      </c>
      <c r="E161" t="s">
        <v>63</v>
      </c>
      <c r="F161">
        <v>0</v>
      </c>
      <c r="G161">
        <v>227727.86641533897</v>
      </c>
      <c r="H161">
        <v>227727.86641533897</v>
      </c>
    </row>
    <row r="162" spans="1:8" x14ac:dyDescent="0.45">
      <c r="A162" s="1">
        <f>EOMONTH(DATE(Table1[[#This Row],[Año]],C162,1),0)</f>
        <v>45565</v>
      </c>
      <c r="B162">
        <v>2024</v>
      </c>
      <c r="C162">
        <v>9</v>
      </c>
      <c r="D162" t="s">
        <v>71</v>
      </c>
      <c r="E162" t="s">
        <v>120</v>
      </c>
      <c r="F162">
        <v>0</v>
      </c>
      <c r="G162">
        <v>36357.258088925999</v>
      </c>
      <c r="H162">
        <v>36357.258088925999</v>
      </c>
    </row>
    <row r="163" spans="1:8" x14ac:dyDescent="0.45">
      <c r="A163" s="1">
        <f>EOMONTH(DATE(Table1[[#This Row],[Año]],C163,1),0)</f>
        <v>45565</v>
      </c>
      <c r="B163">
        <v>2024</v>
      </c>
      <c r="C163">
        <v>9</v>
      </c>
      <c r="D163" t="s">
        <v>71</v>
      </c>
      <c r="E163" t="s">
        <v>64</v>
      </c>
      <c r="F163">
        <v>0</v>
      </c>
      <c r="G163">
        <v>120108.9645</v>
      </c>
      <c r="H163">
        <v>120108.9645</v>
      </c>
    </row>
    <row r="164" spans="1:8" x14ac:dyDescent="0.45">
      <c r="A164" s="1">
        <f>EOMONTH(DATE(Table1[[#This Row],[Año]],C164,1),0)</f>
        <v>45565</v>
      </c>
      <c r="B164">
        <v>2024</v>
      </c>
      <c r="C164">
        <v>9</v>
      </c>
      <c r="D164" t="s">
        <v>71</v>
      </c>
      <c r="E164" t="s">
        <v>65</v>
      </c>
      <c r="F164">
        <v>0</v>
      </c>
      <c r="G164">
        <v>17158.423500000001</v>
      </c>
      <c r="H164">
        <v>17158.423500000001</v>
      </c>
    </row>
    <row r="165" spans="1:8" x14ac:dyDescent="0.45">
      <c r="A165" s="1">
        <f>EOMONTH(DATE(Table1[[#This Row],[Año]],C165,1),0)</f>
        <v>45565</v>
      </c>
      <c r="B165">
        <v>2024</v>
      </c>
      <c r="C165">
        <v>9</v>
      </c>
      <c r="D165" t="s">
        <v>71</v>
      </c>
      <c r="E165" t="s">
        <v>70</v>
      </c>
      <c r="F165">
        <v>0</v>
      </c>
      <c r="G165">
        <v>2461426.1252558548</v>
      </c>
      <c r="H165">
        <v>2461426.1252558548</v>
      </c>
    </row>
    <row r="166" spans="1:8" x14ac:dyDescent="0.45">
      <c r="A166" s="1">
        <f>EOMONTH(DATE(Table1[[#This Row],[Año]],C166,1),0)</f>
        <v>45565</v>
      </c>
      <c r="B166">
        <v>2024</v>
      </c>
      <c r="C166">
        <v>9</v>
      </c>
      <c r="D166" t="s">
        <v>71</v>
      </c>
      <c r="E166" t="s">
        <v>60</v>
      </c>
      <c r="F166">
        <v>0</v>
      </c>
      <c r="G166">
        <v>-204179.50873655101</v>
      </c>
      <c r="H166">
        <v>-204179.50873655101</v>
      </c>
    </row>
    <row r="167" spans="1:8" x14ac:dyDescent="0.45">
      <c r="A167" s="1">
        <f>EOMONTH(DATE(Table1[[#This Row],[Año]],C167,1),0)</f>
        <v>45565</v>
      </c>
      <c r="B167">
        <v>2024</v>
      </c>
      <c r="C167">
        <v>9</v>
      </c>
      <c r="D167" t="s">
        <v>71</v>
      </c>
      <c r="E167" t="s">
        <v>68</v>
      </c>
      <c r="F167">
        <v>0</v>
      </c>
      <c r="G167">
        <v>0.24021792900000002</v>
      </c>
      <c r="H167">
        <v>0.24021792900000002</v>
      </c>
    </row>
    <row r="168" spans="1:8" x14ac:dyDescent="0.45">
      <c r="A168" s="1">
        <f>EOMONTH(DATE(Table1[[#This Row],[Año]],C168,1),0)</f>
        <v>45565</v>
      </c>
      <c r="B168">
        <v>2024</v>
      </c>
      <c r="C168">
        <v>9</v>
      </c>
      <c r="D168" t="s">
        <v>71</v>
      </c>
      <c r="E168" t="s">
        <v>121</v>
      </c>
      <c r="F168">
        <v>0</v>
      </c>
      <c r="G168">
        <v>998861.11764909304</v>
      </c>
      <c r="H168">
        <v>998861.11764909304</v>
      </c>
    </row>
    <row r="169" spans="1:8" x14ac:dyDescent="0.45">
      <c r="A169" s="1">
        <f>EOMONTH(DATE(Table1[[#This Row],[Año]],C169,1),0)</f>
        <v>45565</v>
      </c>
      <c r="B169">
        <v>2024</v>
      </c>
      <c r="C169">
        <v>9</v>
      </c>
      <c r="D169" t="s">
        <v>71</v>
      </c>
      <c r="E169" t="s">
        <v>122</v>
      </c>
      <c r="F169">
        <v>0</v>
      </c>
      <c r="G169">
        <v>-810618.42129303596</v>
      </c>
      <c r="H169">
        <v>-810618.42129303596</v>
      </c>
    </row>
    <row r="170" spans="1:8" x14ac:dyDescent="0.45">
      <c r="A170" s="1">
        <f>EOMONTH(DATE(Table1[[#This Row],[Año]],C170,1),0)</f>
        <v>45565</v>
      </c>
      <c r="B170">
        <v>2024</v>
      </c>
      <c r="C170">
        <v>9</v>
      </c>
      <c r="D170" t="s">
        <v>71</v>
      </c>
      <c r="E170" t="s">
        <v>69</v>
      </c>
      <c r="F170">
        <v>0</v>
      </c>
      <c r="G170">
        <v>1201.089645</v>
      </c>
      <c r="H170">
        <v>1201.089645</v>
      </c>
    </row>
    <row r="171" spans="1:8" x14ac:dyDescent="0.45">
      <c r="A171" s="1">
        <f>EOMONTH(DATE(Table1[[#This Row],[Año]],C171,1),0)</f>
        <v>45596</v>
      </c>
      <c r="B171">
        <v>2024</v>
      </c>
      <c r="C171">
        <v>10</v>
      </c>
      <c r="D171" t="s">
        <v>7</v>
      </c>
      <c r="E171" t="s">
        <v>123</v>
      </c>
      <c r="F171">
        <v>0</v>
      </c>
      <c r="G171">
        <v>0</v>
      </c>
      <c r="H171">
        <v>0</v>
      </c>
    </row>
    <row r="172" spans="1:8" x14ac:dyDescent="0.45">
      <c r="A172" s="1">
        <f>EOMONTH(DATE(Table1[[#This Row],[Año]],C172,1),0)</f>
        <v>45565</v>
      </c>
      <c r="B172">
        <v>2024</v>
      </c>
      <c r="C172">
        <v>9</v>
      </c>
      <c r="D172" t="s">
        <v>71</v>
      </c>
      <c r="E172" t="s">
        <v>123</v>
      </c>
      <c r="F172">
        <v>0</v>
      </c>
      <c r="G172">
        <v>0</v>
      </c>
      <c r="H172">
        <v>0</v>
      </c>
    </row>
    <row r="173" spans="1:8" x14ac:dyDescent="0.45">
      <c r="A173" s="1">
        <f>EOMONTH(DATE(Table1[[#This Row],[Año]],C173,1),0)</f>
        <v>45382</v>
      </c>
      <c r="B173">
        <v>2024</v>
      </c>
      <c r="C173">
        <v>3</v>
      </c>
      <c r="D173" t="s">
        <v>124</v>
      </c>
      <c r="E173" t="s">
        <v>123</v>
      </c>
      <c r="F173">
        <v>0</v>
      </c>
      <c r="G173">
        <v>0</v>
      </c>
      <c r="H173">
        <v>0</v>
      </c>
    </row>
    <row r="174" spans="1:8" x14ac:dyDescent="0.45">
      <c r="A174" s="1">
        <f>EOMONTH(DATE(Table1[[#This Row],[Año]],C174,1),0)</f>
        <v>45322</v>
      </c>
      <c r="B174">
        <v>2024</v>
      </c>
      <c r="C174">
        <v>1</v>
      </c>
      <c r="D174" t="s">
        <v>125</v>
      </c>
      <c r="E174" t="s">
        <v>123</v>
      </c>
      <c r="F174">
        <v>0</v>
      </c>
      <c r="G174">
        <v>0</v>
      </c>
      <c r="H174">
        <v>0</v>
      </c>
    </row>
    <row r="175" spans="1:8" x14ac:dyDescent="0.45">
      <c r="A175" s="1">
        <f>EOMONTH(DATE(Table1[[#This Row],[Año]],C175,1),0)</f>
        <v>45473</v>
      </c>
      <c r="B175">
        <v>2024</v>
      </c>
      <c r="C175">
        <v>6</v>
      </c>
      <c r="D175" t="s">
        <v>126</v>
      </c>
      <c r="E175" t="s">
        <v>127</v>
      </c>
      <c r="F175">
        <v>0</v>
      </c>
      <c r="G175">
        <v>0</v>
      </c>
      <c r="H175">
        <v>0</v>
      </c>
    </row>
    <row r="176" spans="1:8" x14ac:dyDescent="0.45">
      <c r="A176" s="1">
        <f>EOMONTH(DATE(Table1[[#This Row],[Año]],C176,1),0)</f>
        <v>45443</v>
      </c>
      <c r="B176">
        <v>2024</v>
      </c>
      <c r="C176">
        <v>5</v>
      </c>
      <c r="D176" t="s">
        <v>128</v>
      </c>
      <c r="E176" t="s">
        <v>127</v>
      </c>
      <c r="F176">
        <v>0</v>
      </c>
      <c r="G176">
        <v>0</v>
      </c>
      <c r="H176">
        <v>0</v>
      </c>
    </row>
    <row r="177" spans="1:8" x14ac:dyDescent="0.45">
      <c r="A177" s="1">
        <f>EOMONTH(DATE(Table1[[#This Row],[Año]],C177,1),0)</f>
        <v>45412</v>
      </c>
      <c r="B177">
        <v>2024</v>
      </c>
      <c r="C177">
        <v>4</v>
      </c>
      <c r="D177" t="s">
        <v>129</v>
      </c>
      <c r="E177" t="s">
        <v>127</v>
      </c>
      <c r="F177">
        <v>0</v>
      </c>
      <c r="G177">
        <v>0</v>
      </c>
      <c r="H177">
        <v>0</v>
      </c>
    </row>
    <row r="178" spans="1:8" x14ac:dyDescent="0.45">
      <c r="A178" s="1">
        <f>EOMONTH(DATE(Table1[[#This Row],[Año]],C178,1),0)</f>
        <v>45382</v>
      </c>
      <c r="B178">
        <v>2024</v>
      </c>
      <c r="C178">
        <v>3</v>
      </c>
      <c r="D178" t="s">
        <v>124</v>
      </c>
      <c r="E178" t="s">
        <v>127</v>
      </c>
      <c r="F178">
        <v>0</v>
      </c>
      <c r="G178">
        <v>0</v>
      </c>
      <c r="H178">
        <v>0</v>
      </c>
    </row>
    <row r="179" spans="1:8" x14ac:dyDescent="0.45">
      <c r="A179" s="1">
        <f>EOMONTH(DATE(Table1[[#This Row],[Año]],C179,1),0)</f>
        <v>45657</v>
      </c>
      <c r="B179">
        <v>2024</v>
      </c>
      <c r="C179">
        <v>12</v>
      </c>
      <c r="D179" t="s">
        <v>130</v>
      </c>
      <c r="E179" t="s">
        <v>131</v>
      </c>
      <c r="F179">
        <v>0</v>
      </c>
      <c r="G179">
        <v>0</v>
      </c>
      <c r="H179">
        <v>0</v>
      </c>
    </row>
    <row r="180" spans="1:8" x14ac:dyDescent="0.45">
      <c r="A180" s="1">
        <f>EOMONTH(DATE(Table1[[#This Row],[Año]],C180,1),0)</f>
        <v>45626</v>
      </c>
      <c r="B180">
        <v>2024</v>
      </c>
      <c r="C180">
        <v>11</v>
      </c>
      <c r="D180" t="s">
        <v>132</v>
      </c>
      <c r="E180" t="s">
        <v>131</v>
      </c>
      <c r="F180">
        <v>0</v>
      </c>
      <c r="G180">
        <v>0</v>
      </c>
      <c r="H180">
        <v>0</v>
      </c>
    </row>
    <row r="181" spans="1:8" x14ac:dyDescent="0.45">
      <c r="A181" s="1">
        <f>EOMONTH(DATE(Table1[[#This Row],[Año]],C181,1),0)</f>
        <v>45596</v>
      </c>
      <c r="B181">
        <v>2024</v>
      </c>
      <c r="C181">
        <v>10</v>
      </c>
      <c r="D181" t="s">
        <v>7</v>
      </c>
      <c r="E181" t="s">
        <v>131</v>
      </c>
      <c r="F181">
        <v>0</v>
      </c>
      <c r="G181">
        <v>0</v>
      </c>
      <c r="H181">
        <v>0</v>
      </c>
    </row>
    <row r="182" spans="1:8" x14ac:dyDescent="0.45">
      <c r="A182" s="1">
        <f>EOMONTH(DATE(Table1[[#This Row],[Año]],C182,1),0)</f>
        <v>45565</v>
      </c>
      <c r="B182">
        <v>2024</v>
      </c>
      <c r="C182">
        <v>9</v>
      </c>
      <c r="D182" t="s">
        <v>71</v>
      </c>
      <c r="E182" t="s">
        <v>131</v>
      </c>
      <c r="F182">
        <v>0</v>
      </c>
      <c r="G182">
        <v>0</v>
      </c>
      <c r="H182">
        <v>0</v>
      </c>
    </row>
    <row r="183" spans="1:8" x14ac:dyDescent="0.45">
      <c r="A183" s="1">
        <f>EOMONTH(DATE(Table1[[#This Row],[Año]],C183,1),0)</f>
        <v>45535</v>
      </c>
      <c r="B183">
        <v>2024</v>
      </c>
      <c r="C183">
        <v>8</v>
      </c>
      <c r="D183" t="s">
        <v>133</v>
      </c>
      <c r="E183" t="s">
        <v>131</v>
      </c>
      <c r="F183">
        <v>0</v>
      </c>
      <c r="G183">
        <v>0</v>
      </c>
      <c r="H183">
        <v>0</v>
      </c>
    </row>
    <row r="184" spans="1:8" x14ac:dyDescent="0.45">
      <c r="A184" s="1">
        <f>EOMONTH(DATE(Table1[[#This Row],[Año]],C184,1),0)</f>
        <v>45504</v>
      </c>
      <c r="B184">
        <v>2024</v>
      </c>
      <c r="C184">
        <v>7</v>
      </c>
      <c r="D184" t="s">
        <v>134</v>
      </c>
      <c r="E184" t="s">
        <v>131</v>
      </c>
      <c r="F184">
        <v>0</v>
      </c>
      <c r="G184">
        <v>0</v>
      </c>
      <c r="H184">
        <v>0</v>
      </c>
    </row>
    <row r="185" spans="1:8" x14ac:dyDescent="0.45">
      <c r="A185" s="1">
        <f>EOMONTH(DATE(Table1[[#This Row],[Año]],C185,1),0)</f>
        <v>45657</v>
      </c>
      <c r="B185">
        <v>2024</v>
      </c>
      <c r="C185">
        <v>12</v>
      </c>
      <c r="D185" t="s">
        <v>130</v>
      </c>
      <c r="E185" t="s">
        <v>135</v>
      </c>
      <c r="F185">
        <v>0</v>
      </c>
      <c r="G185">
        <v>0</v>
      </c>
      <c r="H185">
        <v>0</v>
      </c>
    </row>
    <row r="186" spans="1:8" x14ac:dyDescent="0.45">
      <c r="A186" s="1">
        <f>EOMONTH(DATE(Table1[[#This Row],[Año]],C186,1),0)</f>
        <v>45626</v>
      </c>
      <c r="B186">
        <v>2024</v>
      </c>
      <c r="C186">
        <v>11</v>
      </c>
      <c r="D186" t="s">
        <v>132</v>
      </c>
      <c r="E186" t="s">
        <v>135</v>
      </c>
      <c r="F186">
        <v>0</v>
      </c>
      <c r="G186">
        <v>0</v>
      </c>
      <c r="H186">
        <v>0</v>
      </c>
    </row>
    <row r="187" spans="1:8" x14ac:dyDescent="0.45">
      <c r="A187" s="1">
        <f>EOMONTH(DATE(Table1[[#This Row],[Año]],C187,1),0)</f>
        <v>45596</v>
      </c>
      <c r="B187">
        <v>2024</v>
      </c>
      <c r="C187">
        <v>10</v>
      </c>
      <c r="D187" t="s">
        <v>7</v>
      </c>
      <c r="E187" t="s">
        <v>135</v>
      </c>
      <c r="F187">
        <v>0</v>
      </c>
      <c r="G187">
        <v>0</v>
      </c>
      <c r="H187">
        <v>0</v>
      </c>
    </row>
    <row r="188" spans="1:8" x14ac:dyDescent="0.45">
      <c r="A188" s="1">
        <f>EOMONTH(DATE(Table1[[#This Row],[Año]],C188,1),0)</f>
        <v>45565</v>
      </c>
      <c r="B188">
        <v>2024</v>
      </c>
      <c r="C188">
        <v>9</v>
      </c>
      <c r="D188" t="s">
        <v>71</v>
      </c>
      <c r="E188" t="s">
        <v>135</v>
      </c>
      <c r="F188">
        <v>0</v>
      </c>
      <c r="G188">
        <v>0</v>
      </c>
      <c r="H188">
        <v>0</v>
      </c>
    </row>
    <row r="189" spans="1:8" x14ac:dyDescent="0.45">
      <c r="A189" s="1">
        <f>EOMONTH(DATE(Table1[[#This Row],[Año]],C189,1),0)</f>
        <v>45535</v>
      </c>
      <c r="B189">
        <v>2024</v>
      </c>
      <c r="C189">
        <v>8</v>
      </c>
      <c r="D189" t="s">
        <v>133</v>
      </c>
      <c r="E189" t="s">
        <v>135</v>
      </c>
      <c r="F189">
        <v>0</v>
      </c>
      <c r="G189">
        <v>0</v>
      </c>
      <c r="H189">
        <v>0</v>
      </c>
    </row>
    <row r="190" spans="1:8" x14ac:dyDescent="0.45">
      <c r="A190" s="1">
        <f>EOMONTH(DATE(Table1[[#This Row],[Año]],C190,1),0)</f>
        <v>45504</v>
      </c>
      <c r="B190">
        <v>2024</v>
      </c>
      <c r="C190">
        <v>7</v>
      </c>
      <c r="D190" t="s">
        <v>134</v>
      </c>
      <c r="E190" t="s">
        <v>135</v>
      </c>
      <c r="F190">
        <v>0</v>
      </c>
      <c r="G190">
        <v>0</v>
      </c>
      <c r="H190">
        <v>0</v>
      </c>
    </row>
    <row r="191" spans="1:8" x14ac:dyDescent="0.45">
      <c r="A191" s="1">
        <f>EOMONTH(DATE(Table1[[#This Row],[Año]],C191,1),0)</f>
        <v>45473</v>
      </c>
      <c r="B191">
        <v>2024</v>
      </c>
      <c r="C191">
        <v>6</v>
      </c>
      <c r="D191" t="s">
        <v>126</v>
      </c>
      <c r="E191" t="s">
        <v>135</v>
      </c>
      <c r="F191">
        <v>0</v>
      </c>
      <c r="G191">
        <v>0</v>
      </c>
      <c r="H191">
        <v>0</v>
      </c>
    </row>
    <row r="192" spans="1:8" x14ac:dyDescent="0.45">
      <c r="A192" s="1">
        <f>EOMONTH(DATE(Table1[[#This Row],[Año]],C192,1),0)</f>
        <v>45443</v>
      </c>
      <c r="B192">
        <v>2024</v>
      </c>
      <c r="C192">
        <v>5</v>
      </c>
      <c r="D192" t="s">
        <v>128</v>
      </c>
      <c r="E192" t="s">
        <v>135</v>
      </c>
      <c r="F192">
        <v>0</v>
      </c>
      <c r="G192">
        <v>0</v>
      </c>
      <c r="H192">
        <v>0</v>
      </c>
    </row>
    <row r="193" spans="1:8" x14ac:dyDescent="0.45">
      <c r="A193" s="1">
        <f>EOMONTH(DATE(Table1[[#This Row],[Año]],C193,1),0)</f>
        <v>45412</v>
      </c>
      <c r="B193">
        <v>2024</v>
      </c>
      <c r="C193">
        <v>4</v>
      </c>
      <c r="D193" t="s">
        <v>129</v>
      </c>
      <c r="E193" t="s">
        <v>135</v>
      </c>
      <c r="F193">
        <v>0</v>
      </c>
      <c r="G193">
        <v>0</v>
      </c>
      <c r="H193">
        <v>0</v>
      </c>
    </row>
    <row r="194" spans="1:8" x14ac:dyDescent="0.45">
      <c r="A194" s="1">
        <f>EOMONTH(DATE(Table1[[#This Row],[Año]],C194,1),0)</f>
        <v>45382</v>
      </c>
      <c r="B194">
        <v>2024</v>
      </c>
      <c r="C194">
        <v>3</v>
      </c>
      <c r="D194" t="s">
        <v>124</v>
      </c>
      <c r="E194" t="s">
        <v>135</v>
      </c>
      <c r="F194">
        <v>0</v>
      </c>
      <c r="G194">
        <v>0</v>
      </c>
      <c r="H194">
        <v>0</v>
      </c>
    </row>
    <row r="195" spans="1:8" x14ac:dyDescent="0.45">
      <c r="A195" s="1">
        <f>EOMONTH(DATE(Table1[[#This Row],[Año]],C195,1),0)</f>
        <v>45351</v>
      </c>
      <c r="B195">
        <v>2024</v>
      </c>
      <c r="C195">
        <v>2</v>
      </c>
      <c r="D195" t="s">
        <v>136</v>
      </c>
      <c r="E195" t="s">
        <v>135</v>
      </c>
      <c r="F195">
        <v>0</v>
      </c>
      <c r="G195">
        <v>0</v>
      </c>
      <c r="H195">
        <v>0</v>
      </c>
    </row>
    <row r="196" spans="1:8" x14ac:dyDescent="0.45">
      <c r="A196" s="1">
        <f>EOMONTH(DATE(Table1[[#This Row],[Año]],C196,1),0)</f>
        <v>45322</v>
      </c>
      <c r="B196">
        <v>2024</v>
      </c>
      <c r="C196">
        <v>1</v>
      </c>
      <c r="D196" t="s">
        <v>125</v>
      </c>
      <c r="E196" t="s">
        <v>135</v>
      </c>
      <c r="F196">
        <v>0</v>
      </c>
      <c r="G196">
        <v>0</v>
      </c>
      <c r="H196">
        <v>0</v>
      </c>
    </row>
    <row r="197" spans="1:8" x14ac:dyDescent="0.45">
      <c r="A197" s="1">
        <f>EOMONTH(DATE(Table1[[#This Row],[Año]],C197,1),0)</f>
        <v>45657</v>
      </c>
      <c r="B197">
        <v>2024</v>
      </c>
      <c r="C197">
        <v>12</v>
      </c>
      <c r="D197" t="s">
        <v>130</v>
      </c>
      <c r="E197" t="s">
        <v>137</v>
      </c>
      <c r="F197">
        <v>0</v>
      </c>
      <c r="G197">
        <v>0</v>
      </c>
      <c r="H197">
        <v>0</v>
      </c>
    </row>
    <row r="198" spans="1:8" x14ac:dyDescent="0.45">
      <c r="A198" s="1">
        <f>EOMONTH(DATE(Table1[[#This Row],[Año]],C198,1),0)</f>
        <v>45626</v>
      </c>
      <c r="B198">
        <v>2024</v>
      </c>
      <c r="C198">
        <v>11</v>
      </c>
      <c r="D198" t="s">
        <v>132</v>
      </c>
      <c r="E198" t="s">
        <v>137</v>
      </c>
      <c r="F198">
        <v>0</v>
      </c>
      <c r="G198">
        <v>0</v>
      </c>
      <c r="H198">
        <v>0</v>
      </c>
    </row>
    <row r="199" spans="1:8" x14ac:dyDescent="0.45">
      <c r="A199" s="1">
        <f>EOMONTH(DATE(Table1[[#This Row],[Año]],C199,1),0)</f>
        <v>45596</v>
      </c>
      <c r="B199">
        <v>2024</v>
      </c>
      <c r="C199">
        <v>10</v>
      </c>
      <c r="D199" t="s">
        <v>7</v>
      </c>
      <c r="E199" t="s">
        <v>137</v>
      </c>
      <c r="F199">
        <v>0</v>
      </c>
      <c r="G199">
        <v>0</v>
      </c>
      <c r="H199">
        <v>0</v>
      </c>
    </row>
    <row r="200" spans="1:8" x14ac:dyDescent="0.45">
      <c r="A200" s="1">
        <f>EOMONTH(DATE(Table1[[#This Row],[Año]],C200,1),0)</f>
        <v>45565</v>
      </c>
      <c r="B200">
        <v>2024</v>
      </c>
      <c r="C200">
        <v>9</v>
      </c>
      <c r="D200" t="s">
        <v>71</v>
      </c>
      <c r="E200" t="s">
        <v>137</v>
      </c>
      <c r="F200">
        <v>0</v>
      </c>
      <c r="G200">
        <v>0</v>
      </c>
      <c r="H200">
        <v>0</v>
      </c>
    </row>
    <row r="201" spans="1:8" x14ac:dyDescent="0.45">
      <c r="A201" s="1">
        <f>EOMONTH(DATE(Table1[[#This Row],[Año]],C201,1),0)</f>
        <v>45535</v>
      </c>
      <c r="B201">
        <v>2024</v>
      </c>
      <c r="C201">
        <v>8</v>
      </c>
      <c r="D201" t="s">
        <v>133</v>
      </c>
      <c r="E201" t="s">
        <v>137</v>
      </c>
      <c r="F201">
        <v>0</v>
      </c>
      <c r="G201">
        <v>0</v>
      </c>
      <c r="H201">
        <v>0</v>
      </c>
    </row>
    <row r="202" spans="1:8" x14ac:dyDescent="0.45">
      <c r="A202" s="1">
        <f>EOMONTH(DATE(Table1[[#This Row],[Año]],C202,1),0)</f>
        <v>45504</v>
      </c>
      <c r="B202">
        <v>2024</v>
      </c>
      <c r="C202">
        <v>7</v>
      </c>
      <c r="D202" t="s">
        <v>134</v>
      </c>
      <c r="E202" t="s">
        <v>137</v>
      </c>
      <c r="F202">
        <v>0</v>
      </c>
      <c r="G202">
        <v>0</v>
      </c>
      <c r="H202">
        <v>0</v>
      </c>
    </row>
    <row r="203" spans="1:8" x14ac:dyDescent="0.45">
      <c r="A203" s="1">
        <f>EOMONTH(DATE(Table1[[#This Row],[Año]],C203,1),0)</f>
        <v>45473</v>
      </c>
      <c r="B203">
        <v>2024</v>
      </c>
      <c r="C203">
        <v>6</v>
      </c>
      <c r="D203" t="s">
        <v>126</v>
      </c>
      <c r="E203" t="s">
        <v>137</v>
      </c>
      <c r="F203">
        <v>0</v>
      </c>
      <c r="G203">
        <v>0</v>
      </c>
      <c r="H203">
        <v>0</v>
      </c>
    </row>
    <row r="204" spans="1:8" x14ac:dyDescent="0.45">
      <c r="A204" s="1">
        <f>EOMONTH(DATE(Table1[[#This Row],[Año]],C204,1),0)</f>
        <v>45443</v>
      </c>
      <c r="B204">
        <v>2024</v>
      </c>
      <c r="C204">
        <v>5</v>
      </c>
      <c r="D204" t="s">
        <v>128</v>
      </c>
      <c r="E204" t="s">
        <v>137</v>
      </c>
      <c r="F204">
        <v>0</v>
      </c>
      <c r="G204">
        <v>0</v>
      </c>
      <c r="H204">
        <v>0</v>
      </c>
    </row>
    <row r="205" spans="1:8" x14ac:dyDescent="0.45">
      <c r="A205" s="1">
        <f>EOMONTH(DATE(Table1[[#This Row],[Año]],C205,1),0)</f>
        <v>45412</v>
      </c>
      <c r="B205">
        <v>2024</v>
      </c>
      <c r="C205">
        <v>4</v>
      </c>
      <c r="D205" t="s">
        <v>129</v>
      </c>
      <c r="E205" t="s">
        <v>137</v>
      </c>
      <c r="F205">
        <v>0</v>
      </c>
      <c r="G205">
        <v>0</v>
      </c>
      <c r="H205">
        <v>0</v>
      </c>
    </row>
    <row r="206" spans="1:8" x14ac:dyDescent="0.45">
      <c r="A206" s="1">
        <f>EOMONTH(DATE(Table1[[#This Row],[Año]],C206,1),0)</f>
        <v>45382</v>
      </c>
      <c r="B206">
        <v>2024</v>
      </c>
      <c r="C206">
        <v>3</v>
      </c>
      <c r="D206" t="s">
        <v>124</v>
      </c>
      <c r="E206" t="s">
        <v>137</v>
      </c>
      <c r="F206">
        <v>0</v>
      </c>
      <c r="G206">
        <v>0</v>
      </c>
      <c r="H206">
        <v>0</v>
      </c>
    </row>
    <row r="207" spans="1:8" x14ac:dyDescent="0.45">
      <c r="A207" s="1">
        <f>EOMONTH(DATE(Table1[[#This Row],[Año]],C207,1),0)</f>
        <v>45351</v>
      </c>
      <c r="B207">
        <v>2024</v>
      </c>
      <c r="C207">
        <v>2</v>
      </c>
      <c r="D207" t="s">
        <v>136</v>
      </c>
      <c r="E207" t="s">
        <v>137</v>
      </c>
      <c r="F207">
        <v>0</v>
      </c>
      <c r="G207">
        <v>0</v>
      </c>
      <c r="H207">
        <v>0</v>
      </c>
    </row>
    <row r="208" spans="1:8" x14ac:dyDescent="0.45">
      <c r="A208" s="1">
        <f>EOMONTH(DATE(Table1[[#This Row],[Año]],C208,1),0)</f>
        <v>45322</v>
      </c>
      <c r="B208">
        <v>2024</v>
      </c>
      <c r="C208">
        <v>1</v>
      </c>
      <c r="D208" t="s">
        <v>125</v>
      </c>
      <c r="E208" t="s">
        <v>137</v>
      </c>
      <c r="F208">
        <v>0</v>
      </c>
      <c r="G208">
        <v>0</v>
      </c>
      <c r="H208">
        <v>0</v>
      </c>
    </row>
    <row r="209" spans="1:8" x14ac:dyDescent="0.45">
      <c r="A209" s="1">
        <f>EOMONTH(DATE(Table1[[#This Row],[Año]],C209,1),0)</f>
        <v>45657</v>
      </c>
      <c r="B209">
        <v>2024</v>
      </c>
      <c r="C209">
        <v>12</v>
      </c>
      <c r="D209" t="s">
        <v>130</v>
      </c>
      <c r="E209" t="s">
        <v>138</v>
      </c>
      <c r="F209">
        <v>0</v>
      </c>
      <c r="G209">
        <v>0</v>
      </c>
      <c r="H209">
        <v>0</v>
      </c>
    </row>
    <row r="210" spans="1:8" x14ac:dyDescent="0.45">
      <c r="A210" s="1">
        <f>EOMONTH(DATE(Table1[[#This Row],[Año]],C210,1),0)</f>
        <v>45626</v>
      </c>
      <c r="B210">
        <v>2024</v>
      </c>
      <c r="C210">
        <v>11</v>
      </c>
      <c r="D210" t="s">
        <v>132</v>
      </c>
      <c r="E210" t="s">
        <v>138</v>
      </c>
      <c r="F210">
        <v>0</v>
      </c>
      <c r="G210">
        <v>0</v>
      </c>
      <c r="H210">
        <v>0</v>
      </c>
    </row>
    <row r="211" spans="1:8" x14ac:dyDescent="0.45">
      <c r="A211" s="1">
        <f>EOMONTH(DATE(Table1[[#This Row],[Año]],C211,1),0)</f>
        <v>45596</v>
      </c>
      <c r="B211">
        <v>2024</v>
      </c>
      <c r="C211">
        <v>10</v>
      </c>
      <c r="D211" t="s">
        <v>7</v>
      </c>
      <c r="E211" t="s">
        <v>138</v>
      </c>
      <c r="F211">
        <v>0</v>
      </c>
      <c r="G211">
        <v>0</v>
      </c>
      <c r="H211">
        <v>0</v>
      </c>
    </row>
    <row r="212" spans="1:8" x14ac:dyDescent="0.45">
      <c r="A212" s="1">
        <f>EOMONTH(DATE(Table1[[#This Row],[Año]],C212,1),0)</f>
        <v>45565</v>
      </c>
      <c r="B212">
        <v>2024</v>
      </c>
      <c r="C212">
        <v>9</v>
      </c>
      <c r="D212" t="s">
        <v>71</v>
      </c>
      <c r="E212" t="s">
        <v>138</v>
      </c>
      <c r="F212">
        <v>0</v>
      </c>
      <c r="G212">
        <v>0</v>
      </c>
      <c r="H212">
        <v>0</v>
      </c>
    </row>
    <row r="213" spans="1:8" x14ac:dyDescent="0.45">
      <c r="A213" s="1">
        <f>EOMONTH(DATE(Table1[[#This Row],[Año]],C213,1),0)</f>
        <v>45535</v>
      </c>
      <c r="B213">
        <v>2024</v>
      </c>
      <c r="C213">
        <v>8</v>
      </c>
      <c r="D213" t="s">
        <v>133</v>
      </c>
      <c r="E213" t="s">
        <v>138</v>
      </c>
      <c r="F213">
        <v>0</v>
      </c>
      <c r="G213">
        <v>0</v>
      </c>
      <c r="H213">
        <v>0</v>
      </c>
    </row>
    <row r="214" spans="1:8" x14ac:dyDescent="0.45">
      <c r="A214" s="1">
        <f>EOMONTH(DATE(Table1[[#This Row],[Año]],C214,1),0)</f>
        <v>45504</v>
      </c>
      <c r="B214">
        <v>2024</v>
      </c>
      <c r="C214">
        <v>7</v>
      </c>
      <c r="D214" t="s">
        <v>134</v>
      </c>
      <c r="E214" t="s">
        <v>138</v>
      </c>
      <c r="F214">
        <v>0</v>
      </c>
      <c r="G214">
        <v>0</v>
      </c>
      <c r="H214">
        <v>0</v>
      </c>
    </row>
    <row r="215" spans="1:8" x14ac:dyDescent="0.45">
      <c r="A215" s="1">
        <f>EOMONTH(DATE(Table1[[#This Row],[Año]],C215,1),0)</f>
        <v>45473</v>
      </c>
      <c r="B215">
        <v>2024</v>
      </c>
      <c r="C215">
        <v>6</v>
      </c>
      <c r="D215" t="s">
        <v>126</v>
      </c>
      <c r="E215" t="s">
        <v>138</v>
      </c>
      <c r="F215">
        <v>0</v>
      </c>
      <c r="G215">
        <v>0</v>
      </c>
      <c r="H215">
        <v>0</v>
      </c>
    </row>
    <row r="216" spans="1:8" x14ac:dyDescent="0.45">
      <c r="A216" s="1">
        <f>EOMONTH(DATE(Table1[[#This Row],[Año]],C216,1),0)</f>
        <v>45443</v>
      </c>
      <c r="B216">
        <v>2024</v>
      </c>
      <c r="C216">
        <v>5</v>
      </c>
      <c r="D216" t="s">
        <v>128</v>
      </c>
      <c r="E216" t="s">
        <v>138</v>
      </c>
      <c r="F216">
        <v>0</v>
      </c>
      <c r="G216">
        <v>0</v>
      </c>
      <c r="H216">
        <v>0</v>
      </c>
    </row>
    <row r="217" spans="1:8" x14ac:dyDescent="0.45">
      <c r="A217" s="1">
        <f>EOMONTH(DATE(Table1[[#This Row],[Año]],C217,1),0)</f>
        <v>45412</v>
      </c>
      <c r="B217">
        <v>2024</v>
      </c>
      <c r="C217">
        <v>4</v>
      </c>
      <c r="D217" t="s">
        <v>129</v>
      </c>
      <c r="E217" t="s">
        <v>138</v>
      </c>
      <c r="F217">
        <v>0</v>
      </c>
      <c r="G217">
        <v>0</v>
      </c>
      <c r="H217">
        <v>0</v>
      </c>
    </row>
    <row r="218" spans="1:8" x14ac:dyDescent="0.45">
      <c r="A218" s="1">
        <f>EOMONTH(DATE(Table1[[#This Row],[Año]],C218,1),0)</f>
        <v>45382</v>
      </c>
      <c r="B218">
        <v>2024</v>
      </c>
      <c r="C218">
        <v>3</v>
      </c>
      <c r="D218" t="s">
        <v>124</v>
      </c>
      <c r="E218" t="s">
        <v>138</v>
      </c>
      <c r="F218">
        <v>0</v>
      </c>
      <c r="G218">
        <v>0</v>
      </c>
      <c r="H218">
        <v>0</v>
      </c>
    </row>
    <row r="219" spans="1:8" x14ac:dyDescent="0.45">
      <c r="A219" s="1">
        <f>EOMONTH(DATE(Table1[[#This Row],[Año]],C219,1),0)</f>
        <v>45351</v>
      </c>
      <c r="B219">
        <v>2024</v>
      </c>
      <c r="C219">
        <v>2</v>
      </c>
      <c r="D219" t="s">
        <v>136</v>
      </c>
      <c r="E219" t="s">
        <v>138</v>
      </c>
      <c r="F219">
        <v>0</v>
      </c>
      <c r="G219">
        <v>0</v>
      </c>
      <c r="H219">
        <v>0</v>
      </c>
    </row>
    <row r="220" spans="1:8" x14ac:dyDescent="0.45">
      <c r="A220" s="1">
        <f>EOMONTH(DATE(Table1[[#This Row],[Año]],C220,1),0)</f>
        <v>45322</v>
      </c>
      <c r="B220">
        <v>2024</v>
      </c>
      <c r="C220">
        <v>1</v>
      </c>
      <c r="D220" t="s">
        <v>125</v>
      </c>
      <c r="E220" t="s">
        <v>138</v>
      </c>
      <c r="F220">
        <v>0</v>
      </c>
      <c r="G220">
        <v>0</v>
      </c>
      <c r="H220">
        <v>0</v>
      </c>
    </row>
    <row r="221" spans="1:8" x14ac:dyDescent="0.45">
      <c r="A221" s="1">
        <f>EOMONTH(DATE(Table1[[#This Row],[Año]],C221,1),0)</f>
        <v>45657</v>
      </c>
      <c r="B221">
        <v>2024</v>
      </c>
      <c r="C221">
        <v>12</v>
      </c>
      <c r="D221" t="s">
        <v>130</v>
      </c>
      <c r="E221" t="s">
        <v>139</v>
      </c>
      <c r="F221">
        <v>0</v>
      </c>
      <c r="G221">
        <v>0</v>
      </c>
      <c r="H221">
        <v>0</v>
      </c>
    </row>
    <row r="222" spans="1:8" x14ac:dyDescent="0.45">
      <c r="A222" s="1">
        <f>EOMONTH(DATE(Table1[[#This Row],[Año]],C222,1),0)</f>
        <v>45626</v>
      </c>
      <c r="B222">
        <v>2024</v>
      </c>
      <c r="C222">
        <v>11</v>
      </c>
      <c r="D222" t="s">
        <v>132</v>
      </c>
      <c r="E222" t="s">
        <v>139</v>
      </c>
      <c r="F222">
        <v>0</v>
      </c>
      <c r="G222">
        <v>0</v>
      </c>
      <c r="H222">
        <v>0</v>
      </c>
    </row>
    <row r="223" spans="1:8" x14ac:dyDescent="0.45">
      <c r="A223" s="1">
        <f>EOMONTH(DATE(Table1[[#This Row],[Año]],C223,1),0)</f>
        <v>45596</v>
      </c>
      <c r="B223">
        <v>2024</v>
      </c>
      <c r="C223">
        <v>10</v>
      </c>
      <c r="D223" t="s">
        <v>7</v>
      </c>
      <c r="E223" t="s">
        <v>139</v>
      </c>
      <c r="F223">
        <v>0</v>
      </c>
      <c r="G223">
        <v>0</v>
      </c>
      <c r="H223">
        <v>0</v>
      </c>
    </row>
    <row r="224" spans="1:8" x14ac:dyDescent="0.45">
      <c r="A224" s="1">
        <f>EOMONTH(DATE(Table1[[#This Row],[Año]],C224,1),0)</f>
        <v>45565</v>
      </c>
      <c r="B224">
        <v>2024</v>
      </c>
      <c r="C224">
        <v>9</v>
      </c>
      <c r="D224" t="s">
        <v>71</v>
      </c>
      <c r="E224" t="s">
        <v>139</v>
      </c>
      <c r="F224">
        <v>0</v>
      </c>
      <c r="G224">
        <v>0</v>
      </c>
      <c r="H224">
        <v>0</v>
      </c>
    </row>
    <row r="225" spans="1:8" x14ac:dyDescent="0.45">
      <c r="A225" s="1">
        <f>EOMONTH(DATE(Table1[[#This Row],[Año]],C225,1),0)</f>
        <v>45535</v>
      </c>
      <c r="B225">
        <v>2024</v>
      </c>
      <c r="C225">
        <v>8</v>
      </c>
      <c r="D225" t="s">
        <v>133</v>
      </c>
      <c r="E225" t="s">
        <v>139</v>
      </c>
      <c r="F225">
        <v>0</v>
      </c>
      <c r="G225">
        <v>0</v>
      </c>
      <c r="H225">
        <v>0</v>
      </c>
    </row>
    <row r="226" spans="1:8" x14ac:dyDescent="0.45">
      <c r="A226" s="1">
        <f>EOMONTH(DATE(Table1[[#This Row],[Año]],C226,1),0)</f>
        <v>45504</v>
      </c>
      <c r="B226">
        <v>2024</v>
      </c>
      <c r="C226">
        <v>7</v>
      </c>
      <c r="D226" t="s">
        <v>134</v>
      </c>
      <c r="E226" t="s">
        <v>139</v>
      </c>
      <c r="F226">
        <v>0</v>
      </c>
      <c r="G226">
        <v>0</v>
      </c>
      <c r="H226">
        <v>0</v>
      </c>
    </row>
    <row r="227" spans="1:8" x14ac:dyDescent="0.45">
      <c r="A227" s="1">
        <f>EOMONTH(DATE(Table1[[#This Row],[Año]],C227,1),0)</f>
        <v>45473</v>
      </c>
      <c r="B227">
        <v>2024</v>
      </c>
      <c r="C227">
        <v>6</v>
      </c>
      <c r="D227" t="s">
        <v>126</v>
      </c>
      <c r="E227" t="s">
        <v>139</v>
      </c>
      <c r="F227">
        <v>0</v>
      </c>
      <c r="G227">
        <v>0</v>
      </c>
      <c r="H227">
        <v>0</v>
      </c>
    </row>
    <row r="228" spans="1:8" x14ac:dyDescent="0.45">
      <c r="A228" s="1">
        <f>EOMONTH(DATE(Table1[[#This Row],[Año]],C228,1),0)</f>
        <v>45443</v>
      </c>
      <c r="B228">
        <v>2024</v>
      </c>
      <c r="C228">
        <v>5</v>
      </c>
      <c r="D228" t="s">
        <v>128</v>
      </c>
      <c r="E228" t="s">
        <v>139</v>
      </c>
      <c r="F228">
        <v>0</v>
      </c>
      <c r="G228">
        <v>0</v>
      </c>
      <c r="H228">
        <v>0</v>
      </c>
    </row>
    <row r="229" spans="1:8" x14ac:dyDescent="0.45">
      <c r="A229" s="1">
        <f>EOMONTH(DATE(Table1[[#This Row],[Año]],C229,1),0)</f>
        <v>45412</v>
      </c>
      <c r="B229">
        <v>2024</v>
      </c>
      <c r="C229">
        <v>4</v>
      </c>
      <c r="D229" t="s">
        <v>129</v>
      </c>
      <c r="E229" t="s">
        <v>139</v>
      </c>
      <c r="F229">
        <v>0</v>
      </c>
      <c r="G229">
        <v>0</v>
      </c>
      <c r="H229">
        <v>0</v>
      </c>
    </row>
    <row r="230" spans="1:8" x14ac:dyDescent="0.45">
      <c r="A230" s="1">
        <f>EOMONTH(DATE(Table1[[#This Row],[Año]],C230,1),0)</f>
        <v>45382</v>
      </c>
      <c r="B230">
        <v>2024</v>
      </c>
      <c r="C230">
        <v>3</v>
      </c>
      <c r="D230" t="s">
        <v>124</v>
      </c>
      <c r="E230" t="s">
        <v>139</v>
      </c>
      <c r="F230">
        <v>0</v>
      </c>
      <c r="G230">
        <v>0</v>
      </c>
      <c r="H230">
        <v>0</v>
      </c>
    </row>
    <row r="231" spans="1:8" x14ac:dyDescent="0.45">
      <c r="A231" s="1">
        <f>EOMONTH(DATE(Table1[[#This Row],[Año]],C231,1),0)</f>
        <v>45351</v>
      </c>
      <c r="B231">
        <v>2024</v>
      </c>
      <c r="C231">
        <v>2</v>
      </c>
      <c r="D231" t="s">
        <v>136</v>
      </c>
      <c r="E231" t="s">
        <v>139</v>
      </c>
      <c r="F231">
        <v>0</v>
      </c>
      <c r="G231">
        <v>0</v>
      </c>
      <c r="H231">
        <v>0</v>
      </c>
    </row>
    <row r="232" spans="1:8" x14ac:dyDescent="0.45">
      <c r="A232" s="1">
        <f>EOMONTH(DATE(Table1[[#This Row],[Año]],C232,1),0)</f>
        <v>45322</v>
      </c>
      <c r="B232">
        <v>2024</v>
      </c>
      <c r="C232">
        <v>1</v>
      </c>
      <c r="D232" t="s">
        <v>125</v>
      </c>
      <c r="E232" t="s">
        <v>139</v>
      </c>
      <c r="F232">
        <v>0</v>
      </c>
      <c r="G232">
        <v>0</v>
      </c>
      <c r="H232">
        <v>0</v>
      </c>
    </row>
    <row r="233" spans="1:8" x14ac:dyDescent="0.45">
      <c r="A233" s="1">
        <f>EOMONTH(DATE(Table1[[#This Row],[Año]],C233,1),0)</f>
        <v>45657</v>
      </c>
      <c r="B233">
        <v>2024</v>
      </c>
      <c r="C233">
        <v>12</v>
      </c>
      <c r="D233" t="s">
        <v>130</v>
      </c>
      <c r="E233" t="s">
        <v>140</v>
      </c>
      <c r="F233">
        <v>0</v>
      </c>
      <c r="G233">
        <v>0</v>
      </c>
      <c r="H233">
        <v>0</v>
      </c>
    </row>
    <row r="234" spans="1:8" x14ac:dyDescent="0.45">
      <c r="A234" s="1">
        <f>EOMONTH(DATE(Table1[[#This Row],[Año]],C234,1),0)</f>
        <v>45626</v>
      </c>
      <c r="B234">
        <v>2024</v>
      </c>
      <c r="C234">
        <v>11</v>
      </c>
      <c r="D234" t="s">
        <v>132</v>
      </c>
      <c r="E234" t="s">
        <v>140</v>
      </c>
      <c r="F234">
        <v>0</v>
      </c>
      <c r="G234">
        <v>0</v>
      </c>
      <c r="H234">
        <v>0</v>
      </c>
    </row>
    <row r="235" spans="1:8" x14ac:dyDescent="0.45">
      <c r="A235" s="1">
        <f>EOMONTH(DATE(Table1[[#This Row],[Año]],C235,1),0)</f>
        <v>45596</v>
      </c>
      <c r="B235">
        <v>2024</v>
      </c>
      <c r="C235">
        <v>10</v>
      </c>
      <c r="D235" t="s">
        <v>7</v>
      </c>
      <c r="E235" t="s">
        <v>140</v>
      </c>
      <c r="F235">
        <v>0</v>
      </c>
      <c r="G235">
        <v>0</v>
      </c>
      <c r="H235">
        <v>0</v>
      </c>
    </row>
    <row r="236" spans="1:8" x14ac:dyDescent="0.45">
      <c r="A236" s="1">
        <f>EOMONTH(DATE(Table1[[#This Row],[Año]],C236,1),0)</f>
        <v>45565</v>
      </c>
      <c r="B236">
        <v>2024</v>
      </c>
      <c r="C236">
        <v>9</v>
      </c>
      <c r="D236" t="s">
        <v>71</v>
      </c>
      <c r="E236" t="s">
        <v>140</v>
      </c>
      <c r="F236">
        <v>0</v>
      </c>
      <c r="G236">
        <v>0</v>
      </c>
      <c r="H236">
        <v>0</v>
      </c>
    </row>
    <row r="237" spans="1:8" x14ac:dyDescent="0.45">
      <c r="A237" s="1">
        <f>EOMONTH(DATE(Table1[[#This Row],[Año]],C237,1),0)</f>
        <v>45535</v>
      </c>
      <c r="B237">
        <v>2024</v>
      </c>
      <c r="C237">
        <v>8</v>
      </c>
      <c r="D237" t="s">
        <v>133</v>
      </c>
      <c r="E237" t="s">
        <v>140</v>
      </c>
      <c r="F237">
        <v>0</v>
      </c>
      <c r="G237">
        <v>0</v>
      </c>
      <c r="H237">
        <v>0</v>
      </c>
    </row>
    <row r="238" spans="1:8" x14ac:dyDescent="0.45">
      <c r="A238" s="1">
        <f>EOMONTH(DATE(Table1[[#This Row],[Año]],C238,1),0)</f>
        <v>45504</v>
      </c>
      <c r="B238">
        <v>2024</v>
      </c>
      <c r="C238">
        <v>7</v>
      </c>
      <c r="D238" t="s">
        <v>134</v>
      </c>
      <c r="E238" t="s">
        <v>140</v>
      </c>
      <c r="F238">
        <v>0</v>
      </c>
      <c r="G238">
        <v>0</v>
      </c>
      <c r="H238">
        <v>0</v>
      </c>
    </row>
    <row r="239" spans="1:8" x14ac:dyDescent="0.45">
      <c r="A239" s="1">
        <f>EOMONTH(DATE(Table1[[#This Row],[Año]],C239,1),0)</f>
        <v>45473</v>
      </c>
      <c r="B239">
        <v>2024</v>
      </c>
      <c r="C239">
        <v>6</v>
      </c>
      <c r="D239" t="s">
        <v>126</v>
      </c>
      <c r="E239" t="s">
        <v>140</v>
      </c>
      <c r="F239">
        <v>0</v>
      </c>
      <c r="G239">
        <v>0</v>
      </c>
      <c r="H239">
        <v>0</v>
      </c>
    </row>
    <row r="240" spans="1:8" x14ac:dyDescent="0.45">
      <c r="A240" s="1">
        <f>EOMONTH(DATE(Table1[[#This Row],[Año]],C240,1),0)</f>
        <v>45443</v>
      </c>
      <c r="B240">
        <v>2024</v>
      </c>
      <c r="C240">
        <v>5</v>
      </c>
      <c r="D240" t="s">
        <v>128</v>
      </c>
      <c r="E240" t="s">
        <v>140</v>
      </c>
      <c r="F240">
        <v>0</v>
      </c>
      <c r="G240">
        <v>0</v>
      </c>
      <c r="H240">
        <v>0</v>
      </c>
    </row>
    <row r="241" spans="1:8" x14ac:dyDescent="0.45">
      <c r="A241" s="1">
        <f>EOMONTH(DATE(Table1[[#This Row],[Año]],C241,1),0)</f>
        <v>45412</v>
      </c>
      <c r="B241">
        <v>2024</v>
      </c>
      <c r="C241">
        <v>4</v>
      </c>
      <c r="D241" t="s">
        <v>129</v>
      </c>
      <c r="E241" t="s">
        <v>140</v>
      </c>
      <c r="F241">
        <v>0</v>
      </c>
      <c r="G241">
        <v>0</v>
      </c>
      <c r="H241">
        <v>0</v>
      </c>
    </row>
    <row r="242" spans="1:8" x14ac:dyDescent="0.45">
      <c r="A242" s="1">
        <f>EOMONTH(DATE(Table1[[#This Row],[Año]],C242,1),0)</f>
        <v>45382</v>
      </c>
      <c r="B242">
        <v>2024</v>
      </c>
      <c r="C242">
        <v>3</v>
      </c>
      <c r="D242" t="s">
        <v>124</v>
      </c>
      <c r="E242" t="s">
        <v>140</v>
      </c>
      <c r="F242">
        <v>0</v>
      </c>
      <c r="G242">
        <v>0</v>
      </c>
      <c r="H242">
        <v>0</v>
      </c>
    </row>
    <row r="243" spans="1:8" x14ac:dyDescent="0.45">
      <c r="A243" s="1">
        <f>EOMONTH(DATE(Table1[[#This Row],[Año]],C243,1),0)</f>
        <v>45351</v>
      </c>
      <c r="B243">
        <v>2024</v>
      </c>
      <c r="C243">
        <v>2</v>
      </c>
      <c r="D243" t="s">
        <v>136</v>
      </c>
      <c r="E243" t="s">
        <v>140</v>
      </c>
      <c r="F243">
        <v>0</v>
      </c>
      <c r="G243">
        <v>0</v>
      </c>
      <c r="H243">
        <v>0</v>
      </c>
    </row>
    <row r="244" spans="1:8" x14ac:dyDescent="0.45">
      <c r="A244" s="1">
        <f>EOMONTH(DATE(Table1[[#This Row],[Año]],C244,1),0)</f>
        <v>45322</v>
      </c>
      <c r="B244">
        <v>2024</v>
      </c>
      <c r="C244">
        <v>1</v>
      </c>
      <c r="D244" t="s">
        <v>125</v>
      </c>
      <c r="E244" t="s">
        <v>140</v>
      </c>
      <c r="F244">
        <v>0</v>
      </c>
      <c r="G244">
        <v>0</v>
      </c>
      <c r="H244">
        <v>0</v>
      </c>
    </row>
    <row r="245" spans="1:8" x14ac:dyDescent="0.45">
      <c r="A245" s="1">
        <f>EOMONTH(DATE(Table1[[#This Row],[Año]],C245,1),0)</f>
        <v>45657</v>
      </c>
      <c r="B245">
        <v>2024</v>
      </c>
      <c r="C245">
        <v>12</v>
      </c>
      <c r="D245" t="s">
        <v>130</v>
      </c>
      <c r="E245" t="s">
        <v>141</v>
      </c>
      <c r="F245">
        <v>0</v>
      </c>
      <c r="G245">
        <v>0</v>
      </c>
      <c r="H245">
        <v>0</v>
      </c>
    </row>
    <row r="246" spans="1:8" x14ac:dyDescent="0.45">
      <c r="A246" s="1">
        <f>EOMONTH(DATE(Table1[[#This Row],[Año]],C246,1),0)</f>
        <v>45626</v>
      </c>
      <c r="B246">
        <v>2024</v>
      </c>
      <c r="C246">
        <v>11</v>
      </c>
      <c r="D246" t="s">
        <v>132</v>
      </c>
      <c r="E246" t="s">
        <v>141</v>
      </c>
      <c r="F246">
        <v>0</v>
      </c>
      <c r="G246">
        <v>0</v>
      </c>
      <c r="H246">
        <v>0</v>
      </c>
    </row>
    <row r="247" spans="1:8" x14ac:dyDescent="0.45">
      <c r="A247" s="1">
        <f>EOMONTH(DATE(Table1[[#This Row],[Año]],C247,1),0)</f>
        <v>45596</v>
      </c>
      <c r="B247">
        <v>2024</v>
      </c>
      <c r="C247">
        <v>10</v>
      </c>
      <c r="D247" t="s">
        <v>7</v>
      </c>
      <c r="E247" t="s">
        <v>141</v>
      </c>
      <c r="F247">
        <v>0</v>
      </c>
      <c r="G247">
        <v>0</v>
      </c>
      <c r="H247">
        <v>0</v>
      </c>
    </row>
    <row r="248" spans="1:8" x14ac:dyDescent="0.45">
      <c r="A248" s="1">
        <f>EOMONTH(DATE(Table1[[#This Row],[Año]],C248,1),0)</f>
        <v>45565</v>
      </c>
      <c r="B248">
        <v>2024</v>
      </c>
      <c r="C248">
        <v>9</v>
      </c>
      <c r="D248" t="s">
        <v>71</v>
      </c>
      <c r="E248" t="s">
        <v>141</v>
      </c>
      <c r="F248">
        <v>0</v>
      </c>
      <c r="G248">
        <v>0</v>
      </c>
      <c r="H248">
        <v>0</v>
      </c>
    </row>
    <row r="249" spans="1:8" x14ac:dyDescent="0.45">
      <c r="A249" s="1">
        <f>EOMONTH(DATE(Table1[[#This Row],[Año]],C249,1),0)</f>
        <v>45535</v>
      </c>
      <c r="B249">
        <v>2024</v>
      </c>
      <c r="C249">
        <v>8</v>
      </c>
      <c r="D249" t="s">
        <v>133</v>
      </c>
      <c r="E249" t="s">
        <v>141</v>
      </c>
      <c r="F249">
        <v>0</v>
      </c>
      <c r="G249">
        <v>0</v>
      </c>
      <c r="H249">
        <v>0</v>
      </c>
    </row>
    <row r="250" spans="1:8" x14ac:dyDescent="0.45">
      <c r="A250" s="1">
        <f>EOMONTH(DATE(Table1[[#This Row],[Año]],C250,1),0)</f>
        <v>45504</v>
      </c>
      <c r="B250">
        <v>2024</v>
      </c>
      <c r="C250">
        <v>7</v>
      </c>
      <c r="D250" t="s">
        <v>134</v>
      </c>
      <c r="E250" t="s">
        <v>141</v>
      </c>
      <c r="F250">
        <v>0</v>
      </c>
      <c r="G250">
        <v>0</v>
      </c>
      <c r="H250">
        <v>0</v>
      </c>
    </row>
    <row r="251" spans="1:8" x14ac:dyDescent="0.45">
      <c r="A251" s="1">
        <f>EOMONTH(DATE(Table1[[#This Row],[Año]],C251,1),0)</f>
        <v>45473</v>
      </c>
      <c r="B251">
        <v>2024</v>
      </c>
      <c r="C251">
        <v>6</v>
      </c>
      <c r="D251" t="s">
        <v>126</v>
      </c>
      <c r="E251" t="s">
        <v>141</v>
      </c>
      <c r="F251">
        <v>0</v>
      </c>
      <c r="G251">
        <v>0</v>
      </c>
      <c r="H251">
        <v>0</v>
      </c>
    </row>
    <row r="252" spans="1:8" x14ac:dyDescent="0.45">
      <c r="A252" s="1">
        <f>EOMONTH(DATE(Table1[[#This Row],[Año]],C252,1),0)</f>
        <v>45351</v>
      </c>
      <c r="B252">
        <v>2024</v>
      </c>
      <c r="C252">
        <v>2</v>
      </c>
      <c r="D252" t="s">
        <v>136</v>
      </c>
      <c r="E252" t="s">
        <v>141</v>
      </c>
      <c r="F252">
        <v>0</v>
      </c>
      <c r="G252">
        <v>0</v>
      </c>
      <c r="H252">
        <v>0</v>
      </c>
    </row>
    <row r="253" spans="1:8" x14ac:dyDescent="0.45">
      <c r="A253" s="1">
        <f>EOMONTH(DATE(Table1[[#This Row],[Año]],C253,1),0)</f>
        <v>45322</v>
      </c>
      <c r="B253">
        <v>2024</v>
      </c>
      <c r="C253">
        <v>1</v>
      </c>
      <c r="D253" t="s">
        <v>125</v>
      </c>
      <c r="E253" t="s">
        <v>141</v>
      </c>
      <c r="F253">
        <v>0</v>
      </c>
      <c r="G253">
        <v>0</v>
      </c>
      <c r="H253">
        <v>0</v>
      </c>
    </row>
    <row r="254" spans="1:8" x14ac:dyDescent="0.45">
      <c r="A254" s="1">
        <f>EOMONTH(DATE(Table1[[#This Row],[Año]],C254,1),0)</f>
        <v>45657</v>
      </c>
      <c r="B254">
        <v>2024</v>
      </c>
      <c r="C254">
        <v>12</v>
      </c>
      <c r="D254" t="s">
        <v>130</v>
      </c>
      <c r="E254" t="s">
        <v>142</v>
      </c>
      <c r="F254">
        <v>0</v>
      </c>
      <c r="G254">
        <v>0</v>
      </c>
      <c r="H254">
        <v>0</v>
      </c>
    </row>
    <row r="255" spans="1:8" x14ac:dyDescent="0.45">
      <c r="A255" s="1">
        <f>EOMONTH(DATE(Table1[[#This Row],[Año]],C255,1),0)</f>
        <v>45626</v>
      </c>
      <c r="B255">
        <v>2024</v>
      </c>
      <c r="C255">
        <v>11</v>
      </c>
      <c r="D255" t="s">
        <v>132</v>
      </c>
      <c r="E255" t="s">
        <v>142</v>
      </c>
      <c r="F255">
        <v>0</v>
      </c>
      <c r="G255">
        <v>0</v>
      </c>
      <c r="H255">
        <v>0</v>
      </c>
    </row>
    <row r="256" spans="1:8" x14ac:dyDescent="0.45">
      <c r="A256" s="1">
        <f>EOMONTH(DATE(Table1[[#This Row],[Año]],C256,1),0)</f>
        <v>45596</v>
      </c>
      <c r="B256">
        <v>2024</v>
      </c>
      <c r="C256">
        <v>10</v>
      </c>
      <c r="D256" t="s">
        <v>7</v>
      </c>
      <c r="E256" t="s">
        <v>142</v>
      </c>
      <c r="F256">
        <v>0</v>
      </c>
      <c r="G256">
        <v>0</v>
      </c>
      <c r="H256">
        <v>0</v>
      </c>
    </row>
    <row r="257" spans="1:8" x14ac:dyDescent="0.45">
      <c r="A257" s="1">
        <f>EOMONTH(DATE(Table1[[#This Row],[Año]],C257,1),0)</f>
        <v>45565</v>
      </c>
      <c r="B257">
        <v>2024</v>
      </c>
      <c r="C257">
        <v>9</v>
      </c>
      <c r="D257" t="s">
        <v>71</v>
      </c>
      <c r="E257" t="s">
        <v>142</v>
      </c>
      <c r="F257">
        <v>0</v>
      </c>
      <c r="G257">
        <v>0</v>
      </c>
      <c r="H257">
        <v>0</v>
      </c>
    </row>
    <row r="258" spans="1:8" x14ac:dyDescent="0.45">
      <c r="A258" s="1">
        <f>EOMONTH(DATE(Table1[[#This Row],[Año]],C258,1),0)</f>
        <v>45535</v>
      </c>
      <c r="B258">
        <v>2024</v>
      </c>
      <c r="C258">
        <v>8</v>
      </c>
      <c r="D258" t="s">
        <v>133</v>
      </c>
      <c r="E258" t="s">
        <v>142</v>
      </c>
      <c r="F258">
        <v>0</v>
      </c>
      <c r="G258">
        <v>0</v>
      </c>
      <c r="H258">
        <v>0</v>
      </c>
    </row>
    <row r="259" spans="1:8" x14ac:dyDescent="0.45">
      <c r="A259" s="1">
        <f>EOMONTH(DATE(Table1[[#This Row],[Año]],C259,1),0)</f>
        <v>45504</v>
      </c>
      <c r="B259">
        <v>2024</v>
      </c>
      <c r="C259">
        <v>7</v>
      </c>
      <c r="D259" t="s">
        <v>134</v>
      </c>
      <c r="E259" t="s">
        <v>142</v>
      </c>
      <c r="F259">
        <v>0</v>
      </c>
      <c r="G259">
        <v>0</v>
      </c>
      <c r="H259">
        <v>0</v>
      </c>
    </row>
    <row r="260" spans="1:8" x14ac:dyDescent="0.45">
      <c r="A260" s="1">
        <f>EOMONTH(DATE(Table1[[#This Row],[Año]],C260,1),0)</f>
        <v>45473</v>
      </c>
      <c r="B260">
        <v>2024</v>
      </c>
      <c r="C260">
        <v>6</v>
      </c>
      <c r="D260" t="s">
        <v>126</v>
      </c>
      <c r="E260" t="s">
        <v>142</v>
      </c>
      <c r="F260">
        <v>0</v>
      </c>
      <c r="G260">
        <v>0</v>
      </c>
      <c r="H260">
        <v>0</v>
      </c>
    </row>
    <row r="261" spans="1:8" x14ac:dyDescent="0.45">
      <c r="A261" s="1">
        <f>EOMONTH(DATE(Table1[[#This Row],[Año]],C261,1),0)</f>
        <v>45443</v>
      </c>
      <c r="B261">
        <v>2024</v>
      </c>
      <c r="C261">
        <v>5</v>
      </c>
      <c r="D261" t="s">
        <v>128</v>
      </c>
      <c r="E261" t="s">
        <v>142</v>
      </c>
      <c r="F261">
        <v>0</v>
      </c>
      <c r="G261">
        <v>0</v>
      </c>
      <c r="H261">
        <v>0</v>
      </c>
    </row>
    <row r="262" spans="1:8" x14ac:dyDescent="0.45">
      <c r="A262" s="1">
        <f>EOMONTH(DATE(Table1[[#This Row],[Año]],C262,1),0)</f>
        <v>45412</v>
      </c>
      <c r="B262">
        <v>2024</v>
      </c>
      <c r="C262">
        <v>4</v>
      </c>
      <c r="D262" t="s">
        <v>129</v>
      </c>
      <c r="E262" t="s">
        <v>142</v>
      </c>
      <c r="F262">
        <v>0</v>
      </c>
      <c r="G262">
        <v>0</v>
      </c>
      <c r="H262">
        <v>0</v>
      </c>
    </row>
    <row r="263" spans="1:8" x14ac:dyDescent="0.45">
      <c r="A263" s="1">
        <f>EOMONTH(DATE(Table1[[#This Row],[Año]],C263,1),0)</f>
        <v>45382</v>
      </c>
      <c r="B263">
        <v>2024</v>
      </c>
      <c r="C263">
        <v>3</v>
      </c>
      <c r="D263" t="s">
        <v>124</v>
      </c>
      <c r="E263" t="s">
        <v>142</v>
      </c>
      <c r="F263">
        <v>0</v>
      </c>
      <c r="G263">
        <v>0</v>
      </c>
      <c r="H263">
        <v>0</v>
      </c>
    </row>
    <row r="264" spans="1:8" x14ac:dyDescent="0.45">
      <c r="A264" s="1">
        <f>EOMONTH(DATE(Table1[[#This Row],[Año]],C264,1),0)</f>
        <v>45351</v>
      </c>
      <c r="B264">
        <v>2024</v>
      </c>
      <c r="C264">
        <v>2</v>
      </c>
      <c r="D264" t="s">
        <v>136</v>
      </c>
      <c r="E264" t="s">
        <v>142</v>
      </c>
      <c r="F264">
        <v>0</v>
      </c>
      <c r="G264">
        <v>0</v>
      </c>
      <c r="H264">
        <v>0</v>
      </c>
    </row>
    <row r="265" spans="1:8" x14ac:dyDescent="0.45">
      <c r="A265" s="1">
        <f>EOMONTH(DATE(Table1[[#This Row],[Año]],C265,1),0)</f>
        <v>45322</v>
      </c>
      <c r="B265">
        <v>2024</v>
      </c>
      <c r="C265">
        <v>1</v>
      </c>
      <c r="D265" t="s">
        <v>125</v>
      </c>
      <c r="E265" t="s">
        <v>142</v>
      </c>
      <c r="F265">
        <v>0</v>
      </c>
      <c r="G265">
        <v>0</v>
      </c>
      <c r="H265">
        <v>0</v>
      </c>
    </row>
    <row r="266" spans="1:8" x14ac:dyDescent="0.45">
      <c r="A266" s="1">
        <f>EOMONTH(DATE(Table1[[#This Row],[Año]],C266,1),0)</f>
        <v>45657</v>
      </c>
      <c r="B266">
        <v>2024</v>
      </c>
      <c r="C266">
        <v>12</v>
      </c>
      <c r="D266" t="s">
        <v>130</v>
      </c>
      <c r="E266" t="s">
        <v>143</v>
      </c>
      <c r="F266">
        <v>0</v>
      </c>
      <c r="G266">
        <v>0</v>
      </c>
      <c r="H266">
        <v>0</v>
      </c>
    </row>
    <row r="267" spans="1:8" x14ac:dyDescent="0.45">
      <c r="A267" s="1">
        <f>EOMONTH(DATE(Table1[[#This Row],[Año]],C267,1),0)</f>
        <v>45626</v>
      </c>
      <c r="B267">
        <v>2024</v>
      </c>
      <c r="C267">
        <v>11</v>
      </c>
      <c r="D267" t="s">
        <v>132</v>
      </c>
      <c r="E267" t="s">
        <v>143</v>
      </c>
      <c r="F267">
        <v>0</v>
      </c>
      <c r="G267">
        <v>0</v>
      </c>
      <c r="H267">
        <v>0</v>
      </c>
    </row>
    <row r="268" spans="1:8" x14ac:dyDescent="0.45">
      <c r="A268" s="1">
        <f>EOMONTH(DATE(Table1[[#This Row],[Año]],C268,1),0)</f>
        <v>45596</v>
      </c>
      <c r="B268">
        <v>2024</v>
      </c>
      <c r="C268">
        <v>10</v>
      </c>
      <c r="D268" t="s">
        <v>7</v>
      </c>
      <c r="E268" t="s">
        <v>143</v>
      </c>
      <c r="F268">
        <v>0</v>
      </c>
      <c r="G268">
        <v>0</v>
      </c>
      <c r="H268">
        <v>0</v>
      </c>
    </row>
    <row r="269" spans="1:8" x14ac:dyDescent="0.45">
      <c r="A269" s="1">
        <f>EOMONTH(DATE(Table1[[#This Row],[Año]],C269,1),0)</f>
        <v>45565</v>
      </c>
      <c r="B269">
        <v>2024</v>
      </c>
      <c r="C269">
        <v>9</v>
      </c>
      <c r="D269" t="s">
        <v>71</v>
      </c>
      <c r="E269" t="s">
        <v>143</v>
      </c>
      <c r="F269">
        <v>0</v>
      </c>
      <c r="G269">
        <v>0</v>
      </c>
      <c r="H269">
        <v>0</v>
      </c>
    </row>
    <row r="270" spans="1:8" x14ac:dyDescent="0.45">
      <c r="A270" s="1">
        <f>EOMONTH(DATE(Table1[[#This Row],[Año]],C270,1),0)</f>
        <v>45535</v>
      </c>
      <c r="B270">
        <v>2024</v>
      </c>
      <c r="C270">
        <v>8</v>
      </c>
      <c r="D270" t="s">
        <v>133</v>
      </c>
      <c r="E270" t="s">
        <v>143</v>
      </c>
      <c r="F270">
        <v>0</v>
      </c>
      <c r="G270">
        <v>0</v>
      </c>
      <c r="H270">
        <v>0</v>
      </c>
    </row>
    <row r="271" spans="1:8" x14ac:dyDescent="0.45">
      <c r="A271" s="1">
        <f>EOMONTH(DATE(Table1[[#This Row],[Año]],C271,1),0)</f>
        <v>45504</v>
      </c>
      <c r="B271">
        <v>2024</v>
      </c>
      <c r="C271">
        <v>7</v>
      </c>
      <c r="D271" t="s">
        <v>134</v>
      </c>
      <c r="E271" t="s">
        <v>143</v>
      </c>
      <c r="F271">
        <v>0</v>
      </c>
      <c r="G271">
        <v>0</v>
      </c>
      <c r="H271">
        <v>0</v>
      </c>
    </row>
    <row r="272" spans="1:8" x14ac:dyDescent="0.45">
      <c r="A272" s="1">
        <f>EOMONTH(DATE(Table1[[#This Row],[Año]],C272,1),0)</f>
        <v>45473</v>
      </c>
      <c r="B272">
        <v>2024</v>
      </c>
      <c r="C272">
        <v>6</v>
      </c>
      <c r="D272" t="s">
        <v>126</v>
      </c>
      <c r="E272" t="s">
        <v>143</v>
      </c>
      <c r="F272">
        <v>0</v>
      </c>
      <c r="G272">
        <v>0</v>
      </c>
      <c r="H272">
        <v>0</v>
      </c>
    </row>
    <row r="273" spans="1:8" x14ac:dyDescent="0.45">
      <c r="A273" s="1">
        <f>EOMONTH(DATE(Table1[[#This Row],[Año]],C273,1),0)</f>
        <v>45443</v>
      </c>
      <c r="B273">
        <v>2024</v>
      </c>
      <c r="C273">
        <v>5</v>
      </c>
      <c r="D273" t="s">
        <v>128</v>
      </c>
      <c r="E273" t="s">
        <v>143</v>
      </c>
      <c r="F273">
        <v>0</v>
      </c>
      <c r="G273">
        <v>0</v>
      </c>
      <c r="H273">
        <v>0</v>
      </c>
    </row>
    <row r="274" spans="1:8" x14ac:dyDescent="0.45">
      <c r="A274" s="1">
        <f>EOMONTH(DATE(Table1[[#This Row],[Año]],C274,1),0)</f>
        <v>45412</v>
      </c>
      <c r="B274">
        <v>2024</v>
      </c>
      <c r="C274">
        <v>4</v>
      </c>
      <c r="D274" t="s">
        <v>129</v>
      </c>
      <c r="E274" t="s">
        <v>143</v>
      </c>
      <c r="F274">
        <v>0</v>
      </c>
      <c r="G274">
        <v>0</v>
      </c>
      <c r="H274">
        <v>0</v>
      </c>
    </row>
    <row r="275" spans="1:8" x14ac:dyDescent="0.45">
      <c r="A275" s="1">
        <f>EOMONTH(DATE(Table1[[#This Row],[Año]],C275,1),0)</f>
        <v>45382</v>
      </c>
      <c r="B275">
        <v>2024</v>
      </c>
      <c r="C275">
        <v>3</v>
      </c>
      <c r="D275" t="s">
        <v>124</v>
      </c>
      <c r="E275" t="s">
        <v>143</v>
      </c>
      <c r="F275">
        <v>0</v>
      </c>
      <c r="G275">
        <v>0</v>
      </c>
      <c r="H275">
        <v>0</v>
      </c>
    </row>
    <row r="276" spans="1:8" x14ac:dyDescent="0.45">
      <c r="A276" s="1">
        <f>EOMONTH(DATE(Table1[[#This Row],[Año]],C276,1),0)</f>
        <v>45351</v>
      </c>
      <c r="B276">
        <v>2024</v>
      </c>
      <c r="C276">
        <v>2</v>
      </c>
      <c r="D276" t="s">
        <v>136</v>
      </c>
      <c r="E276" t="s">
        <v>143</v>
      </c>
      <c r="F276">
        <v>0</v>
      </c>
      <c r="G276">
        <v>0</v>
      </c>
      <c r="H276">
        <v>0</v>
      </c>
    </row>
    <row r="277" spans="1:8" x14ac:dyDescent="0.45">
      <c r="A277" s="1">
        <f>EOMONTH(DATE(Table1[[#This Row],[Año]],C277,1),0)</f>
        <v>45322</v>
      </c>
      <c r="B277">
        <v>2024</v>
      </c>
      <c r="C277">
        <v>1</v>
      </c>
      <c r="D277" t="s">
        <v>125</v>
      </c>
      <c r="E277" t="s">
        <v>143</v>
      </c>
      <c r="F277">
        <v>0</v>
      </c>
      <c r="G277">
        <v>0</v>
      </c>
      <c r="H277">
        <v>0</v>
      </c>
    </row>
    <row r="278" spans="1:8" x14ac:dyDescent="0.45">
      <c r="A278" s="1">
        <f>EOMONTH(DATE(Table1[[#This Row],[Año]],C278,1),0)</f>
        <v>45657</v>
      </c>
      <c r="B278">
        <v>2024</v>
      </c>
      <c r="C278">
        <v>12</v>
      </c>
      <c r="D278" t="s">
        <v>130</v>
      </c>
      <c r="E278" t="s">
        <v>144</v>
      </c>
      <c r="F278">
        <v>0</v>
      </c>
      <c r="G278">
        <v>0</v>
      </c>
      <c r="H278">
        <v>0</v>
      </c>
    </row>
    <row r="279" spans="1:8" x14ac:dyDescent="0.45">
      <c r="A279" s="1">
        <f>EOMONTH(DATE(Table1[[#This Row],[Año]],C279,1),0)</f>
        <v>45626</v>
      </c>
      <c r="B279">
        <v>2024</v>
      </c>
      <c r="C279">
        <v>11</v>
      </c>
      <c r="D279" t="s">
        <v>132</v>
      </c>
      <c r="E279" t="s">
        <v>144</v>
      </c>
      <c r="F279">
        <v>0</v>
      </c>
      <c r="G279">
        <v>0</v>
      </c>
      <c r="H279">
        <v>0</v>
      </c>
    </row>
    <row r="280" spans="1:8" x14ac:dyDescent="0.45">
      <c r="A280" s="1">
        <f>EOMONTH(DATE(Table1[[#This Row],[Año]],C280,1),0)</f>
        <v>45596</v>
      </c>
      <c r="B280">
        <v>2024</v>
      </c>
      <c r="C280">
        <v>10</v>
      </c>
      <c r="D280" t="s">
        <v>7</v>
      </c>
      <c r="E280" t="s">
        <v>144</v>
      </c>
      <c r="F280">
        <v>0</v>
      </c>
      <c r="G280">
        <v>0</v>
      </c>
      <c r="H280">
        <v>0</v>
      </c>
    </row>
    <row r="281" spans="1:8" x14ac:dyDescent="0.45">
      <c r="A281" s="1">
        <f>EOMONTH(DATE(Table1[[#This Row],[Año]],C281,1),0)</f>
        <v>45565</v>
      </c>
      <c r="B281">
        <v>2024</v>
      </c>
      <c r="C281">
        <v>9</v>
      </c>
      <c r="D281" t="s">
        <v>71</v>
      </c>
      <c r="E281" t="s">
        <v>144</v>
      </c>
      <c r="F281">
        <v>0</v>
      </c>
      <c r="G281">
        <v>0</v>
      </c>
      <c r="H281">
        <v>0</v>
      </c>
    </row>
    <row r="282" spans="1:8" x14ac:dyDescent="0.45">
      <c r="A282" s="1">
        <f>EOMONTH(DATE(Table1[[#This Row],[Año]],C282,1),0)</f>
        <v>45535</v>
      </c>
      <c r="B282">
        <v>2024</v>
      </c>
      <c r="C282">
        <v>8</v>
      </c>
      <c r="D282" t="s">
        <v>133</v>
      </c>
      <c r="E282" t="s">
        <v>144</v>
      </c>
      <c r="F282">
        <v>0</v>
      </c>
      <c r="G282">
        <v>0</v>
      </c>
      <c r="H282">
        <v>0</v>
      </c>
    </row>
    <row r="283" spans="1:8" x14ac:dyDescent="0.45">
      <c r="A283" s="1">
        <f>EOMONTH(DATE(Table1[[#This Row],[Año]],C283,1),0)</f>
        <v>45504</v>
      </c>
      <c r="B283">
        <v>2024</v>
      </c>
      <c r="C283">
        <v>7</v>
      </c>
      <c r="D283" t="s">
        <v>134</v>
      </c>
      <c r="E283" t="s">
        <v>144</v>
      </c>
      <c r="F283">
        <v>0</v>
      </c>
      <c r="G283">
        <v>0</v>
      </c>
      <c r="H283">
        <v>0</v>
      </c>
    </row>
    <row r="284" spans="1:8" x14ac:dyDescent="0.45">
      <c r="A284" s="1">
        <f>EOMONTH(DATE(Table1[[#This Row],[Año]],C284,1),0)</f>
        <v>45473</v>
      </c>
      <c r="B284">
        <v>2024</v>
      </c>
      <c r="C284">
        <v>6</v>
      </c>
      <c r="D284" t="s">
        <v>126</v>
      </c>
      <c r="E284" t="s">
        <v>144</v>
      </c>
      <c r="F284">
        <v>0</v>
      </c>
      <c r="G284">
        <v>0</v>
      </c>
      <c r="H284">
        <v>0</v>
      </c>
    </row>
    <row r="285" spans="1:8" x14ac:dyDescent="0.45">
      <c r="A285" s="1">
        <f>EOMONTH(DATE(Table1[[#This Row],[Año]],C285,1),0)</f>
        <v>45443</v>
      </c>
      <c r="B285">
        <v>2024</v>
      </c>
      <c r="C285">
        <v>5</v>
      </c>
      <c r="D285" t="s">
        <v>128</v>
      </c>
      <c r="E285" t="s">
        <v>144</v>
      </c>
      <c r="F285">
        <v>0</v>
      </c>
      <c r="G285">
        <v>0</v>
      </c>
      <c r="H285">
        <v>0</v>
      </c>
    </row>
    <row r="286" spans="1:8" x14ac:dyDescent="0.45">
      <c r="A286" s="1">
        <f>EOMONTH(DATE(Table1[[#This Row],[Año]],C286,1),0)</f>
        <v>45412</v>
      </c>
      <c r="B286">
        <v>2024</v>
      </c>
      <c r="C286">
        <v>4</v>
      </c>
      <c r="D286" t="s">
        <v>129</v>
      </c>
      <c r="E286" t="s">
        <v>144</v>
      </c>
      <c r="F286">
        <v>0</v>
      </c>
      <c r="G286">
        <v>0</v>
      </c>
      <c r="H286">
        <v>0</v>
      </c>
    </row>
    <row r="287" spans="1:8" x14ac:dyDescent="0.45">
      <c r="A287" s="1">
        <f>EOMONTH(DATE(Table1[[#This Row],[Año]],C287,1),0)</f>
        <v>45382</v>
      </c>
      <c r="B287">
        <v>2024</v>
      </c>
      <c r="C287">
        <v>3</v>
      </c>
      <c r="D287" t="s">
        <v>124</v>
      </c>
      <c r="E287" t="s">
        <v>144</v>
      </c>
      <c r="F287">
        <v>0</v>
      </c>
      <c r="G287">
        <v>0</v>
      </c>
      <c r="H287">
        <v>0</v>
      </c>
    </row>
    <row r="288" spans="1:8" x14ac:dyDescent="0.45">
      <c r="A288" s="1">
        <f>EOMONTH(DATE(Table1[[#This Row],[Año]],C288,1),0)</f>
        <v>45351</v>
      </c>
      <c r="B288">
        <v>2024</v>
      </c>
      <c r="C288">
        <v>2</v>
      </c>
      <c r="D288" t="s">
        <v>136</v>
      </c>
      <c r="E288" t="s">
        <v>144</v>
      </c>
      <c r="F288">
        <v>0</v>
      </c>
      <c r="G288">
        <v>0</v>
      </c>
      <c r="H288">
        <v>0</v>
      </c>
    </row>
    <row r="289" spans="1:8" x14ac:dyDescent="0.45">
      <c r="A289" s="1">
        <f>EOMONTH(DATE(Table1[[#This Row],[Año]],C289,1),0)</f>
        <v>45322</v>
      </c>
      <c r="B289">
        <v>2024</v>
      </c>
      <c r="C289">
        <v>1</v>
      </c>
      <c r="D289" t="s">
        <v>125</v>
      </c>
      <c r="E289" t="s">
        <v>144</v>
      </c>
      <c r="F289">
        <v>0</v>
      </c>
      <c r="G289">
        <v>0</v>
      </c>
      <c r="H289">
        <v>0</v>
      </c>
    </row>
    <row r="290" spans="1:8" x14ac:dyDescent="0.45">
      <c r="A290" s="1">
        <f>EOMONTH(DATE(Table1[[#This Row],[Año]],C290,1),0)</f>
        <v>45657</v>
      </c>
      <c r="B290">
        <v>2024</v>
      </c>
      <c r="C290">
        <v>12</v>
      </c>
      <c r="D290" t="s">
        <v>130</v>
      </c>
      <c r="E290" t="s">
        <v>145</v>
      </c>
      <c r="F290">
        <v>0</v>
      </c>
      <c r="G290">
        <v>0</v>
      </c>
      <c r="H290">
        <v>0</v>
      </c>
    </row>
    <row r="291" spans="1:8" x14ac:dyDescent="0.45">
      <c r="A291" s="1">
        <f>EOMONTH(DATE(Table1[[#This Row],[Año]],C291,1),0)</f>
        <v>45626</v>
      </c>
      <c r="B291">
        <v>2024</v>
      </c>
      <c r="C291">
        <v>11</v>
      </c>
      <c r="D291" t="s">
        <v>132</v>
      </c>
      <c r="E291" t="s">
        <v>145</v>
      </c>
      <c r="F291">
        <v>0</v>
      </c>
      <c r="G291">
        <v>0</v>
      </c>
      <c r="H291">
        <v>0</v>
      </c>
    </row>
    <row r="292" spans="1:8" x14ac:dyDescent="0.45">
      <c r="A292" s="1">
        <f>EOMONTH(DATE(Table1[[#This Row],[Año]],C292,1),0)</f>
        <v>45596</v>
      </c>
      <c r="B292">
        <v>2024</v>
      </c>
      <c r="C292">
        <v>10</v>
      </c>
      <c r="D292" t="s">
        <v>7</v>
      </c>
      <c r="E292" t="s">
        <v>145</v>
      </c>
      <c r="F292">
        <v>0</v>
      </c>
      <c r="G292">
        <v>0</v>
      </c>
      <c r="H292">
        <v>0</v>
      </c>
    </row>
    <row r="293" spans="1:8" x14ac:dyDescent="0.45">
      <c r="A293" s="1">
        <f>EOMONTH(DATE(Table1[[#This Row],[Año]],C293,1),0)</f>
        <v>45565</v>
      </c>
      <c r="B293">
        <v>2024</v>
      </c>
      <c r="C293">
        <v>9</v>
      </c>
      <c r="D293" t="s">
        <v>71</v>
      </c>
      <c r="E293" t="s">
        <v>145</v>
      </c>
      <c r="F293">
        <v>0</v>
      </c>
      <c r="G293">
        <v>0</v>
      </c>
      <c r="H293">
        <v>0</v>
      </c>
    </row>
    <row r="294" spans="1:8" x14ac:dyDescent="0.45">
      <c r="A294" s="1">
        <f>EOMONTH(DATE(Table1[[#This Row],[Año]],C294,1),0)</f>
        <v>45535</v>
      </c>
      <c r="B294">
        <v>2024</v>
      </c>
      <c r="C294">
        <v>8</v>
      </c>
      <c r="D294" t="s">
        <v>133</v>
      </c>
      <c r="E294" t="s">
        <v>145</v>
      </c>
      <c r="F294">
        <v>0</v>
      </c>
      <c r="G294">
        <v>0</v>
      </c>
      <c r="H294">
        <v>0</v>
      </c>
    </row>
    <row r="295" spans="1:8" x14ac:dyDescent="0.45">
      <c r="A295" s="1">
        <f>EOMONTH(DATE(Table1[[#This Row],[Año]],C295,1),0)</f>
        <v>45504</v>
      </c>
      <c r="B295">
        <v>2024</v>
      </c>
      <c r="C295">
        <v>7</v>
      </c>
      <c r="D295" t="s">
        <v>134</v>
      </c>
      <c r="E295" t="s">
        <v>145</v>
      </c>
      <c r="F295">
        <v>0</v>
      </c>
      <c r="G295">
        <v>0</v>
      </c>
      <c r="H295">
        <v>0</v>
      </c>
    </row>
    <row r="296" spans="1:8" x14ac:dyDescent="0.45">
      <c r="A296" s="1">
        <f>EOMONTH(DATE(Table1[[#This Row],[Año]],C296,1),0)</f>
        <v>45473</v>
      </c>
      <c r="B296">
        <v>2024</v>
      </c>
      <c r="C296">
        <v>6</v>
      </c>
      <c r="D296" t="s">
        <v>126</v>
      </c>
      <c r="E296" t="s">
        <v>145</v>
      </c>
      <c r="F296">
        <v>0</v>
      </c>
      <c r="G296">
        <v>0</v>
      </c>
      <c r="H296">
        <v>0</v>
      </c>
    </row>
    <row r="297" spans="1:8" x14ac:dyDescent="0.45">
      <c r="A297" s="1">
        <f>EOMONTH(DATE(Table1[[#This Row],[Año]],C297,1),0)</f>
        <v>45443</v>
      </c>
      <c r="B297">
        <v>2024</v>
      </c>
      <c r="C297">
        <v>5</v>
      </c>
      <c r="D297" t="s">
        <v>128</v>
      </c>
      <c r="E297" t="s">
        <v>145</v>
      </c>
      <c r="F297">
        <v>0</v>
      </c>
      <c r="G297">
        <v>0</v>
      </c>
      <c r="H297">
        <v>0</v>
      </c>
    </row>
    <row r="298" spans="1:8" x14ac:dyDescent="0.45">
      <c r="A298" s="1">
        <f>EOMONTH(DATE(Table1[[#This Row],[Año]],C298,1),0)</f>
        <v>45412</v>
      </c>
      <c r="B298">
        <v>2024</v>
      </c>
      <c r="C298">
        <v>4</v>
      </c>
      <c r="D298" t="s">
        <v>129</v>
      </c>
      <c r="E298" t="s">
        <v>145</v>
      </c>
      <c r="F298">
        <v>0</v>
      </c>
      <c r="G298">
        <v>0</v>
      </c>
      <c r="H298">
        <v>0</v>
      </c>
    </row>
    <row r="299" spans="1:8" x14ac:dyDescent="0.45">
      <c r="A299" s="1">
        <f>EOMONTH(DATE(Table1[[#This Row],[Año]],C299,1),0)</f>
        <v>45382</v>
      </c>
      <c r="B299">
        <v>2024</v>
      </c>
      <c r="C299">
        <v>3</v>
      </c>
      <c r="D299" t="s">
        <v>124</v>
      </c>
      <c r="E299" t="s">
        <v>145</v>
      </c>
      <c r="F299">
        <v>0</v>
      </c>
      <c r="G299">
        <v>0</v>
      </c>
      <c r="H299">
        <v>0</v>
      </c>
    </row>
    <row r="300" spans="1:8" x14ac:dyDescent="0.45">
      <c r="A300" s="1">
        <f>EOMONTH(DATE(Table1[[#This Row],[Año]],C300,1),0)</f>
        <v>45351</v>
      </c>
      <c r="B300">
        <v>2024</v>
      </c>
      <c r="C300">
        <v>2</v>
      </c>
      <c r="D300" t="s">
        <v>136</v>
      </c>
      <c r="E300" t="s">
        <v>145</v>
      </c>
      <c r="F300">
        <v>0</v>
      </c>
      <c r="G300">
        <v>0</v>
      </c>
      <c r="H300">
        <v>0</v>
      </c>
    </row>
    <row r="301" spans="1:8" x14ac:dyDescent="0.45">
      <c r="A301" s="1">
        <f>EOMONTH(DATE(Table1[[#This Row],[Año]],C301,1),0)</f>
        <v>45322</v>
      </c>
      <c r="B301">
        <v>2024</v>
      </c>
      <c r="C301">
        <v>1</v>
      </c>
      <c r="D301" t="s">
        <v>125</v>
      </c>
      <c r="E301" t="s">
        <v>145</v>
      </c>
      <c r="F301">
        <v>0</v>
      </c>
      <c r="G301">
        <v>0</v>
      </c>
      <c r="H301">
        <v>0</v>
      </c>
    </row>
    <row r="302" spans="1:8" x14ac:dyDescent="0.45">
      <c r="A302" s="1">
        <f>EOMONTH(DATE(Table1[[#This Row],[Año]],C302,1),0)</f>
        <v>45657</v>
      </c>
      <c r="B302">
        <v>2024</v>
      </c>
      <c r="C302">
        <v>12</v>
      </c>
      <c r="D302" t="s">
        <v>130</v>
      </c>
      <c r="E302" t="s">
        <v>146</v>
      </c>
      <c r="F302">
        <v>0</v>
      </c>
      <c r="G302">
        <v>0</v>
      </c>
      <c r="H302">
        <v>0</v>
      </c>
    </row>
    <row r="303" spans="1:8" x14ac:dyDescent="0.45">
      <c r="A303" s="1">
        <f>EOMONTH(DATE(Table1[[#This Row],[Año]],C303,1),0)</f>
        <v>45626</v>
      </c>
      <c r="B303">
        <v>2024</v>
      </c>
      <c r="C303">
        <v>11</v>
      </c>
      <c r="D303" t="s">
        <v>132</v>
      </c>
      <c r="E303" t="s">
        <v>146</v>
      </c>
      <c r="F303">
        <v>0</v>
      </c>
      <c r="G303">
        <v>0</v>
      </c>
      <c r="H303">
        <v>0</v>
      </c>
    </row>
    <row r="304" spans="1:8" x14ac:dyDescent="0.45">
      <c r="A304" s="1">
        <f>EOMONTH(DATE(Table1[[#This Row],[Año]],C304,1),0)</f>
        <v>45596</v>
      </c>
      <c r="B304">
        <v>2024</v>
      </c>
      <c r="C304">
        <v>10</v>
      </c>
      <c r="D304" t="s">
        <v>7</v>
      </c>
      <c r="E304" t="s">
        <v>146</v>
      </c>
      <c r="F304">
        <v>0</v>
      </c>
      <c r="G304">
        <v>0</v>
      </c>
      <c r="H304">
        <v>0</v>
      </c>
    </row>
    <row r="305" spans="1:8" x14ac:dyDescent="0.45">
      <c r="A305" s="1">
        <f>EOMONTH(DATE(Table1[[#This Row],[Año]],C305,1),0)</f>
        <v>45565</v>
      </c>
      <c r="B305">
        <v>2024</v>
      </c>
      <c r="C305">
        <v>9</v>
      </c>
      <c r="D305" t="s">
        <v>71</v>
      </c>
      <c r="E305" t="s">
        <v>146</v>
      </c>
      <c r="F305">
        <v>0</v>
      </c>
      <c r="G305">
        <v>0</v>
      </c>
      <c r="H305">
        <v>0</v>
      </c>
    </row>
    <row r="306" spans="1:8" x14ac:dyDescent="0.45">
      <c r="A306" s="1">
        <f>EOMONTH(DATE(Table1[[#This Row],[Año]],C306,1),0)</f>
        <v>45535</v>
      </c>
      <c r="B306">
        <v>2024</v>
      </c>
      <c r="C306">
        <v>8</v>
      </c>
      <c r="D306" t="s">
        <v>133</v>
      </c>
      <c r="E306" t="s">
        <v>146</v>
      </c>
      <c r="F306">
        <v>0</v>
      </c>
      <c r="G306">
        <v>0</v>
      </c>
      <c r="H306">
        <v>0</v>
      </c>
    </row>
    <row r="307" spans="1:8" x14ac:dyDescent="0.45">
      <c r="A307" s="1">
        <f>EOMONTH(DATE(Table1[[#This Row],[Año]],C307,1),0)</f>
        <v>45504</v>
      </c>
      <c r="B307">
        <v>2024</v>
      </c>
      <c r="C307">
        <v>7</v>
      </c>
      <c r="D307" t="s">
        <v>134</v>
      </c>
      <c r="E307" t="s">
        <v>146</v>
      </c>
      <c r="F307">
        <v>0</v>
      </c>
      <c r="G307">
        <v>0</v>
      </c>
      <c r="H307">
        <v>0</v>
      </c>
    </row>
    <row r="308" spans="1:8" x14ac:dyDescent="0.45">
      <c r="A308" s="1">
        <f>EOMONTH(DATE(Table1[[#This Row],[Año]],C308,1),0)</f>
        <v>45473</v>
      </c>
      <c r="B308">
        <v>2024</v>
      </c>
      <c r="C308">
        <v>6</v>
      </c>
      <c r="D308" t="s">
        <v>126</v>
      </c>
      <c r="E308" t="s">
        <v>146</v>
      </c>
      <c r="F308">
        <v>0</v>
      </c>
      <c r="G308">
        <v>0</v>
      </c>
      <c r="H308">
        <v>0</v>
      </c>
    </row>
    <row r="309" spans="1:8" x14ac:dyDescent="0.45">
      <c r="A309" s="1">
        <f>EOMONTH(DATE(Table1[[#This Row],[Año]],C309,1),0)</f>
        <v>45443</v>
      </c>
      <c r="B309">
        <v>2024</v>
      </c>
      <c r="C309">
        <v>5</v>
      </c>
      <c r="D309" t="s">
        <v>128</v>
      </c>
      <c r="E309" t="s">
        <v>146</v>
      </c>
      <c r="F309">
        <v>0</v>
      </c>
      <c r="G309">
        <v>0</v>
      </c>
      <c r="H309">
        <v>0</v>
      </c>
    </row>
    <row r="310" spans="1:8" x14ac:dyDescent="0.45">
      <c r="A310" s="1">
        <f>EOMONTH(DATE(Table1[[#This Row],[Año]],C310,1),0)</f>
        <v>45412</v>
      </c>
      <c r="B310">
        <v>2024</v>
      </c>
      <c r="C310">
        <v>4</v>
      </c>
      <c r="D310" t="s">
        <v>129</v>
      </c>
      <c r="E310" t="s">
        <v>146</v>
      </c>
      <c r="F310">
        <v>0</v>
      </c>
      <c r="G310">
        <v>0</v>
      </c>
      <c r="H310">
        <v>0</v>
      </c>
    </row>
    <row r="311" spans="1:8" x14ac:dyDescent="0.45">
      <c r="A311" s="1">
        <f>EOMONTH(DATE(Table1[[#This Row],[Año]],C311,1),0)</f>
        <v>45382</v>
      </c>
      <c r="B311">
        <v>2024</v>
      </c>
      <c r="C311">
        <v>3</v>
      </c>
      <c r="D311" t="s">
        <v>124</v>
      </c>
      <c r="E311" t="s">
        <v>146</v>
      </c>
      <c r="F311">
        <v>0</v>
      </c>
      <c r="G311">
        <v>0</v>
      </c>
      <c r="H311">
        <v>0</v>
      </c>
    </row>
    <row r="312" spans="1:8" x14ac:dyDescent="0.45">
      <c r="A312" s="1">
        <f>EOMONTH(DATE(Table1[[#This Row],[Año]],C312,1),0)</f>
        <v>45351</v>
      </c>
      <c r="B312">
        <v>2024</v>
      </c>
      <c r="C312">
        <v>2</v>
      </c>
      <c r="D312" t="s">
        <v>136</v>
      </c>
      <c r="E312" t="s">
        <v>146</v>
      </c>
      <c r="F312">
        <v>0</v>
      </c>
      <c r="G312">
        <v>0</v>
      </c>
      <c r="H312">
        <v>0</v>
      </c>
    </row>
    <row r="313" spans="1:8" x14ac:dyDescent="0.45">
      <c r="A313" s="1">
        <f>EOMONTH(DATE(Table1[[#This Row],[Año]],C313,1),0)</f>
        <v>45657</v>
      </c>
      <c r="B313">
        <v>2024</v>
      </c>
      <c r="C313">
        <v>12</v>
      </c>
      <c r="D313" t="s">
        <v>130</v>
      </c>
      <c r="E313" t="s">
        <v>147</v>
      </c>
      <c r="F313">
        <v>0</v>
      </c>
      <c r="G313">
        <v>0</v>
      </c>
      <c r="H313">
        <v>0</v>
      </c>
    </row>
    <row r="314" spans="1:8" x14ac:dyDescent="0.45">
      <c r="A314" s="1">
        <f>EOMONTH(DATE(Table1[[#This Row],[Año]],C314,1),0)</f>
        <v>45626</v>
      </c>
      <c r="B314">
        <v>2024</v>
      </c>
      <c r="C314">
        <v>11</v>
      </c>
      <c r="D314" t="s">
        <v>132</v>
      </c>
      <c r="E314" t="s">
        <v>147</v>
      </c>
      <c r="F314">
        <v>0</v>
      </c>
      <c r="G314">
        <v>0</v>
      </c>
      <c r="H314">
        <v>0</v>
      </c>
    </row>
    <row r="315" spans="1:8" x14ac:dyDescent="0.45">
      <c r="A315" s="1">
        <f>EOMONTH(DATE(Table1[[#This Row],[Año]],C315,1),0)</f>
        <v>45596</v>
      </c>
      <c r="B315">
        <v>2024</v>
      </c>
      <c r="C315">
        <v>10</v>
      </c>
      <c r="D315" t="s">
        <v>7</v>
      </c>
      <c r="E315" t="s">
        <v>147</v>
      </c>
      <c r="F315">
        <v>0</v>
      </c>
      <c r="G315">
        <v>0</v>
      </c>
      <c r="H315">
        <v>0</v>
      </c>
    </row>
    <row r="316" spans="1:8" x14ac:dyDescent="0.45">
      <c r="A316" s="1">
        <f>EOMONTH(DATE(Table1[[#This Row],[Año]],C316,1),0)</f>
        <v>45565</v>
      </c>
      <c r="B316">
        <v>2024</v>
      </c>
      <c r="C316">
        <v>9</v>
      </c>
      <c r="D316" t="s">
        <v>71</v>
      </c>
      <c r="E316" t="s">
        <v>147</v>
      </c>
      <c r="F316">
        <v>0</v>
      </c>
      <c r="G316">
        <v>0</v>
      </c>
      <c r="H316">
        <v>0</v>
      </c>
    </row>
    <row r="317" spans="1:8" x14ac:dyDescent="0.45">
      <c r="A317" s="1">
        <f>EOMONTH(DATE(Table1[[#This Row],[Año]],C317,1),0)</f>
        <v>45535</v>
      </c>
      <c r="B317">
        <v>2024</v>
      </c>
      <c r="C317">
        <v>8</v>
      </c>
      <c r="D317" t="s">
        <v>133</v>
      </c>
      <c r="E317" t="s">
        <v>147</v>
      </c>
      <c r="F317">
        <v>0</v>
      </c>
      <c r="G317">
        <v>0</v>
      </c>
      <c r="H317">
        <v>0</v>
      </c>
    </row>
    <row r="318" spans="1:8" x14ac:dyDescent="0.45">
      <c r="A318" s="1">
        <f>EOMONTH(DATE(Table1[[#This Row],[Año]],C318,1),0)</f>
        <v>45504</v>
      </c>
      <c r="B318">
        <v>2024</v>
      </c>
      <c r="C318">
        <v>7</v>
      </c>
      <c r="D318" t="s">
        <v>134</v>
      </c>
      <c r="E318" t="s">
        <v>147</v>
      </c>
      <c r="F318">
        <v>0</v>
      </c>
      <c r="G318">
        <v>0</v>
      </c>
      <c r="H318">
        <v>0</v>
      </c>
    </row>
    <row r="319" spans="1:8" x14ac:dyDescent="0.45">
      <c r="A319" s="1">
        <f>EOMONTH(DATE(Table1[[#This Row],[Año]],C319,1),0)</f>
        <v>45473</v>
      </c>
      <c r="B319">
        <v>2024</v>
      </c>
      <c r="C319">
        <v>6</v>
      </c>
      <c r="D319" t="s">
        <v>126</v>
      </c>
      <c r="E319" t="s">
        <v>147</v>
      </c>
      <c r="F319">
        <v>0</v>
      </c>
      <c r="G319">
        <v>0</v>
      </c>
      <c r="H319">
        <v>0</v>
      </c>
    </row>
    <row r="320" spans="1:8" x14ac:dyDescent="0.45">
      <c r="A320" s="1">
        <f>EOMONTH(DATE(Table1[[#This Row],[Año]],C320,1),0)</f>
        <v>45443</v>
      </c>
      <c r="B320">
        <v>2024</v>
      </c>
      <c r="C320">
        <v>5</v>
      </c>
      <c r="D320" t="s">
        <v>128</v>
      </c>
      <c r="E320" t="s">
        <v>147</v>
      </c>
      <c r="F320">
        <v>0</v>
      </c>
      <c r="G320">
        <v>0</v>
      </c>
      <c r="H320">
        <v>0</v>
      </c>
    </row>
    <row r="321" spans="1:8" x14ac:dyDescent="0.45">
      <c r="A321" s="1">
        <f>EOMONTH(DATE(Table1[[#This Row],[Año]],C321,1),0)</f>
        <v>45322</v>
      </c>
      <c r="B321">
        <v>2024</v>
      </c>
      <c r="C321">
        <v>1</v>
      </c>
      <c r="D321" t="s">
        <v>125</v>
      </c>
      <c r="E321" t="s">
        <v>147</v>
      </c>
      <c r="F321">
        <v>0</v>
      </c>
      <c r="G321">
        <v>0</v>
      </c>
      <c r="H321">
        <v>0</v>
      </c>
    </row>
    <row r="322" spans="1:8" x14ac:dyDescent="0.45">
      <c r="A322" s="1">
        <f>EOMONTH(DATE(Table1[[#This Row],[Año]],C322,1),0)</f>
        <v>45535</v>
      </c>
      <c r="B322">
        <v>2024</v>
      </c>
      <c r="C322">
        <v>8</v>
      </c>
      <c r="D322" t="s">
        <v>133</v>
      </c>
      <c r="E322" t="s">
        <v>148</v>
      </c>
      <c r="F322">
        <v>0</v>
      </c>
      <c r="G322">
        <v>0</v>
      </c>
      <c r="H322">
        <v>0</v>
      </c>
    </row>
    <row r="323" spans="1:8" x14ac:dyDescent="0.45">
      <c r="A323" s="1">
        <f>EOMONTH(DATE(Table1[[#This Row],[Año]],C323,1),0)</f>
        <v>45504</v>
      </c>
      <c r="B323">
        <v>2024</v>
      </c>
      <c r="C323">
        <v>7</v>
      </c>
      <c r="D323" t="s">
        <v>134</v>
      </c>
      <c r="E323" t="s">
        <v>148</v>
      </c>
      <c r="F323">
        <v>0</v>
      </c>
      <c r="G323">
        <v>0</v>
      </c>
      <c r="H323">
        <v>0</v>
      </c>
    </row>
    <row r="324" spans="1:8" x14ac:dyDescent="0.45">
      <c r="A324" s="1">
        <f>EOMONTH(DATE(Table1[[#This Row],[Año]],C324,1),0)</f>
        <v>45473</v>
      </c>
      <c r="B324">
        <v>2024</v>
      </c>
      <c r="C324">
        <v>6</v>
      </c>
      <c r="D324" t="s">
        <v>126</v>
      </c>
      <c r="E324" t="s">
        <v>148</v>
      </c>
      <c r="F324">
        <v>0</v>
      </c>
      <c r="G324">
        <v>0</v>
      </c>
      <c r="H324">
        <v>0</v>
      </c>
    </row>
    <row r="325" spans="1:8" x14ac:dyDescent="0.45">
      <c r="A325" s="1">
        <f>EOMONTH(DATE(Table1[[#This Row],[Año]],C325,1),0)</f>
        <v>45443</v>
      </c>
      <c r="B325">
        <v>2024</v>
      </c>
      <c r="C325">
        <v>5</v>
      </c>
      <c r="D325" t="s">
        <v>128</v>
      </c>
      <c r="E325" t="s">
        <v>148</v>
      </c>
      <c r="F325">
        <v>0</v>
      </c>
      <c r="G325">
        <v>0</v>
      </c>
      <c r="H325">
        <v>0</v>
      </c>
    </row>
    <row r="326" spans="1:8" x14ac:dyDescent="0.45">
      <c r="A326" s="1">
        <f>EOMONTH(DATE(Table1[[#This Row],[Año]],C326,1),0)</f>
        <v>45412</v>
      </c>
      <c r="B326">
        <v>2024</v>
      </c>
      <c r="C326">
        <v>4</v>
      </c>
      <c r="D326" t="s">
        <v>129</v>
      </c>
      <c r="E326" t="s">
        <v>148</v>
      </c>
      <c r="F326">
        <v>0</v>
      </c>
      <c r="G326">
        <v>0</v>
      </c>
      <c r="H326">
        <v>0</v>
      </c>
    </row>
    <row r="327" spans="1:8" x14ac:dyDescent="0.45">
      <c r="A327" s="1">
        <f>EOMONTH(DATE(Table1[[#This Row],[Año]],C327,1),0)</f>
        <v>45382</v>
      </c>
      <c r="B327">
        <v>2024</v>
      </c>
      <c r="C327">
        <v>3</v>
      </c>
      <c r="D327" t="s">
        <v>124</v>
      </c>
      <c r="E327" t="s">
        <v>148</v>
      </c>
      <c r="F327">
        <v>0</v>
      </c>
      <c r="G327">
        <v>0</v>
      </c>
      <c r="H327">
        <v>0</v>
      </c>
    </row>
    <row r="328" spans="1:8" x14ac:dyDescent="0.45">
      <c r="A328" s="1">
        <f>EOMONTH(DATE(Table1[[#This Row],[Año]],C328,1),0)</f>
        <v>45351</v>
      </c>
      <c r="B328">
        <v>2024</v>
      </c>
      <c r="C328">
        <v>2</v>
      </c>
      <c r="D328" t="s">
        <v>136</v>
      </c>
      <c r="E328" t="s">
        <v>148</v>
      </c>
      <c r="F328">
        <v>0</v>
      </c>
      <c r="G328">
        <v>0</v>
      </c>
      <c r="H328">
        <v>0</v>
      </c>
    </row>
    <row r="329" spans="1:8" x14ac:dyDescent="0.45">
      <c r="A329" s="1">
        <f>EOMONTH(DATE(Table1[[#This Row],[Año]],C329,1),0)</f>
        <v>45322</v>
      </c>
      <c r="B329">
        <v>2024</v>
      </c>
      <c r="C329">
        <v>1</v>
      </c>
      <c r="D329" t="s">
        <v>125</v>
      </c>
      <c r="E329" t="s">
        <v>148</v>
      </c>
      <c r="F329">
        <v>0</v>
      </c>
      <c r="G329">
        <v>0</v>
      </c>
      <c r="H329">
        <v>0</v>
      </c>
    </row>
    <row r="330" spans="1:8" x14ac:dyDescent="0.45">
      <c r="A330" s="1">
        <f>EOMONTH(DATE(Table1[[#This Row],[Año]],C330,1),0)</f>
        <v>45657</v>
      </c>
      <c r="B330">
        <v>2024</v>
      </c>
      <c r="C330">
        <v>12</v>
      </c>
      <c r="D330" t="s">
        <v>130</v>
      </c>
      <c r="E330" t="s">
        <v>149</v>
      </c>
      <c r="F330">
        <v>0</v>
      </c>
      <c r="G330">
        <v>0</v>
      </c>
      <c r="H330">
        <v>0</v>
      </c>
    </row>
    <row r="331" spans="1:8" x14ac:dyDescent="0.45">
      <c r="A331" s="1">
        <f>EOMONTH(DATE(Table1[[#This Row],[Año]],C331,1),0)</f>
        <v>45626</v>
      </c>
      <c r="B331">
        <v>2024</v>
      </c>
      <c r="C331">
        <v>11</v>
      </c>
      <c r="D331" t="s">
        <v>132</v>
      </c>
      <c r="E331" t="s">
        <v>149</v>
      </c>
      <c r="F331">
        <v>0</v>
      </c>
      <c r="G331">
        <v>0</v>
      </c>
      <c r="H331">
        <v>0</v>
      </c>
    </row>
    <row r="332" spans="1:8" x14ac:dyDescent="0.45">
      <c r="A332" s="1">
        <f>EOMONTH(DATE(Table1[[#This Row],[Año]],C332,1),0)</f>
        <v>45596</v>
      </c>
      <c r="B332">
        <v>2024</v>
      </c>
      <c r="C332">
        <v>10</v>
      </c>
      <c r="D332" t="s">
        <v>7</v>
      </c>
      <c r="E332" t="s">
        <v>149</v>
      </c>
      <c r="F332">
        <v>0</v>
      </c>
      <c r="G332">
        <v>0</v>
      </c>
      <c r="H332">
        <v>0</v>
      </c>
    </row>
    <row r="333" spans="1:8" x14ac:dyDescent="0.45">
      <c r="A333" s="1">
        <f>EOMONTH(DATE(Table1[[#This Row],[Año]],C333,1),0)</f>
        <v>45565</v>
      </c>
      <c r="B333">
        <v>2024</v>
      </c>
      <c r="C333">
        <v>9</v>
      </c>
      <c r="D333" t="s">
        <v>71</v>
      </c>
      <c r="E333" t="s">
        <v>149</v>
      </c>
      <c r="F333">
        <v>0</v>
      </c>
      <c r="G333">
        <v>0</v>
      </c>
      <c r="H333">
        <v>0</v>
      </c>
    </row>
    <row r="334" spans="1:8" x14ac:dyDescent="0.45">
      <c r="A334" s="1">
        <f>EOMONTH(DATE(Table1[[#This Row],[Año]],C334,1),0)</f>
        <v>45535</v>
      </c>
      <c r="B334">
        <v>2024</v>
      </c>
      <c r="C334">
        <v>8</v>
      </c>
      <c r="D334" t="s">
        <v>133</v>
      </c>
      <c r="E334" t="s">
        <v>149</v>
      </c>
      <c r="F334">
        <v>0</v>
      </c>
      <c r="G334">
        <v>0</v>
      </c>
      <c r="H334">
        <v>0</v>
      </c>
    </row>
    <row r="335" spans="1:8" x14ac:dyDescent="0.45">
      <c r="A335" s="1">
        <f>EOMONTH(DATE(Table1[[#This Row],[Año]],C335,1),0)</f>
        <v>45504</v>
      </c>
      <c r="B335">
        <v>2024</v>
      </c>
      <c r="C335">
        <v>7</v>
      </c>
      <c r="D335" t="s">
        <v>134</v>
      </c>
      <c r="E335" t="s">
        <v>149</v>
      </c>
      <c r="F335">
        <v>0</v>
      </c>
      <c r="G335">
        <v>0</v>
      </c>
      <c r="H335">
        <v>0</v>
      </c>
    </row>
    <row r="336" spans="1:8" x14ac:dyDescent="0.45">
      <c r="A336" s="1">
        <f>EOMONTH(DATE(Table1[[#This Row],[Año]],C336,1),0)</f>
        <v>45473</v>
      </c>
      <c r="B336">
        <v>2024</v>
      </c>
      <c r="C336">
        <v>6</v>
      </c>
      <c r="D336" t="s">
        <v>126</v>
      </c>
      <c r="E336" t="s">
        <v>149</v>
      </c>
      <c r="F336">
        <v>0</v>
      </c>
      <c r="G336">
        <v>0</v>
      </c>
      <c r="H336">
        <v>0</v>
      </c>
    </row>
    <row r="337" spans="1:8" x14ac:dyDescent="0.45">
      <c r="A337" s="1">
        <f>EOMONTH(DATE(Table1[[#This Row],[Año]],C337,1),0)</f>
        <v>45443</v>
      </c>
      <c r="B337">
        <v>2024</v>
      </c>
      <c r="C337">
        <v>5</v>
      </c>
      <c r="D337" t="s">
        <v>128</v>
      </c>
      <c r="E337" t="s">
        <v>149</v>
      </c>
      <c r="F337">
        <v>0</v>
      </c>
      <c r="G337">
        <v>0</v>
      </c>
      <c r="H337">
        <v>0</v>
      </c>
    </row>
    <row r="338" spans="1:8" x14ac:dyDescent="0.45">
      <c r="A338" s="1">
        <f>EOMONTH(DATE(Table1[[#This Row],[Año]],C338,1),0)</f>
        <v>45412</v>
      </c>
      <c r="B338">
        <v>2024</v>
      </c>
      <c r="C338">
        <v>4</v>
      </c>
      <c r="D338" t="s">
        <v>129</v>
      </c>
      <c r="E338" t="s">
        <v>149</v>
      </c>
      <c r="F338">
        <v>0</v>
      </c>
      <c r="G338">
        <v>0</v>
      </c>
      <c r="H338">
        <v>0</v>
      </c>
    </row>
    <row r="339" spans="1:8" x14ac:dyDescent="0.45">
      <c r="A339" s="1">
        <f>EOMONTH(DATE(Table1[[#This Row],[Año]],C339,1),0)</f>
        <v>45382</v>
      </c>
      <c r="B339">
        <v>2024</v>
      </c>
      <c r="C339">
        <v>3</v>
      </c>
      <c r="D339" t="s">
        <v>124</v>
      </c>
      <c r="E339" t="s">
        <v>149</v>
      </c>
      <c r="F339">
        <v>0</v>
      </c>
      <c r="G339">
        <v>0</v>
      </c>
      <c r="H339">
        <v>0</v>
      </c>
    </row>
    <row r="340" spans="1:8" x14ac:dyDescent="0.45">
      <c r="A340" s="1">
        <f>EOMONTH(DATE(Table1[[#This Row],[Año]],C340,1),0)</f>
        <v>45351</v>
      </c>
      <c r="B340">
        <v>2024</v>
      </c>
      <c r="C340">
        <v>2</v>
      </c>
      <c r="D340" t="s">
        <v>136</v>
      </c>
      <c r="E340" t="s">
        <v>149</v>
      </c>
      <c r="F340">
        <v>0</v>
      </c>
      <c r="G340">
        <v>0</v>
      </c>
      <c r="H340">
        <v>0</v>
      </c>
    </row>
    <row r="341" spans="1:8" x14ac:dyDescent="0.45">
      <c r="A341" s="1">
        <f>EOMONTH(DATE(Table1[[#This Row],[Año]],C341,1),0)</f>
        <v>45322</v>
      </c>
      <c r="B341">
        <v>2024</v>
      </c>
      <c r="C341">
        <v>1</v>
      </c>
      <c r="D341" t="s">
        <v>125</v>
      </c>
      <c r="E341" t="s">
        <v>149</v>
      </c>
      <c r="F341">
        <v>0</v>
      </c>
      <c r="G341">
        <v>0</v>
      </c>
      <c r="H341">
        <v>0</v>
      </c>
    </row>
    <row r="342" spans="1:8" x14ac:dyDescent="0.45">
      <c r="A342" s="1">
        <f>EOMONTH(DATE(Table1[[#This Row],[Año]],C342,1),0)</f>
        <v>45657</v>
      </c>
      <c r="B342">
        <v>2024</v>
      </c>
      <c r="C342">
        <v>12</v>
      </c>
      <c r="D342" t="s">
        <v>130</v>
      </c>
      <c r="E342" t="s">
        <v>150</v>
      </c>
      <c r="F342">
        <v>0</v>
      </c>
      <c r="G342">
        <v>0</v>
      </c>
      <c r="H342">
        <v>0</v>
      </c>
    </row>
    <row r="343" spans="1:8" x14ac:dyDescent="0.45">
      <c r="A343" s="1">
        <f>EOMONTH(DATE(Table1[[#This Row],[Año]],C343,1),0)</f>
        <v>45626</v>
      </c>
      <c r="B343">
        <v>2024</v>
      </c>
      <c r="C343">
        <v>11</v>
      </c>
      <c r="D343" t="s">
        <v>132</v>
      </c>
      <c r="E343" t="s">
        <v>150</v>
      </c>
      <c r="F343">
        <v>0</v>
      </c>
      <c r="G343">
        <v>0</v>
      </c>
      <c r="H343">
        <v>0</v>
      </c>
    </row>
    <row r="344" spans="1:8" x14ac:dyDescent="0.45">
      <c r="A344" s="1">
        <f>EOMONTH(DATE(Table1[[#This Row],[Año]],C344,1),0)</f>
        <v>45596</v>
      </c>
      <c r="B344">
        <v>2024</v>
      </c>
      <c r="C344">
        <v>10</v>
      </c>
      <c r="D344" t="s">
        <v>7</v>
      </c>
      <c r="E344" t="s">
        <v>150</v>
      </c>
      <c r="F344">
        <v>0</v>
      </c>
      <c r="G344">
        <v>0</v>
      </c>
      <c r="H344">
        <v>0</v>
      </c>
    </row>
    <row r="345" spans="1:8" x14ac:dyDescent="0.45">
      <c r="A345" s="1">
        <f>EOMONTH(DATE(Table1[[#This Row],[Año]],C345,1),0)</f>
        <v>45565</v>
      </c>
      <c r="B345">
        <v>2024</v>
      </c>
      <c r="C345">
        <v>9</v>
      </c>
      <c r="D345" t="s">
        <v>71</v>
      </c>
      <c r="E345" t="s">
        <v>150</v>
      </c>
      <c r="F345">
        <v>0</v>
      </c>
      <c r="G345">
        <v>0</v>
      </c>
      <c r="H345">
        <v>0</v>
      </c>
    </row>
    <row r="346" spans="1:8" x14ac:dyDescent="0.45">
      <c r="A346" s="1">
        <f>EOMONTH(DATE(Table1[[#This Row],[Año]],C346,1),0)</f>
        <v>45535</v>
      </c>
      <c r="B346">
        <v>2024</v>
      </c>
      <c r="C346">
        <v>8</v>
      </c>
      <c r="D346" t="s">
        <v>133</v>
      </c>
      <c r="E346" t="s">
        <v>150</v>
      </c>
      <c r="F346">
        <v>0</v>
      </c>
      <c r="G346">
        <v>0</v>
      </c>
      <c r="H346">
        <v>0</v>
      </c>
    </row>
    <row r="347" spans="1:8" x14ac:dyDescent="0.45">
      <c r="A347" s="1">
        <f>EOMONTH(DATE(Table1[[#This Row],[Año]],C347,1),0)</f>
        <v>45504</v>
      </c>
      <c r="B347">
        <v>2024</v>
      </c>
      <c r="C347">
        <v>7</v>
      </c>
      <c r="D347" t="s">
        <v>134</v>
      </c>
      <c r="E347" t="s">
        <v>150</v>
      </c>
      <c r="F347">
        <v>0</v>
      </c>
      <c r="G347">
        <v>0</v>
      </c>
      <c r="H347">
        <v>0</v>
      </c>
    </row>
    <row r="348" spans="1:8" x14ac:dyDescent="0.45">
      <c r="A348" s="1">
        <f>EOMONTH(DATE(Table1[[#This Row],[Año]],C348,1),0)</f>
        <v>45473</v>
      </c>
      <c r="B348">
        <v>2024</v>
      </c>
      <c r="C348">
        <v>6</v>
      </c>
      <c r="D348" t="s">
        <v>126</v>
      </c>
      <c r="E348" t="s">
        <v>150</v>
      </c>
      <c r="F348">
        <v>0</v>
      </c>
      <c r="G348">
        <v>0</v>
      </c>
      <c r="H348">
        <v>0</v>
      </c>
    </row>
    <row r="349" spans="1:8" x14ac:dyDescent="0.45">
      <c r="A349" s="1">
        <f>EOMONTH(DATE(Table1[[#This Row],[Año]],C349,1),0)</f>
        <v>45443</v>
      </c>
      <c r="B349">
        <v>2024</v>
      </c>
      <c r="C349">
        <v>5</v>
      </c>
      <c r="D349" t="s">
        <v>128</v>
      </c>
      <c r="E349" t="s">
        <v>150</v>
      </c>
      <c r="F349">
        <v>0</v>
      </c>
      <c r="G349">
        <v>0</v>
      </c>
      <c r="H349">
        <v>0</v>
      </c>
    </row>
    <row r="350" spans="1:8" x14ac:dyDescent="0.45">
      <c r="A350" s="1">
        <f>EOMONTH(DATE(Table1[[#This Row],[Año]],C350,1),0)</f>
        <v>45412</v>
      </c>
      <c r="B350">
        <v>2024</v>
      </c>
      <c r="C350">
        <v>4</v>
      </c>
      <c r="D350" t="s">
        <v>129</v>
      </c>
      <c r="E350" t="s">
        <v>150</v>
      </c>
      <c r="F350">
        <v>0</v>
      </c>
      <c r="G350">
        <v>0</v>
      </c>
      <c r="H350">
        <v>0</v>
      </c>
    </row>
    <row r="351" spans="1:8" x14ac:dyDescent="0.45">
      <c r="A351" s="1">
        <f>EOMONTH(DATE(Table1[[#This Row],[Año]],C351,1),0)</f>
        <v>45382</v>
      </c>
      <c r="B351">
        <v>2024</v>
      </c>
      <c r="C351">
        <v>3</v>
      </c>
      <c r="D351" t="s">
        <v>124</v>
      </c>
      <c r="E351" t="s">
        <v>150</v>
      </c>
      <c r="F351">
        <v>0</v>
      </c>
      <c r="G351">
        <v>0</v>
      </c>
      <c r="H351">
        <v>0</v>
      </c>
    </row>
    <row r="352" spans="1:8" x14ac:dyDescent="0.45">
      <c r="A352" s="1">
        <f>EOMONTH(DATE(Table1[[#This Row],[Año]],C352,1),0)</f>
        <v>45351</v>
      </c>
      <c r="B352">
        <v>2024</v>
      </c>
      <c r="C352">
        <v>2</v>
      </c>
      <c r="D352" t="s">
        <v>136</v>
      </c>
      <c r="E352" t="s">
        <v>150</v>
      </c>
      <c r="F352">
        <v>0</v>
      </c>
      <c r="G352">
        <v>0</v>
      </c>
      <c r="H352">
        <v>0</v>
      </c>
    </row>
    <row r="353" spans="1:8" x14ac:dyDescent="0.45">
      <c r="A353" s="1">
        <f>EOMONTH(DATE(Table1[[#This Row],[Año]],C353,1),0)</f>
        <v>45322</v>
      </c>
      <c r="B353">
        <v>2024</v>
      </c>
      <c r="C353">
        <v>1</v>
      </c>
      <c r="D353" t="s">
        <v>125</v>
      </c>
      <c r="E353" t="s">
        <v>150</v>
      </c>
      <c r="F353">
        <v>0</v>
      </c>
      <c r="G353">
        <v>0</v>
      </c>
      <c r="H353">
        <v>0</v>
      </c>
    </row>
    <row r="354" spans="1:8" x14ac:dyDescent="0.45">
      <c r="A354" s="1">
        <f>EOMONTH(DATE(Table1[[#This Row],[Año]],C354,1),0)</f>
        <v>45657</v>
      </c>
      <c r="B354">
        <v>2024</v>
      </c>
      <c r="C354">
        <v>12</v>
      </c>
      <c r="D354" t="s">
        <v>130</v>
      </c>
      <c r="E354" t="s">
        <v>151</v>
      </c>
      <c r="F354">
        <v>0</v>
      </c>
      <c r="G354">
        <v>0</v>
      </c>
      <c r="H354">
        <v>0</v>
      </c>
    </row>
    <row r="355" spans="1:8" x14ac:dyDescent="0.45">
      <c r="A355" s="1">
        <f>EOMONTH(DATE(Table1[[#This Row],[Año]],C355,1),0)</f>
        <v>45626</v>
      </c>
      <c r="B355">
        <v>2024</v>
      </c>
      <c r="C355">
        <v>11</v>
      </c>
      <c r="D355" t="s">
        <v>132</v>
      </c>
      <c r="E355" t="s">
        <v>151</v>
      </c>
      <c r="F355">
        <v>0</v>
      </c>
      <c r="G355">
        <v>0</v>
      </c>
      <c r="H355">
        <v>0</v>
      </c>
    </row>
    <row r="356" spans="1:8" x14ac:dyDescent="0.45">
      <c r="A356" s="1">
        <f>EOMONTH(DATE(Table1[[#This Row],[Año]],C356,1),0)</f>
        <v>45596</v>
      </c>
      <c r="B356">
        <v>2024</v>
      </c>
      <c r="C356">
        <v>10</v>
      </c>
      <c r="D356" t="s">
        <v>7</v>
      </c>
      <c r="E356" t="s">
        <v>151</v>
      </c>
      <c r="F356">
        <v>0</v>
      </c>
      <c r="G356">
        <v>0</v>
      </c>
      <c r="H356">
        <v>0</v>
      </c>
    </row>
    <row r="357" spans="1:8" x14ac:dyDescent="0.45">
      <c r="A357" s="1">
        <f>EOMONTH(DATE(Table1[[#This Row],[Año]],C357,1),0)</f>
        <v>45565</v>
      </c>
      <c r="B357">
        <v>2024</v>
      </c>
      <c r="C357">
        <v>9</v>
      </c>
      <c r="D357" t="s">
        <v>71</v>
      </c>
      <c r="E357" t="s">
        <v>151</v>
      </c>
      <c r="F357">
        <v>0</v>
      </c>
      <c r="G357">
        <v>0</v>
      </c>
      <c r="H357">
        <v>0</v>
      </c>
    </row>
    <row r="358" spans="1:8" x14ac:dyDescent="0.45">
      <c r="A358" s="1">
        <f>EOMONTH(DATE(Table1[[#This Row],[Año]],C358,1),0)</f>
        <v>45535</v>
      </c>
      <c r="B358">
        <v>2024</v>
      </c>
      <c r="C358">
        <v>8</v>
      </c>
      <c r="D358" t="s">
        <v>133</v>
      </c>
      <c r="E358" t="s">
        <v>151</v>
      </c>
      <c r="F358">
        <v>0</v>
      </c>
      <c r="G358">
        <v>0</v>
      </c>
      <c r="H358">
        <v>0</v>
      </c>
    </row>
    <row r="359" spans="1:8" x14ac:dyDescent="0.45">
      <c r="A359" s="1">
        <f>EOMONTH(DATE(Table1[[#This Row],[Año]],C359,1),0)</f>
        <v>45504</v>
      </c>
      <c r="B359">
        <v>2024</v>
      </c>
      <c r="C359">
        <v>7</v>
      </c>
      <c r="D359" t="s">
        <v>134</v>
      </c>
      <c r="E359" t="s">
        <v>151</v>
      </c>
      <c r="F359">
        <v>0</v>
      </c>
      <c r="G359">
        <v>0</v>
      </c>
      <c r="H359">
        <v>0</v>
      </c>
    </row>
    <row r="360" spans="1:8" x14ac:dyDescent="0.45">
      <c r="A360" s="1">
        <f>EOMONTH(DATE(Table1[[#This Row],[Año]],C360,1),0)</f>
        <v>45473</v>
      </c>
      <c r="B360">
        <v>2024</v>
      </c>
      <c r="C360">
        <v>6</v>
      </c>
      <c r="D360" t="s">
        <v>126</v>
      </c>
      <c r="E360" t="s">
        <v>151</v>
      </c>
      <c r="F360">
        <v>0</v>
      </c>
      <c r="G360">
        <v>0</v>
      </c>
      <c r="H360">
        <v>0</v>
      </c>
    </row>
    <row r="361" spans="1:8" x14ac:dyDescent="0.45">
      <c r="A361" s="1">
        <f>EOMONTH(DATE(Table1[[#This Row],[Año]],C361,1),0)</f>
        <v>45443</v>
      </c>
      <c r="B361">
        <v>2024</v>
      </c>
      <c r="C361">
        <v>5</v>
      </c>
      <c r="D361" t="s">
        <v>128</v>
      </c>
      <c r="E361" t="s">
        <v>151</v>
      </c>
      <c r="F361">
        <v>0</v>
      </c>
      <c r="G361">
        <v>0</v>
      </c>
      <c r="H361">
        <v>0</v>
      </c>
    </row>
    <row r="362" spans="1:8" x14ac:dyDescent="0.45">
      <c r="A362" s="1">
        <f>EOMONTH(DATE(Table1[[#This Row],[Año]],C362,1),0)</f>
        <v>45412</v>
      </c>
      <c r="B362">
        <v>2024</v>
      </c>
      <c r="C362">
        <v>4</v>
      </c>
      <c r="D362" t="s">
        <v>129</v>
      </c>
      <c r="E362" t="s">
        <v>151</v>
      </c>
      <c r="F362">
        <v>0</v>
      </c>
      <c r="G362">
        <v>0</v>
      </c>
      <c r="H362">
        <v>0</v>
      </c>
    </row>
    <row r="363" spans="1:8" x14ac:dyDescent="0.45">
      <c r="A363" s="1">
        <f>EOMONTH(DATE(Table1[[#This Row],[Año]],C363,1),0)</f>
        <v>45382</v>
      </c>
      <c r="B363">
        <v>2024</v>
      </c>
      <c r="C363">
        <v>3</v>
      </c>
      <c r="D363" t="s">
        <v>124</v>
      </c>
      <c r="E363" t="s">
        <v>151</v>
      </c>
      <c r="F363">
        <v>0</v>
      </c>
      <c r="G363">
        <v>0</v>
      </c>
      <c r="H363">
        <v>0</v>
      </c>
    </row>
    <row r="364" spans="1:8" x14ac:dyDescent="0.45">
      <c r="A364" s="1">
        <f>EOMONTH(DATE(Table1[[#This Row],[Año]],C364,1),0)</f>
        <v>45351</v>
      </c>
      <c r="B364">
        <v>2024</v>
      </c>
      <c r="C364">
        <v>2</v>
      </c>
      <c r="D364" t="s">
        <v>136</v>
      </c>
      <c r="E364" t="s">
        <v>151</v>
      </c>
      <c r="F364">
        <v>0</v>
      </c>
      <c r="G364">
        <v>0</v>
      </c>
      <c r="H364">
        <v>0</v>
      </c>
    </row>
    <row r="365" spans="1:8" x14ac:dyDescent="0.45">
      <c r="A365" s="1">
        <f>EOMONTH(DATE(Table1[[#This Row],[Año]],C365,1),0)</f>
        <v>45322</v>
      </c>
      <c r="B365">
        <v>2024</v>
      </c>
      <c r="C365">
        <v>1</v>
      </c>
      <c r="D365" t="s">
        <v>125</v>
      </c>
      <c r="E365" t="s">
        <v>151</v>
      </c>
      <c r="F365">
        <v>0</v>
      </c>
      <c r="G365">
        <v>0</v>
      </c>
      <c r="H365">
        <v>0</v>
      </c>
    </row>
    <row r="366" spans="1:8" x14ac:dyDescent="0.45">
      <c r="A366" s="1">
        <f>EOMONTH(DATE(Table1[[#This Row],[Año]],C366,1),0)</f>
        <v>45565</v>
      </c>
      <c r="B366">
        <v>2024</v>
      </c>
      <c r="C366">
        <v>9</v>
      </c>
      <c r="D366" t="s">
        <v>71</v>
      </c>
      <c r="E366" t="s">
        <v>152</v>
      </c>
      <c r="F366">
        <v>0</v>
      </c>
      <c r="G366">
        <v>0</v>
      </c>
      <c r="H366">
        <v>0</v>
      </c>
    </row>
    <row r="367" spans="1:8" x14ac:dyDescent="0.45">
      <c r="A367" s="1">
        <f>EOMONTH(DATE(Table1[[#This Row],[Año]],C367,1),0)</f>
        <v>45657</v>
      </c>
      <c r="B367">
        <v>2024</v>
      </c>
      <c r="C367">
        <v>12</v>
      </c>
      <c r="D367" t="s">
        <v>130</v>
      </c>
      <c r="E367" t="s">
        <v>153</v>
      </c>
      <c r="F367">
        <v>0</v>
      </c>
      <c r="G367">
        <v>0</v>
      </c>
      <c r="H367">
        <v>0</v>
      </c>
    </row>
    <row r="368" spans="1:8" x14ac:dyDescent="0.45">
      <c r="A368" s="1">
        <f>EOMONTH(DATE(Table1[[#This Row],[Año]],C368,1),0)</f>
        <v>45626</v>
      </c>
      <c r="B368">
        <v>2024</v>
      </c>
      <c r="C368">
        <v>11</v>
      </c>
      <c r="D368" t="s">
        <v>132</v>
      </c>
      <c r="E368" t="s">
        <v>153</v>
      </c>
      <c r="F368">
        <v>0</v>
      </c>
      <c r="G368">
        <v>0</v>
      </c>
      <c r="H368">
        <v>0</v>
      </c>
    </row>
    <row r="369" spans="1:8" x14ac:dyDescent="0.45">
      <c r="A369" s="1">
        <f>EOMONTH(DATE(Table1[[#This Row],[Año]],C369,1),0)</f>
        <v>45596</v>
      </c>
      <c r="B369">
        <v>2024</v>
      </c>
      <c r="C369">
        <v>10</v>
      </c>
      <c r="D369" t="s">
        <v>7</v>
      </c>
      <c r="E369" t="s">
        <v>153</v>
      </c>
      <c r="F369">
        <v>0</v>
      </c>
      <c r="G369">
        <v>0</v>
      </c>
      <c r="H369">
        <v>0</v>
      </c>
    </row>
    <row r="370" spans="1:8" x14ac:dyDescent="0.45">
      <c r="A370" s="1">
        <f>EOMONTH(DATE(Table1[[#This Row],[Año]],C370,1),0)</f>
        <v>45565</v>
      </c>
      <c r="B370">
        <v>2024</v>
      </c>
      <c r="C370">
        <v>9</v>
      </c>
      <c r="D370" t="s">
        <v>71</v>
      </c>
      <c r="E370" t="s">
        <v>153</v>
      </c>
      <c r="F370">
        <v>0</v>
      </c>
      <c r="G370">
        <v>0</v>
      </c>
      <c r="H370">
        <v>0</v>
      </c>
    </row>
    <row r="371" spans="1:8" x14ac:dyDescent="0.45">
      <c r="A371" s="1">
        <f>EOMONTH(DATE(Table1[[#This Row],[Año]],C371,1),0)</f>
        <v>45535</v>
      </c>
      <c r="B371">
        <v>2024</v>
      </c>
      <c r="C371">
        <v>8</v>
      </c>
      <c r="D371" t="s">
        <v>133</v>
      </c>
      <c r="E371" t="s">
        <v>153</v>
      </c>
      <c r="F371">
        <v>0</v>
      </c>
      <c r="G371">
        <v>0</v>
      </c>
      <c r="H371">
        <v>0</v>
      </c>
    </row>
    <row r="372" spans="1:8" x14ac:dyDescent="0.45">
      <c r="A372" s="1">
        <f>EOMONTH(DATE(Table1[[#This Row],[Año]],C372,1),0)</f>
        <v>45504</v>
      </c>
      <c r="B372">
        <v>2024</v>
      </c>
      <c r="C372">
        <v>7</v>
      </c>
      <c r="D372" t="s">
        <v>134</v>
      </c>
      <c r="E372" t="s">
        <v>153</v>
      </c>
      <c r="F372">
        <v>0</v>
      </c>
      <c r="G372">
        <v>0</v>
      </c>
      <c r="H372">
        <v>0</v>
      </c>
    </row>
    <row r="373" spans="1:8" x14ac:dyDescent="0.45">
      <c r="A373" s="1">
        <f>EOMONTH(DATE(Table1[[#This Row],[Año]],C373,1),0)</f>
        <v>45473</v>
      </c>
      <c r="B373">
        <v>2024</v>
      </c>
      <c r="C373">
        <v>6</v>
      </c>
      <c r="D373" t="s">
        <v>126</v>
      </c>
      <c r="E373" t="s">
        <v>153</v>
      </c>
      <c r="F373">
        <v>0</v>
      </c>
      <c r="G373">
        <v>0</v>
      </c>
      <c r="H373">
        <v>0</v>
      </c>
    </row>
    <row r="374" spans="1:8" x14ac:dyDescent="0.45">
      <c r="A374" s="1">
        <f>EOMONTH(DATE(Table1[[#This Row],[Año]],C374,1),0)</f>
        <v>45443</v>
      </c>
      <c r="B374">
        <v>2024</v>
      </c>
      <c r="C374">
        <v>5</v>
      </c>
      <c r="D374" t="s">
        <v>128</v>
      </c>
      <c r="E374" t="s">
        <v>153</v>
      </c>
      <c r="F374">
        <v>0</v>
      </c>
      <c r="G374">
        <v>0</v>
      </c>
      <c r="H374">
        <v>0</v>
      </c>
    </row>
    <row r="375" spans="1:8" x14ac:dyDescent="0.45">
      <c r="A375" s="1">
        <f>EOMONTH(DATE(Table1[[#This Row],[Año]],C375,1),0)</f>
        <v>45412</v>
      </c>
      <c r="B375">
        <v>2024</v>
      </c>
      <c r="C375">
        <v>4</v>
      </c>
      <c r="D375" t="s">
        <v>129</v>
      </c>
      <c r="E375" t="s">
        <v>153</v>
      </c>
      <c r="F375">
        <v>0</v>
      </c>
      <c r="G375">
        <v>0</v>
      </c>
      <c r="H375">
        <v>0</v>
      </c>
    </row>
    <row r="376" spans="1:8" x14ac:dyDescent="0.45">
      <c r="A376" s="1">
        <f>EOMONTH(DATE(Table1[[#This Row],[Año]],C376,1),0)</f>
        <v>45382</v>
      </c>
      <c r="B376">
        <v>2024</v>
      </c>
      <c r="C376">
        <v>3</v>
      </c>
      <c r="D376" t="s">
        <v>124</v>
      </c>
      <c r="E376" t="s">
        <v>153</v>
      </c>
      <c r="F376">
        <v>0</v>
      </c>
      <c r="G376">
        <v>0</v>
      </c>
      <c r="H376">
        <v>0</v>
      </c>
    </row>
    <row r="377" spans="1:8" x14ac:dyDescent="0.45">
      <c r="A377" s="1">
        <f>EOMONTH(DATE(Table1[[#This Row],[Año]],C377,1),0)</f>
        <v>45351</v>
      </c>
      <c r="B377">
        <v>2024</v>
      </c>
      <c r="C377">
        <v>2</v>
      </c>
      <c r="D377" t="s">
        <v>136</v>
      </c>
      <c r="E377" t="s">
        <v>153</v>
      </c>
      <c r="F377">
        <v>0</v>
      </c>
      <c r="G377">
        <v>0</v>
      </c>
      <c r="H377">
        <v>0</v>
      </c>
    </row>
    <row r="378" spans="1:8" x14ac:dyDescent="0.45">
      <c r="A378" s="1">
        <f>EOMONTH(DATE(Table1[[#This Row],[Año]],C378,1),0)</f>
        <v>45322</v>
      </c>
      <c r="B378">
        <v>2024</v>
      </c>
      <c r="C378">
        <v>1</v>
      </c>
      <c r="D378" t="s">
        <v>125</v>
      </c>
      <c r="E378" t="s">
        <v>153</v>
      </c>
      <c r="F378">
        <v>0</v>
      </c>
      <c r="G378">
        <v>0</v>
      </c>
      <c r="H378">
        <v>0</v>
      </c>
    </row>
    <row r="379" spans="1:8" x14ac:dyDescent="0.45">
      <c r="A379" s="1">
        <f>EOMONTH(DATE(Table1[[#This Row],[Año]],C379,1),0)</f>
        <v>45657</v>
      </c>
      <c r="B379">
        <v>2024</v>
      </c>
      <c r="C379">
        <v>12</v>
      </c>
      <c r="D379" t="s">
        <v>130</v>
      </c>
      <c r="E379" t="s">
        <v>154</v>
      </c>
      <c r="F379">
        <v>0</v>
      </c>
      <c r="G379">
        <v>0</v>
      </c>
      <c r="H379">
        <v>0</v>
      </c>
    </row>
    <row r="380" spans="1:8" x14ac:dyDescent="0.45">
      <c r="A380" s="1">
        <f>EOMONTH(DATE(Table1[[#This Row],[Año]],C380,1),0)</f>
        <v>45626</v>
      </c>
      <c r="B380">
        <v>2024</v>
      </c>
      <c r="C380">
        <v>11</v>
      </c>
      <c r="D380" t="s">
        <v>132</v>
      </c>
      <c r="E380" t="s">
        <v>154</v>
      </c>
      <c r="F380">
        <v>0</v>
      </c>
      <c r="G380">
        <v>0</v>
      </c>
      <c r="H380">
        <v>0</v>
      </c>
    </row>
    <row r="381" spans="1:8" x14ac:dyDescent="0.45">
      <c r="A381" s="1">
        <f>EOMONTH(DATE(Table1[[#This Row],[Año]],C381,1),0)</f>
        <v>45596</v>
      </c>
      <c r="B381">
        <v>2024</v>
      </c>
      <c r="C381">
        <v>10</v>
      </c>
      <c r="D381" t="s">
        <v>7</v>
      </c>
      <c r="E381" t="s">
        <v>154</v>
      </c>
      <c r="F381">
        <v>0</v>
      </c>
      <c r="G381">
        <v>0</v>
      </c>
      <c r="H381">
        <v>0</v>
      </c>
    </row>
    <row r="382" spans="1:8" x14ac:dyDescent="0.45">
      <c r="A382" s="1">
        <f>EOMONTH(DATE(Table1[[#This Row],[Año]],C382,1),0)</f>
        <v>45565</v>
      </c>
      <c r="B382">
        <v>2024</v>
      </c>
      <c r="C382">
        <v>9</v>
      </c>
      <c r="D382" t="s">
        <v>71</v>
      </c>
      <c r="E382" t="s">
        <v>154</v>
      </c>
      <c r="F382">
        <v>0</v>
      </c>
      <c r="G382">
        <v>0</v>
      </c>
      <c r="H382">
        <v>0</v>
      </c>
    </row>
    <row r="383" spans="1:8" x14ac:dyDescent="0.45">
      <c r="A383" s="1">
        <f>EOMONTH(DATE(Table1[[#This Row],[Año]],C383,1),0)</f>
        <v>45535</v>
      </c>
      <c r="B383">
        <v>2024</v>
      </c>
      <c r="C383">
        <v>8</v>
      </c>
      <c r="D383" t="s">
        <v>133</v>
      </c>
      <c r="E383" t="s">
        <v>154</v>
      </c>
      <c r="F383">
        <v>0</v>
      </c>
      <c r="G383">
        <v>0</v>
      </c>
      <c r="H383">
        <v>0</v>
      </c>
    </row>
    <row r="384" spans="1:8" x14ac:dyDescent="0.45">
      <c r="A384" s="1">
        <f>EOMONTH(DATE(Table1[[#This Row],[Año]],C384,1),0)</f>
        <v>45504</v>
      </c>
      <c r="B384">
        <v>2024</v>
      </c>
      <c r="C384">
        <v>7</v>
      </c>
      <c r="D384" t="s">
        <v>134</v>
      </c>
      <c r="E384" t="s">
        <v>154</v>
      </c>
      <c r="F384">
        <v>0</v>
      </c>
      <c r="G384">
        <v>0</v>
      </c>
      <c r="H384">
        <v>0</v>
      </c>
    </row>
    <row r="385" spans="1:8" x14ac:dyDescent="0.45">
      <c r="A385" s="1">
        <f>EOMONTH(DATE(Table1[[#This Row],[Año]],C385,1),0)</f>
        <v>45473</v>
      </c>
      <c r="B385">
        <v>2024</v>
      </c>
      <c r="C385">
        <v>6</v>
      </c>
      <c r="D385" t="s">
        <v>126</v>
      </c>
      <c r="E385" t="s">
        <v>154</v>
      </c>
      <c r="F385">
        <v>0</v>
      </c>
      <c r="G385">
        <v>0</v>
      </c>
      <c r="H385">
        <v>0</v>
      </c>
    </row>
    <row r="386" spans="1:8" x14ac:dyDescent="0.45">
      <c r="A386" s="1">
        <f>EOMONTH(DATE(Table1[[#This Row],[Año]],C386,1),0)</f>
        <v>45443</v>
      </c>
      <c r="B386">
        <v>2024</v>
      </c>
      <c r="C386">
        <v>5</v>
      </c>
      <c r="D386" t="s">
        <v>128</v>
      </c>
      <c r="E386" t="s">
        <v>154</v>
      </c>
      <c r="F386">
        <v>0</v>
      </c>
      <c r="G386">
        <v>0</v>
      </c>
      <c r="H386">
        <v>0</v>
      </c>
    </row>
    <row r="387" spans="1:8" x14ac:dyDescent="0.45">
      <c r="A387" s="1">
        <f>EOMONTH(DATE(Table1[[#This Row],[Año]],C387,1),0)</f>
        <v>45412</v>
      </c>
      <c r="B387">
        <v>2024</v>
      </c>
      <c r="C387">
        <v>4</v>
      </c>
      <c r="D387" t="s">
        <v>129</v>
      </c>
      <c r="E387" t="s">
        <v>154</v>
      </c>
      <c r="F387">
        <v>0</v>
      </c>
      <c r="G387">
        <v>0</v>
      </c>
      <c r="H387">
        <v>0</v>
      </c>
    </row>
    <row r="388" spans="1:8" x14ac:dyDescent="0.45">
      <c r="A388" s="1">
        <f>EOMONTH(DATE(Table1[[#This Row],[Año]],C388,1),0)</f>
        <v>45382</v>
      </c>
      <c r="B388">
        <v>2024</v>
      </c>
      <c r="C388">
        <v>3</v>
      </c>
      <c r="D388" t="s">
        <v>124</v>
      </c>
      <c r="E388" t="s">
        <v>154</v>
      </c>
      <c r="F388">
        <v>0</v>
      </c>
      <c r="G388">
        <v>0</v>
      </c>
      <c r="H388">
        <v>0</v>
      </c>
    </row>
    <row r="389" spans="1:8" x14ac:dyDescent="0.45">
      <c r="A389" s="1">
        <f>EOMONTH(DATE(Table1[[#This Row],[Año]],C389,1),0)</f>
        <v>45351</v>
      </c>
      <c r="B389">
        <v>2024</v>
      </c>
      <c r="C389">
        <v>2</v>
      </c>
      <c r="D389" t="s">
        <v>136</v>
      </c>
      <c r="E389" t="s">
        <v>154</v>
      </c>
      <c r="F389">
        <v>0</v>
      </c>
      <c r="G389">
        <v>0</v>
      </c>
      <c r="H389">
        <v>0</v>
      </c>
    </row>
    <row r="390" spans="1:8" x14ac:dyDescent="0.45">
      <c r="A390" s="1">
        <f>EOMONTH(DATE(Table1[[#This Row],[Año]],C390,1),0)</f>
        <v>45322</v>
      </c>
      <c r="B390">
        <v>2024</v>
      </c>
      <c r="C390">
        <v>1</v>
      </c>
      <c r="D390" t="s">
        <v>125</v>
      </c>
      <c r="E390" t="s">
        <v>154</v>
      </c>
      <c r="F390">
        <v>0</v>
      </c>
      <c r="G390">
        <v>0</v>
      </c>
      <c r="H390">
        <v>0</v>
      </c>
    </row>
    <row r="391" spans="1:8" x14ac:dyDescent="0.45">
      <c r="A391" s="1">
        <f>EOMONTH(DATE(Table1[[#This Row],[Año]],C391,1),0)</f>
        <v>45657</v>
      </c>
      <c r="B391">
        <v>2024</v>
      </c>
      <c r="C391">
        <v>12</v>
      </c>
      <c r="D391" t="s">
        <v>130</v>
      </c>
      <c r="E391" t="s">
        <v>155</v>
      </c>
      <c r="F391">
        <v>0</v>
      </c>
      <c r="G391">
        <v>0</v>
      </c>
      <c r="H391">
        <v>0</v>
      </c>
    </row>
    <row r="392" spans="1:8" x14ac:dyDescent="0.45">
      <c r="A392" s="1">
        <f>EOMONTH(DATE(Table1[[#This Row],[Año]],C392,1),0)</f>
        <v>45626</v>
      </c>
      <c r="B392">
        <v>2024</v>
      </c>
      <c r="C392">
        <v>11</v>
      </c>
      <c r="D392" t="s">
        <v>132</v>
      </c>
      <c r="E392" t="s">
        <v>155</v>
      </c>
      <c r="F392">
        <v>0</v>
      </c>
      <c r="G392">
        <v>0</v>
      </c>
      <c r="H392">
        <v>0</v>
      </c>
    </row>
    <row r="393" spans="1:8" x14ac:dyDescent="0.45">
      <c r="A393" s="1">
        <f>EOMONTH(DATE(Table1[[#This Row],[Año]],C393,1),0)</f>
        <v>45596</v>
      </c>
      <c r="B393">
        <v>2024</v>
      </c>
      <c r="C393">
        <v>10</v>
      </c>
      <c r="D393" t="s">
        <v>7</v>
      </c>
      <c r="E393" t="s">
        <v>155</v>
      </c>
      <c r="F393">
        <v>0</v>
      </c>
      <c r="G393">
        <v>0</v>
      </c>
      <c r="H393">
        <v>0</v>
      </c>
    </row>
    <row r="394" spans="1:8" x14ac:dyDescent="0.45">
      <c r="A394" s="1">
        <f>EOMONTH(DATE(Table1[[#This Row],[Año]],C394,1),0)</f>
        <v>45565</v>
      </c>
      <c r="B394">
        <v>2024</v>
      </c>
      <c r="C394">
        <v>9</v>
      </c>
      <c r="D394" t="s">
        <v>71</v>
      </c>
      <c r="E394" t="s">
        <v>155</v>
      </c>
      <c r="F394">
        <v>0</v>
      </c>
      <c r="G394">
        <v>0</v>
      </c>
      <c r="H394">
        <v>0</v>
      </c>
    </row>
    <row r="395" spans="1:8" x14ac:dyDescent="0.45">
      <c r="A395" s="1">
        <f>EOMONTH(DATE(Table1[[#This Row],[Año]],C395,1),0)</f>
        <v>45535</v>
      </c>
      <c r="B395">
        <v>2024</v>
      </c>
      <c r="C395">
        <v>8</v>
      </c>
      <c r="D395" t="s">
        <v>133</v>
      </c>
      <c r="E395" t="s">
        <v>155</v>
      </c>
      <c r="F395">
        <v>0</v>
      </c>
      <c r="G395">
        <v>0</v>
      </c>
      <c r="H395">
        <v>0</v>
      </c>
    </row>
    <row r="396" spans="1:8" x14ac:dyDescent="0.45">
      <c r="A396" s="1">
        <f>EOMONTH(DATE(Table1[[#This Row],[Año]],C396,1),0)</f>
        <v>45504</v>
      </c>
      <c r="B396">
        <v>2024</v>
      </c>
      <c r="C396">
        <v>7</v>
      </c>
      <c r="D396" t="s">
        <v>134</v>
      </c>
      <c r="E396" t="s">
        <v>155</v>
      </c>
      <c r="F396">
        <v>0</v>
      </c>
      <c r="G396">
        <v>0</v>
      </c>
      <c r="H396">
        <v>0</v>
      </c>
    </row>
    <row r="397" spans="1:8" x14ac:dyDescent="0.45">
      <c r="A397" s="1">
        <f>EOMONTH(DATE(Table1[[#This Row],[Año]],C397,1),0)</f>
        <v>45473</v>
      </c>
      <c r="B397">
        <v>2024</v>
      </c>
      <c r="C397">
        <v>6</v>
      </c>
      <c r="D397" t="s">
        <v>126</v>
      </c>
      <c r="E397" t="s">
        <v>155</v>
      </c>
      <c r="F397">
        <v>0</v>
      </c>
      <c r="G397">
        <v>0</v>
      </c>
      <c r="H397">
        <v>0</v>
      </c>
    </row>
    <row r="398" spans="1:8" x14ac:dyDescent="0.45">
      <c r="A398" s="1">
        <f>EOMONTH(DATE(Table1[[#This Row],[Año]],C398,1),0)</f>
        <v>45443</v>
      </c>
      <c r="B398">
        <v>2024</v>
      </c>
      <c r="C398">
        <v>5</v>
      </c>
      <c r="D398" t="s">
        <v>128</v>
      </c>
      <c r="E398" t="s">
        <v>155</v>
      </c>
      <c r="F398">
        <v>0</v>
      </c>
      <c r="G398">
        <v>0</v>
      </c>
      <c r="H398">
        <v>0</v>
      </c>
    </row>
    <row r="399" spans="1:8" x14ac:dyDescent="0.45">
      <c r="A399" s="1">
        <f>EOMONTH(DATE(Table1[[#This Row],[Año]],C399,1),0)</f>
        <v>45412</v>
      </c>
      <c r="B399">
        <v>2024</v>
      </c>
      <c r="C399">
        <v>4</v>
      </c>
      <c r="D399" t="s">
        <v>129</v>
      </c>
      <c r="E399" t="s">
        <v>155</v>
      </c>
      <c r="F399">
        <v>0</v>
      </c>
      <c r="G399">
        <v>0</v>
      </c>
      <c r="H399">
        <v>0</v>
      </c>
    </row>
    <row r="400" spans="1:8" x14ac:dyDescent="0.45">
      <c r="A400" s="1">
        <f>EOMONTH(DATE(Table1[[#This Row],[Año]],C400,1),0)</f>
        <v>45382</v>
      </c>
      <c r="B400">
        <v>2024</v>
      </c>
      <c r="C400">
        <v>3</v>
      </c>
      <c r="D400" t="s">
        <v>124</v>
      </c>
      <c r="E400" t="s">
        <v>155</v>
      </c>
      <c r="F400">
        <v>0</v>
      </c>
      <c r="G400">
        <v>0</v>
      </c>
      <c r="H400">
        <v>0</v>
      </c>
    </row>
    <row r="401" spans="1:8" x14ac:dyDescent="0.45">
      <c r="A401" s="1">
        <f>EOMONTH(DATE(Table1[[#This Row],[Año]],C401,1),0)</f>
        <v>45351</v>
      </c>
      <c r="B401">
        <v>2024</v>
      </c>
      <c r="C401">
        <v>2</v>
      </c>
      <c r="D401" t="s">
        <v>136</v>
      </c>
      <c r="E401" t="s">
        <v>155</v>
      </c>
      <c r="F401">
        <v>0</v>
      </c>
      <c r="G401">
        <v>0</v>
      </c>
      <c r="H401">
        <v>0</v>
      </c>
    </row>
    <row r="402" spans="1:8" x14ac:dyDescent="0.45">
      <c r="A402" s="1">
        <f>EOMONTH(DATE(Table1[[#This Row],[Año]],C402,1),0)</f>
        <v>45322</v>
      </c>
      <c r="B402">
        <v>2024</v>
      </c>
      <c r="C402">
        <v>1</v>
      </c>
      <c r="D402" t="s">
        <v>125</v>
      </c>
      <c r="E402" t="s">
        <v>155</v>
      </c>
      <c r="F402">
        <v>0</v>
      </c>
      <c r="G402">
        <v>0</v>
      </c>
      <c r="H402">
        <v>0</v>
      </c>
    </row>
    <row r="403" spans="1:8" x14ac:dyDescent="0.45">
      <c r="A403" s="1">
        <f>EOMONTH(DATE(Table1[[#This Row],[Año]],C403,1),0)</f>
        <v>45657</v>
      </c>
      <c r="B403">
        <v>2024</v>
      </c>
      <c r="C403">
        <v>12</v>
      </c>
      <c r="D403" t="s">
        <v>130</v>
      </c>
      <c r="E403" t="s">
        <v>156</v>
      </c>
      <c r="F403">
        <v>0</v>
      </c>
      <c r="G403">
        <v>0</v>
      </c>
      <c r="H403">
        <v>0</v>
      </c>
    </row>
    <row r="404" spans="1:8" x14ac:dyDescent="0.45">
      <c r="A404" s="1">
        <f>EOMONTH(DATE(Table1[[#This Row],[Año]],C404,1),0)</f>
        <v>45626</v>
      </c>
      <c r="B404">
        <v>2024</v>
      </c>
      <c r="C404">
        <v>11</v>
      </c>
      <c r="D404" t="s">
        <v>132</v>
      </c>
      <c r="E404" t="s">
        <v>156</v>
      </c>
      <c r="F404">
        <v>0</v>
      </c>
      <c r="G404">
        <v>0</v>
      </c>
      <c r="H404">
        <v>0</v>
      </c>
    </row>
    <row r="405" spans="1:8" x14ac:dyDescent="0.45">
      <c r="A405" s="1">
        <f>EOMONTH(DATE(Table1[[#This Row],[Año]],C405,1),0)</f>
        <v>45596</v>
      </c>
      <c r="B405">
        <v>2024</v>
      </c>
      <c r="C405">
        <v>10</v>
      </c>
      <c r="D405" t="s">
        <v>7</v>
      </c>
      <c r="E405" t="s">
        <v>156</v>
      </c>
      <c r="F405">
        <v>0</v>
      </c>
      <c r="G405">
        <v>0</v>
      </c>
      <c r="H405">
        <v>0</v>
      </c>
    </row>
    <row r="406" spans="1:8" x14ac:dyDescent="0.45">
      <c r="A406" s="1">
        <f>EOMONTH(DATE(Table1[[#This Row],[Año]],C406,1),0)</f>
        <v>45565</v>
      </c>
      <c r="B406">
        <v>2024</v>
      </c>
      <c r="C406">
        <v>9</v>
      </c>
      <c r="D406" t="s">
        <v>71</v>
      </c>
      <c r="E406" t="s">
        <v>156</v>
      </c>
      <c r="F406">
        <v>0</v>
      </c>
      <c r="G406">
        <v>0</v>
      </c>
      <c r="H406">
        <v>0</v>
      </c>
    </row>
    <row r="407" spans="1:8" x14ac:dyDescent="0.45">
      <c r="A407" s="1">
        <f>EOMONTH(DATE(Table1[[#This Row],[Año]],C407,1),0)</f>
        <v>45535</v>
      </c>
      <c r="B407">
        <v>2024</v>
      </c>
      <c r="C407">
        <v>8</v>
      </c>
      <c r="D407" t="s">
        <v>133</v>
      </c>
      <c r="E407" t="s">
        <v>156</v>
      </c>
      <c r="F407">
        <v>0</v>
      </c>
      <c r="G407">
        <v>0</v>
      </c>
      <c r="H407">
        <v>0</v>
      </c>
    </row>
    <row r="408" spans="1:8" x14ac:dyDescent="0.45">
      <c r="A408" s="1">
        <f>EOMONTH(DATE(Table1[[#This Row],[Año]],C408,1),0)</f>
        <v>45504</v>
      </c>
      <c r="B408">
        <v>2024</v>
      </c>
      <c r="C408">
        <v>7</v>
      </c>
      <c r="D408" t="s">
        <v>134</v>
      </c>
      <c r="E408" t="s">
        <v>156</v>
      </c>
      <c r="F408">
        <v>0</v>
      </c>
      <c r="G408">
        <v>0</v>
      </c>
      <c r="H408">
        <v>0</v>
      </c>
    </row>
    <row r="409" spans="1:8" x14ac:dyDescent="0.45">
      <c r="A409" s="1">
        <f>EOMONTH(DATE(Table1[[#This Row],[Año]],C409,1),0)</f>
        <v>45473</v>
      </c>
      <c r="B409">
        <v>2024</v>
      </c>
      <c r="C409">
        <v>6</v>
      </c>
      <c r="D409" t="s">
        <v>126</v>
      </c>
      <c r="E409" t="s">
        <v>156</v>
      </c>
      <c r="F409">
        <v>0</v>
      </c>
      <c r="G409">
        <v>0</v>
      </c>
      <c r="H409">
        <v>0</v>
      </c>
    </row>
    <row r="410" spans="1:8" x14ac:dyDescent="0.45">
      <c r="A410" s="1">
        <f>EOMONTH(DATE(Table1[[#This Row],[Año]],C410,1),0)</f>
        <v>45443</v>
      </c>
      <c r="B410">
        <v>2024</v>
      </c>
      <c r="C410">
        <v>5</v>
      </c>
      <c r="D410" t="s">
        <v>128</v>
      </c>
      <c r="E410" t="s">
        <v>156</v>
      </c>
      <c r="F410">
        <v>0</v>
      </c>
      <c r="G410">
        <v>0</v>
      </c>
      <c r="H410">
        <v>0</v>
      </c>
    </row>
    <row r="411" spans="1:8" x14ac:dyDescent="0.45">
      <c r="A411" s="1">
        <f>EOMONTH(DATE(Table1[[#This Row],[Año]],C411,1),0)</f>
        <v>45412</v>
      </c>
      <c r="B411">
        <v>2024</v>
      </c>
      <c r="C411">
        <v>4</v>
      </c>
      <c r="D411" t="s">
        <v>129</v>
      </c>
      <c r="E411" t="s">
        <v>156</v>
      </c>
      <c r="F411">
        <v>0</v>
      </c>
      <c r="G411">
        <v>0</v>
      </c>
      <c r="H411">
        <v>0</v>
      </c>
    </row>
    <row r="412" spans="1:8" x14ac:dyDescent="0.45">
      <c r="A412" s="1">
        <f>EOMONTH(DATE(Table1[[#This Row],[Año]],C412,1),0)</f>
        <v>45382</v>
      </c>
      <c r="B412">
        <v>2024</v>
      </c>
      <c r="C412">
        <v>3</v>
      </c>
      <c r="D412" t="s">
        <v>124</v>
      </c>
      <c r="E412" t="s">
        <v>156</v>
      </c>
      <c r="F412">
        <v>0</v>
      </c>
      <c r="G412">
        <v>0</v>
      </c>
      <c r="H412">
        <v>0</v>
      </c>
    </row>
    <row r="413" spans="1:8" x14ac:dyDescent="0.45">
      <c r="A413" s="1">
        <f>EOMONTH(DATE(Table1[[#This Row],[Año]],C413,1),0)</f>
        <v>45351</v>
      </c>
      <c r="B413">
        <v>2024</v>
      </c>
      <c r="C413">
        <v>2</v>
      </c>
      <c r="D413" t="s">
        <v>136</v>
      </c>
      <c r="E413" t="s">
        <v>156</v>
      </c>
      <c r="F413">
        <v>0</v>
      </c>
      <c r="G413">
        <v>0</v>
      </c>
      <c r="H413">
        <v>0</v>
      </c>
    </row>
    <row r="414" spans="1:8" x14ac:dyDescent="0.45">
      <c r="A414" s="1">
        <f>EOMONTH(DATE(Table1[[#This Row],[Año]],C414,1),0)</f>
        <v>45322</v>
      </c>
      <c r="B414">
        <v>2024</v>
      </c>
      <c r="C414">
        <v>1</v>
      </c>
      <c r="D414" t="s">
        <v>125</v>
      </c>
      <c r="E414" t="s">
        <v>156</v>
      </c>
      <c r="F414">
        <v>0</v>
      </c>
      <c r="G414">
        <v>0</v>
      </c>
      <c r="H414">
        <v>0</v>
      </c>
    </row>
    <row r="415" spans="1:8" x14ac:dyDescent="0.45">
      <c r="A415" s="1">
        <f>EOMONTH(DATE(Table1[[#This Row],[Año]],C415,1),0)</f>
        <v>45657</v>
      </c>
      <c r="B415">
        <v>2024</v>
      </c>
      <c r="C415">
        <v>12</v>
      </c>
      <c r="D415" t="s">
        <v>130</v>
      </c>
      <c r="E415" t="s">
        <v>157</v>
      </c>
      <c r="F415">
        <v>0</v>
      </c>
      <c r="G415">
        <v>0</v>
      </c>
      <c r="H415">
        <v>0</v>
      </c>
    </row>
    <row r="416" spans="1:8" x14ac:dyDescent="0.45">
      <c r="A416" s="1">
        <f>EOMONTH(DATE(Table1[[#This Row],[Año]],C416,1),0)</f>
        <v>45626</v>
      </c>
      <c r="B416">
        <v>2024</v>
      </c>
      <c r="C416">
        <v>11</v>
      </c>
      <c r="D416" t="s">
        <v>132</v>
      </c>
      <c r="E416" t="s">
        <v>157</v>
      </c>
      <c r="F416">
        <v>0</v>
      </c>
      <c r="G416">
        <v>0</v>
      </c>
      <c r="H416">
        <v>0</v>
      </c>
    </row>
    <row r="417" spans="1:8" x14ac:dyDescent="0.45">
      <c r="A417" s="1">
        <f>EOMONTH(DATE(Table1[[#This Row],[Año]],C417,1),0)</f>
        <v>45596</v>
      </c>
      <c r="B417">
        <v>2024</v>
      </c>
      <c r="C417">
        <v>10</v>
      </c>
      <c r="D417" t="s">
        <v>7</v>
      </c>
      <c r="E417" t="s">
        <v>157</v>
      </c>
      <c r="F417">
        <v>0</v>
      </c>
      <c r="G417">
        <v>0</v>
      </c>
      <c r="H417">
        <v>0</v>
      </c>
    </row>
    <row r="418" spans="1:8" x14ac:dyDescent="0.45">
      <c r="A418" s="1">
        <f>EOMONTH(DATE(Table1[[#This Row],[Año]],C418,1),0)</f>
        <v>45565</v>
      </c>
      <c r="B418">
        <v>2024</v>
      </c>
      <c r="C418">
        <v>9</v>
      </c>
      <c r="D418" t="s">
        <v>71</v>
      </c>
      <c r="E418" t="s">
        <v>157</v>
      </c>
      <c r="F418">
        <v>0</v>
      </c>
      <c r="G418">
        <v>0</v>
      </c>
      <c r="H418">
        <v>0</v>
      </c>
    </row>
    <row r="419" spans="1:8" x14ac:dyDescent="0.45">
      <c r="A419" s="1">
        <f>EOMONTH(DATE(Table1[[#This Row],[Año]],C419,1),0)</f>
        <v>45535</v>
      </c>
      <c r="B419">
        <v>2024</v>
      </c>
      <c r="C419">
        <v>8</v>
      </c>
      <c r="D419" t="s">
        <v>133</v>
      </c>
      <c r="E419" t="s">
        <v>157</v>
      </c>
      <c r="F419">
        <v>0</v>
      </c>
      <c r="G419">
        <v>0</v>
      </c>
      <c r="H419">
        <v>0</v>
      </c>
    </row>
    <row r="420" spans="1:8" x14ac:dyDescent="0.45">
      <c r="A420" s="1">
        <f>EOMONTH(DATE(Table1[[#This Row],[Año]],C420,1),0)</f>
        <v>45504</v>
      </c>
      <c r="B420">
        <v>2024</v>
      </c>
      <c r="C420">
        <v>7</v>
      </c>
      <c r="D420" t="s">
        <v>134</v>
      </c>
      <c r="E420" t="s">
        <v>157</v>
      </c>
      <c r="F420">
        <v>0</v>
      </c>
      <c r="G420">
        <v>0</v>
      </c>
      <c r="H420">
        <v>0</v>
      </c>
    </row>
    <row r="421" spans="1:8" x14ac:dyDescent="0.45">
      <c r="A421" s="1">
        <f>EOMONTH(DATE(Table1[[#This Row],[Año]],C421,1),0)</f>
        <v>45473</v>
      </c>
      <c r="B421">
        <v>2024</v>
      </c>
      <c r="C421">
        <v>6</v>
      </c>
      <c r="D421" t="s">
        <v>126</v>
      </c>
      <c r="E421" t="s">
        <v>157</v>
      </c>
      <c r="F421">
        <v>0</v>
      </c>
      <c r="G421">
        <v>0</v>
      </c>
      <c r="H421">
        <v>0</v>
      </c>
    </row>
    <row r="422" spans="1:8" x14ac:dyDescent="0.45">
      <c r="A422" s="1">
        <f>EOMONTH(DATE(Table1[[#This Row],[Año]],C422,1),0)</f>
        <v>45412</v>
      </c>
      <c r="B422">
        <v>2024</v>
      </c>
      <c r="C422">
        <v>4</v>
      </c>
      <c r="D422" t="s">
        <v>129</v>
      </c>
      <c r="E422" t="s">
        <v>157</v>
      </c>
      <c r="F422">
        <v>0</v>
      </c>
      <c r="G422">
        <v>0</v>
      </c>
      <c r="H422">
        <v>0</v>
      </c>
    </row>
    <row r="423" spans="1:8" x14ac:dyDescent="0.45">
      <c r="A423" s="1">
        <f>EOMONTH(DATE(Table1[[#This Row],[Año]],C423,1),0)</f>
        <v>45382</v>
      </c>
      <c r="B423">
        <v>2024</v>
      </c>
      <c r="C423">
        <v>3</v>
      </c>
      <c r="D423" t="s">
        <v>124</v>
      </c>
      <c r="E423" t="s">
        <v>157</v>
      </c>
      <c r="F423">
        <v>0</v>
      </c>
      <c r="G423">
        <v>0</v>
      </c>
      <c r="H423">
        <v>0</v>
      </c>
    </row>
    <row r="424" spans="1:8" x14ac:dyDescent="0.45">
      <c r="A424" s="1">
        <f>EOMONTH(DATE(Table1[[#This Row],[Año]],C424,1),0)</f>
        <v>45351</v>
      </c>
      <c r="B424">
        <v>2024</v>
      </c>
      <c r="C424">
        <v>2</v>
      </c>
      <c r="D424" t="s">
        <v>136</v>
      </c>
      <c r="E424" t="s">
        <v>157</v>
      </c>
      <c r="F424">
        <v>0</v>
      </c>
      <c r="G424">
        <v>0</v>
      </c>
      <c r="H424">
        <v>0</v>
      </c>
    </row>
    <row r="425" spans="1:8" x14ac:dyDescent="0.45">
      <c r="A425" s="1">
        <f>EOMONTH(DATE(Table1[[#This Row],[Año]],C425,1),0)</f>
        <v>45322</v>
      </c>
      <c r="B425">
        <v>2024</v>
      </c>
      <c r="C425">
        <v>1</v>
      </c>
      <c r="D425" t="s">
        <v>125</v>
      </c>
      <c r="E425" t="s">
        <v>157</v>
      </c>
      <c r="F425">
        <v>0</v>
      </c>
      <c r="G425">
        <v>0</v>
      </c>
      <c r="H425">
        <v>0</v>
      </c>
    </row>
    <row r="426" spans="1:8" x14ac:dyDescent="0.45">
      <c r="A426" s="1">
        <f>EOMONTH(DATE(Table1[[#This Row],[Año]],C426,1),0)</f>
        <v>45657</v>
      </c>
      <c r="B426">
        <v>2024</v>
      </c>
      <c r="C426">
        <v>12</v>
      </c>
      <c r="D426" t="s">
        <v>130</v>
      </c>
      <c r="E426" t="s">
        <v>158</v>
      </c>
      <c r="F426">
        <v>0</v>
      </c>
      <c r="G426">
        <v>0</v>
      </c>
      <c r="H426">
        <v>0</v>
      </c>
    </row>
    <row r="427" spans="1:8" x14ac:dyDescent="0.45">
      <c r="A427" s="1">
        <f>EOMONTH(DATE(Table1[[#This Row],[Año]],C427,1),0)</f>
        <v>45626</v>
      </c>
      <c r="B427">
        <v>2024</v>
      </c>
      <c r="C427">
        <v>11</v>
      </c>
      <c r="D427" t="s">
        <v>132</v>
      </c>
      <c r="E427" t="s">
        <v>158</v>
      </c>
      <c r="F427">
        <v>0</v>
      </c>
      <c r="G427">
        <v>0</v>
      </c>
      <c r="H427">
        <v>0</v>
      </c>
    </row>
    <row r="428" spans="1:8" x14ac:dyDescent="0.45">
      <c r="A428" s="1">
        <f>EOMONTH(DATE(Table1[[#This Row],[Año]],C428,1),0)</f>
        <v>45596</v>
      </c>
      <c r="B428">
        <v>2024</v>
      </c>
      <c r="C428">
        <v>10</v>
      </c>
      <c r="D428" t="s">
        <v>7</v>
      </c>
      <c r="E428" t="s">
        <v>158</v>
      </c>
      <c r="F428">
        <v>0</v>
      </c>
      <c r="G428">
        <v>0</v>
      </c>
      <c r="H428">
        <v>0</v>
      </c>
    </row>
    <row r="429" spans="1:8" x14ac:dyDescent="0.45">
      <c r="A429" s="1">
        <f>EOMONTH(DATE(Table1[[#This Row],[Año]],C429,1),0)</f>
        <v>45565</v>
      </c>
      <c r="B429">
        <v>2024</v>
      </c>
      <c r="C429">
        <v>9</v>
      </c>
      <c r="D429" t="s">
        <v>71</v>
      </c>
      <c r="E429" t="s">
        <v>158</v>
      </c>
      <c r="F429">
        <v>0</v>
      </c>
      <c r="G429">
        <v>0</v>
      </c>
      <c r="H429">
        <v>0</v>
      </c>
    </row>
    <row r="430" spans="1:8" x14ac:dyDescent="0.45">
      <c r="A430" s="1">
        <f>EOMONTH(DATE(Table1[[#This Row],[Año]],C430,1),0)</f>
        <v>45535</v>
      </c>
      <c r="B430">
        <v>2024</v>
      </c>
      <c r="C430">
        <v>8</v>
      </c>
      <c r="D430" t="s">
        <v>133</v>
      </c>
      <c r="E430" t="s">
        <v>158</v>
      </c>
      <c r="F430">
        <v>0</v>
      </c>
      <c r="G430">
        <v>0</v>
      </c>
      <c r="H430">
        <v>0</v>
      </c>
    </row>
    <row r="431" spans="1:8" x14ac:dyDescent="0.45">
      <c r="A431" s="1">
        <f>EOMONTH(DATE(Table1[[#This Row],[Año]],C431,1),0)</f>
        <v>45504</v>
      </c>
      <c r="B431">
        <v>2024</v>
      </c>
      <c r="C431">
        <v>7</v>
      </c>
      <c r="D431" t="s">
        <v>134</v>
      </c>
      <c r="E431" t="s">
        <v>158</v>
      </c>
      <c r="F431">
        <v>0</v>
      </c>
      <c r="G431">
        <v>0</v>
      </c>
      <c r="H431">
        <v>0</v>
      </c>
    </row>
    <row r="432" spans="1:8" x14ac:dyDescent="0.45">
      <c r="A432" s="1">
        <f>EOMONTH(DATE(Table1[[#This Row],[Año]],C432,1),0)</f>
        <v>45473</v>
      </c>
      <c r="B432">
        <v>2024</v>
      </c>
      <c r="C432">
        <v>6</v>
      </c>
      <c r="D432" t="s">
        <v>126</v>
      </c>
      <c r="E432" t="s">
        <v>158</v>
      </c>
      <c r="F432">
        <v>0</v>
      </c>
      <c r="G432">
        <v>0</v>
      </c>
      <c r="H432">
        <v>0</v>
      </c>
    </row>
    <row r="433" spans="1:8" x14ac:dyDescent="0.45">
      <c r="A433" s="1">
        <f>EOMONTH(DATE(Table1[[#This Row],[Año]],C433,1),0)</f>
        <v>45443</v>
      </c>
      <c r="B433">
        <v>2024</v>
      </c>
      <c r="C433">
        <v>5</v>
      </c>
      <c r="D433" t="s">
        <v>128</v>
      </c>
      <c r="E433" t="s">
        <v>158</v>
      </c>
      <c r="F433">
        <v>0</v>
      </c>
      <c r="G433">
        <v>0</v>
      </c>
      <c r="H433">
        <v>0</v>
      </c>
    </row>
    <row r="434" spans="1:8" x14ac:dyDescent="0.45">
      <c r="A434" s="1">
        <f>EOMONTH(DATE(Table1[[#This Row],[Año]],C434,1),0)</f>
        <v>45412</v>
      </c>
      <c r="B434">
        <v>2024</v>
      </c>
      <c r="C434">
        <v>4</v>
      </c>
      <c r="D434" t="s">
        <v>129</v>
      </c>
      <c r="E434" t="s">
        <v>158</v>
      </c>
      <c r="F434">
        <v>0</v>
      </c>
      <c r="G434">
        <v>0</v>
      </c>
      <c r="H434">
        <v>0</v>
      </c>
    </row>
    <row r="435" spans="1:8" x14ac:dyDescent="0.45">
      <c r="A435" s="1">
        <f>EOMONTH(DATE(Table1[[#This Row],[Año]],C435,1),0)</f>
        <v>45382</v>
      </c>
      <c r="B435">
        <v>2024</v>
      </c>
      <c r="C435">
        <v>3</v>
      </c>
      <c r="D435" t="s">
        <v>124</v>
      </c>
      <c r="E435" t="s">
        <v>158</v>
      </c>
      <c r="F435">
        <v>0</v>
      </c>
      <c r="G435">
        <v>0</v>
      </c>
      <c r="H435">
        <v>0</v>
      </c>
    </row>
    <row r="436" spans="1:8" x14ac:dyDescent="0.45">
      <c r="A436" s="1">
        <f>EOMONTH(DATE(Table1[[#This Row],[Año]],C436,1),0)</f>
        <v>45351</v>
      </c>
      <c r="B436">
        <v>2024</v>
      </c>
      <c r="C436">
        <v>2</v>
      </c>
      <c r="D436" t="s">
        <v>136</v>
      </c>
      <c r="E436" t="s">
        <v>158</v>
      </c>
      <c r="F436">
        <v>0</v>
      </c>
      <c r="G436">
        <v>0</v>
      </c>
      <c r="H436">
        <v>0</v>
      </c>
    </row>
    <row r="437" spans="1:8" x14ac:dyDescent="0.45">
      <c r="A437" s="1">
        <f>EOMONTH(DATE(Table1[[#This Row],[Año]],C437,1),0)</f>
        <v>45322</v>
      </c>
      <c r="B437">
        <v>2024</v>
      </c>
      <c r="C437">
        <v>1</v>
      </c>
      <c r="D437" t="s">
        <v>125</v>
      </c>
      <c r="E437" t="s">
        <v>158</v>
      </c>
      <c r="F437">
        <v>0</v>
      </c>
      <c r="G437">
        <v>0</v>
      </c>
      <c r="H437">
        <v>0</v>
      </c>
    </row>
    <row r="438" spans="1:8" x14ac:dyDescent="0.45">
      <c r="A438" s="1">
        <f>EOMONTH(DATE(Table1[[#This Row],[Año]],C438,1),0)</f>
        <v>45657</v>
      </c>
      <c r="B438">
        <v>2024</v>
      </c>
      <c r="C438">
        <v>12</v>
      </c>
      <c r="D438" t="s">
        <v>130</v>
      </c>
      <c r="E438" t="s">
        <v>60</v>
      </c>
      <c r="F438">
        <v>0</v>
      </c>
      <c r="G438">
        <v>0</v>
      </c>
      <c r="H438">
        <v>0</v>
      </c>
    </row>
    <row r="439" spans="1:8" x14ac:dyDescent="0.45">
      <c r="A439" s="1">
        <f>EOMONTH(DATE(Table1[[#This Row],[Año]],C439,1),0)</f>
        <v>45412</v>
      </c>
      <c r="B439">
        <v>2024</v>
      </c>
      <c r="C439">
        <v>4</v>
      </c>
      <c r="D439" t="s">
        <v>129</v>
      </c>
      <c r="E439" t="s">
        <v>60</v>
      </c>
      <c r="F439">
        <v>0</v>
      </c>
      <c r="G439">
        <v>0</v>
      </c>
      <c r="H439">
        <v>0</v>
      </c>
    </row>
    <row r="440" spans="1:8" x14ac:dyDescent="0.45">
      <c r="A440" s="1">
        <f>EOMONTH(DATE(Table1[[#This Row],[Año]],C440,1),0)</f>
        <v>45382</v>
      </c>
      <c r="B440">
        <v>2024</v>
      </c>
      <c r="C440">
        <v>3</v>
      </c>
      <c r="D440" t="s">
        <v>124</v>
      </c>
      <c r="E440" t="s">
        <v>159</v>
      </c>
      <c r="F440">
        <v>0</v>
      </c>
      <c r="G440">
        <v>0</v>
      </c>
      <c r="H440">
        <v>0</v>
      </c>
    </row>
    <row r="441" spans="1:8" x14ac:dyDescent="0.45">
      <c r="A441" s="1">
        <f>EOMONTH(DATE(Table1[[#This Row],[Año]],C441,1),0)</f>
        <v>45351</v>
      </c>
      <c r="B441">
        <v>2024</v>
      </c>
      <c r="C441">
        <v>2</v>
      </c>
      <c r="D441" t="s">
        <v>136</v>
      </c>
      <c r="E441" t="s">
        <v>159</v>
      </c>
      <c r="F441">
        <v>0</v>
      </c>
      <c r="G441">
        <v>0</v>
      </c>
      <c r="H441">
        <v>0</v>
      </c>
    </row>
    <row r="442" spans="1:8" x14ac:dyDescent="0.45">
      <c r="A442" s="1">
        <f>EOMONTH(DATE(Table1[[#This Row],[Año]],C442,1),0)</f>
        <v>45322</v>
      </c>
      <c r="B442">
        <v>2024</v>
      </c>
      <c r="C442">
        <v>1</v>
      </c>
      <c r="D442" t="s">
        <v>125</v>
      </c>
      <c r="E442" t="s">
        <v>159</v>
      </c>
      <c r="F442">
        <v>0</v>
      </c>
      <c r="G442">
        <v>0</v>
      </c>
      <c r="H442">
        <v>0</v>
      </c>
    </row>
    <row r="443" spans="1:8" x14ac:dyDescent="0.45">
      <c r="A443" s="1">
        <f>EOMONTH(DATE(Table1[[#This Row],[Año]],C443,1),0)</f>
        <v>45657</v>
      </c>
      <c r="B443">
        <v>2024</v>
      </c>
      <c r="C443">
        <v>12</v>
      </c>
      <c r="D443" t="s">
        <v>130</v>
      </c>
      <c r="E443" t="s">
        <v>160</v>
      </c>
      <c r="F443">
        <v>0</v>
      </c>
      <c r="G443">
        <v>0</v>
      </c>
      <c r="H443">
        <v>0</v>
      </c>
    </row>
    <row r="444" spans="1:8" x14ac:dyDescent="0.45">
      <c r="A444" s="1">
        <f>EOMONTH(DATE(Table1[[#This Row],[Año]],C444,1),0)</f>
        <v>45626</v>
      </c>
      <c r="B444">
        <v>2024</v>
      </c>
      <c r="C444">
        <v>11</v>
      </c>
      <c r="D444" t="s">
        <v>132</v>
      </c>
      <c r="E444" t="s">
        <v>160</v>
      </c>
      <c r="F444">
        <v>0</v>
      </c>
      <c r="G444">
        <v>0</v>
      </c>
      <c r="H444">
        <v>0</v>
      </c>
    </row>
    <row r="445" spans="1:8" x14ac:dyDescent="0.45">
      <c r="A445" s="1">
        <f>EOMONTH(DATE(Table1[[#This Row],[Año]],C445,1),0)</f>
        <v>45596</v>
      </c>
      <c r="B445">
        <v>2024</v>
      </c>
      <c r="C445">
        <v>10</v>
      </c>
      <c r="D445" t="s">
        <v>7</v>
      </c>
      <c r="E445" t="s">
        <v>160</v>
      </c>
      <c r="F445">
        <v>0</v>
      </c>
      <c r="G445">
        <v>0</v>
      </c>
      <c r="H445">
        <v>0</v>
      </c>
    </row>
    <row r="446" spans="1:8" x14ac:dyDescent="0.45">
      <c r="A446" s="1">
        <f>EOMONTH(DATE(Table1[[#This Row],[Año]],C446,1),0)</f>
        <v>45565</v>
      </c>
      <c r="B446">
        <v>2024</v>
      </c>
      <c r="C446">
        <v>9</v>
      </c>
      <c r="D446" t="s">
        <v>71</v>
      </c>
      <c r="E446" t="s">
        <v>160</v>
      </c>
      <c r="F446">
        <v>0</v>
      </c>
      <c r="G446">
        <v>0</v>
      </c>
      <c r="H446">
        <v>0</v>
      </c>
    </row>
    <row r="447" spans="1:8" x14ac:dyDescent="0.45">
      <c r="A447" s="1">
        <f>EOMONTH(DATE(Table1[[#This Row],[Año]],C447,1),0)</f>
        <v>45535</v>
      </c>
      <c r="B447">
        <v>2024</v>
      </c>
      <c r="C447">
        <v>8</v>
      </c>
      <c r="D447" t="s">
        <v>133</v>
      </c>
      <c r="E447" t="s">
        <v>160</v>
      </c>
      <c r="F447">
        <v>0</v>
      </c>
      <c r="G447">
        <v>0</v>
      </c>
      <c r="H447">
        <v>0</v>
      </c>
    </row>
    <row r="448" spans="1:8" x14ac:dyDescent="0.45">
      <c r="A448" s="1">
        <f>EOMONTH(DATE(Table1[[#This Row],[Año]],C448,1),0)</f>
        <v>45504</v>
      </c>
      <c r="B448">
        <v>2024</v>
      </c>
      <c r="C448">
        <v>7</v>
      </c>
      <c r="D448" t="s">
        <v>134</v>
      </c>
      <c r="E448" t="s">
        <v>160</v>
      </c>
      <c r="F448">
        <v>0</v>
      </c>
      <c r="G448">
        <v>0</v>
      </c>
      <c r="H448">
        <v>0</v>
      </c>
    </row>
    <row r="449" spans="1:8" x14ac:dyDescent="0.45">
      <c r="A449" s="1">
        <f>EOMONTH(DATE(Table1[[#This Row],[Año]],C449,1),0)</f>
        <v>45473</v>
      </c>
      <c r="B449">
        <v>2024</v>
      </c>
      <c r="C449">
        <v>6</v>
      </c>
      <c r="D449" t="s">
        <v>126</v>
      </c>
      <c r="E449" t="s">
        <v>160</v>
      </c>
      <c r="F449">
        <v>0</v>
      </c>
      <c r="G449">
        <v>0</v>
      </c>
      <c r="H449">
        <v>0</v>
      </c>
    </row>
    <row r="450" spans="1:8" x14ac:dyDescent="0.45">
      <c r="A450" s="1">
        <f>EOMONTH(DATE(Table1[[#This Row],[Año]],C450,1),0)</f>
        <v>45443</v>
      </c>
      <c r="B450">
        <v>2024</v>
      </c>
      <c r="C450">
        <v>5</v>
      </c>
      <c r="D450" t="s">
        <v>128</v>
      </c>
      <c r="E450" t="s">
        <v>160</v>
      </c>
      <c r="F450">
        <v>0</v>
      </c>
      <c r="G450">
        <v>0</v>
      </c>
      <c r="H450">
        <v>0</v>
      </c>
    </row>
    <row r="451" spans="1:8" x14ac:dyDescent="0.45">
      <c r="A451" s="1">
        <f>EOMONTH(DATE(Table1[[#This Row],[Año]],C451,1),0)</f>
        <v>45412</v>
      </c>
      <c r="B451">
        <v>2024</v>
      </c>
      <c r="C451">
        <v>4</v>
      </c>
      <c r="D451" t="s">
        <v>129</v>
      </c>
      <c r="E451" t="s">
        <v>160</v>
      </c>
      <c r="F451">
        <v>0</v>
      </c>
      <c r="G451">
        <v>0</v>
      </c>
      <c r="H451">
        <v>0</v>
      </c>
    </row>
    <row r="452" spans="1:8" x14ac:dyDescent="0.45">
      <c r="A452" s="1">
        <f>EOMONTH(DATE(Table1[[#This Row],[Año]],C452,1),0)</f>
        <v>45382</v>
      </c>
      <c r="B452">
        <v>2024</v>
      </c>
      <c r="C452">
        <v>3</v>
      </c>
      <c r="D452" t="s">
        <v>124</v>
      </c>
      <c r="E452" t="s">
        <v>160</v>
      </c>
      <c r="F452">
        <v>0</v>
      </c>
      <c r="G452">
        <v>0</v>
      </c>
      <c r="H452">
        <v>0</v>
      </c>
    </row>
    <row r="453" spans="1:8" x14ac:dyDescent="0.45">
      <c r="A453" s="1">
        <f>EOMONTH(DATE(Table1[[#This Row],[Año]],C453,1),0)</f>
        <v>45351</v>
      </c>
      <c r="B453">
        <v>2024</v>
      </c>
      <c r="C453">
        <v>2</v>
      </c>
      <c r="D453" t="s">
        <v>136</v>
      </c>
      <c r="E453" t="s">
        <v>160</v>
      </c>
      <c r="F453">
        <v>0</v>
      </c>
      <c r="G453">
        <v>0</v>
      </c>
      <c r="H453">
        <v>0</v>
      </c>
    </row>
    <row r="454" spans="1:8" x14ac:dyDescent="0.45">
      <c r="A454" s="1">
        <f>EOMONTH(DATE(Table1[[#This Row],[Año]],C454,1),0)</f>
        <v>45322</v>
      </c>
      <c r="B454">
        <v>2024</v>
      </c>
      <c r="C454">
        <v>1</v>
      </c>
      <c r="D454" t="s">
        <v>125</v>
      </c>
      <c r="E454" t="s">
        <v>160</v>
      </c>
      <c r="F454">
        <v>0</v>
      </c>
      <c r="G454">
        <v>0</v>
      </c>
      <c r="H454">
        <v>0</v>
      </c>
    </row>
    <row r="455" spans="1:8" x14ac:dyDescent="0.45">
      <c r="A455" s="1">
        <f>EOMONTH(DATE(Table1[[#This Row],[Año]],C455,1),0)</f>
        <v>45657</v>
      </c>
      <c r="B455">
        <v>2024</v>
      </c>
      <c r="C455">
        <v>12</v>
      </c>
      <c r="D455" t="s">
        <v>130</v>
      </c>
      <c r="E455" t="s">
        <v>161</v>
      </c>
      <c r="F455">
        <v>0</v>
      </c>
      <c r="G455">
        <v>0</v>
      </c>
      <c r="H455">
        <v>0</v>
      </c>
    </row>
    <row r="456" spans="1:8" x14ac:dyDescent="0.45">
      <c r="A456" s="1">
        <f>EOMONTH(DATE(Table1[[#This Row],[Año]],C456,1),0)</f>
        <v>45626</v>
      </c>
      <c r="B456">
        <v>2024</v>
      </c>
      <c r="C456">
        <v>11</v>
      </c>
      <c r="D456" t="s">
        <v>132</v>
      </c>
      <c r="E456" t="s">
        <v>161</v>
      </c>
      <c r="F456">
        <v>0</v>
      </c>
      <c r="G456">
        <v>0</v>
      </c>
      <c r="H456">
        <v>0</v>
      </c>
    </row>
    <row r="457" spans="1:8" x14ac:dyDescent="0.45">
      <c r="A457" s="1">
        <f>EOMONTH(DATE(Table1[[#This Row],[Año]],C457,1),0)</f>
        <v>45596</v>
      </c>
      <c r="B457">
        <v>2024</v>
      </c>
      <c r="C457">
        <v>10</v>
      </c>
      <c r="D457" t="s">
        <v>7</v>
      </c>
      <c r="E457" t="s">
        <v>161</v>
      </c>
      <c r="F457">
        <v>0</v>
      </c>
      <c r="G457">
        <v>0</v>
      </c>
      <c r="H457">
        <v>0</v>
      </c>
    </row>
    <row r="458" spans="1:8" x14ac:dyDescent="0.45">
      <c r="A458" s="1">
        <f>EOMONTH(DATE(Table1[[#This Row],[Año]],C458,1),0)</f>
        <v>45565</v>
      </c>
      <c r="B458">
        <v>2024</v>
      </c>
      <c r="C458">
        <v>9</v>
      </c>
      <c r="D458" t="s">
        <v>71</v>
      </c>
      <c r="E458" t="s">
        <v>161</v>
      </c>
      <c r="F458">
        <v>0</v>
      </c>
      <c r="G458">
        <v>0</v>
      </c>
      <c r="H458">
        <v>0</v>
      </c>
    </row>
    <row r="459" spans="1:8" x14ac:dyDescent="0.45">
      <c r="A459" s="1">
        <f>EOMONTH(DATE(Table1[[#This Row],[Año]],C459,1),0)</f>
        <v>45535</v>
      </c>
      <c r="B459">
        <v>2024</v>
      </c>
      <c r="C459">
        <v>8</v>
      </c>
      <c r="D459" t="s">
        <v>133</v>
      </c>
      <c r="E459" t="s">
        <v>161</v>
      </c>
      <c r="F459">
        <v>0</v>
      </c>
      <c r="G459">
        <v>0</v>
      </c>
      <c r="H459">
        <v>0</v>
      </c>
    </row>
    <row r="460" spans="1:8" x14ac:dyDescent="0.45">
      <c r="A460" s="1">
        <f>EOMONTH(DATE(Table1[[#This Row],[Año]],C460,1),0)</f>
        <v>45504</v>
      </c>
      <c r="B460">
        <v>2024</v>
      </c>
      <c r="C460">
        <v>7</v>
      </c>
      <c r="D460" t="s">
        <v>134</v>
      </c>
      <c r="E460" t="s">
        <v>161</v>
      </c>
      <c r="F460">
        <v>0</v>
      </c>
      <c r="G460">
        <v>0</v>
      </c>
      <c r="H460">
        <v>0</v>
      </c>
    </row>
    <row r="461" spans="1:8" x14ac:dyDescent="0.45">
      <c r="A461" s="1">
        <f>EOMONTH(DATE(Table1[[#This Row],[Año]],C461,1),0)</f>
        <v>45473</v>
      </c>
      <c r="B461">
        <v>2024</v>
      </c>
      <c r="C461">
        <v>6</v>
      </c>
      <c r="D461" t="s">
        <v>126</v>
      </c>
      <c r="E461" t="s">
        <v>161</v>
      </c>
      <c r="F461">
        <v>0</v>
      </c>
      <c r="G461">
        <v>0</v>
      </c>
      <c r="H461">
        <v>0</v>
      </c>
    </row>
    <row r="462" spans="1:8" x14ac:dyDescent="0.45">
      <c r="A462" s="1">
        <f>EOMONTH(DATE(Table1[[#This Row],[Año]],C462,1),0)</f>
        <v>45412</v>
      </c>
      <c r="B462">
        <v>2024</v>
      </c>
      <c r="C462">
        <v>4</v>
      </c>
      <c r="D462" t="s">
        <v>129</v>
      </c>
      <c r="E462" t="s">
        <v>161</v>
      </c>
      <c r="F462">
        <v>0</v>
      </c>
      <c r="G462">
        <v>0</v>
      </c>
      <c r="H462">
        <v>0</v>
      </c>
    </row>
    <row r="463" spans="1:8" x14ac:dyDescent="0.45">
      <c r="A463" s="1">
        <f>EOMONTH(DATE(Table1[[#This Row],[Año]],C463,1),0)</f>
        <v>45382</v>
      </c>
      <c r="B463">
        <v>2024</v>
      </c>
      <c r="C463">
        <v>3</v>
      </c>
      <c r="D463" t="s">
        <v>124</v>
      </c>
      <c r="E463" t="s">
        <v>161</v>
      </c>
      <c r="F463">
        <v>0</v>
      </c>
      <c r="G463">
        <v>0</v>
      </c>
      <c r="H463">
        <v>0</v>
      </c>
    </row>
    <row r="464" spans="1:8" x14ac:dyDescent="0.45">
      <c r="A464" s="1">
        <f>EOMONTH(DATE(Table1[[#This Row],[Año]],C464,1),0)</f>
        <v>45351</v>
      </c>
      <c r="B464">
        <v>2024</v>
      </c>
      <c r="C464">
        <v>2</v>
      </c>
      <c r="D464" t="s">
        <v>136</v>
      </c>
      <c r="E464" t="s">
        <v>161</v>
      </c>
      <c r="F464">
        <v>0</v>
      </c>
      <c r="G464">
        <v>0</v>
      </c>
      <c r="H464">
        <v>0</v>
      </c>
    </row>
    <row r="465" spans="1:8" x14ac:dyDescent="0.45">
      <c r="A465" s="1">
        <f>EOMONTH(DATE(Table1[[#This Row],[Año]],C465,1),0)</f>
        <v>45322</v>
      </c>
      <c r="B465">
        <v>2024</v>
      </c>
      <c r="C465">
        <v>1</v>
      </c>
      <c r="D465" t="s">
        <v>125</v>
      </c>
      <c r="E465" t="s">
        <v>161</v>
      </c>
      <c r="F465">
        <v>0</v>
      </c>
      <c r="G465">
        <v>0</v>
      </c>
      <c r="H465">
        <v>0</v>
      </c>
    </row>
    <row r="466" spans="1:8" x14ac:dyDescent="0.45">
      <c r="A466" s="1">
        <f>EOMONTH(DATE(Table1[[#This Row],[Año]],C466,1),0)</f>
        <v>45322</v>
      </c>
      <c r="B466">
        <v>2024</v>
      </c>
      <c r="C466">
        <v>1</v>
      </c>
      <c r="D466" t="s">
        <v>125</v>
      </c>
      <c r="E466" t="s">
        <v>61</v>
      </c>
      <c r="F466">
        <v>0</v>
      </c>
      <c r="G466">
        <v>0</v>
      </c>
      <c r="H466">
        <v>0</v>
      </c>
    </row>
    <row r="467" spans="1:8" x14ac:dyDescent="0.45">
      <c r="A467" s="1">
        <f>EOMONTH(DATE(Table1[[#This Row],[Año]],C467,1),0)</f>
        <v>45565</v>
      </c>
      <c r="B467">
        <v>2024</v>
      </c>
      <c r="C467">
        <v>9</v>
      </c>
      <c r="D467" t="s">
        <v>71</v>
      </c>
      <c r="E467" t="s">
        <v>162</v>
      </c>
      <c r="F467">
        <v>0</v>
      </c>
      <c r="G467">
        <v>0</v>
      </c>
      <c r="H467">
        <v>0</v>
      </c>
    </row>
    <row r="468" spans="1:8" x14ac:dyDescent="0.45">
      <c r="A468" s="1">
        <f>EOMONTH(DATE(Table1[[#This Row],[Año]],C468,1),0)</f>
        <v>45535</v>
      </c>
      <c r="B468">
        <v>2024</v>
      </c>
      <c r="C468">
        <v>8</v>
      </c>
      <c r="D468" t="s">
        <v>133</v>
      </c>
      <c r="E468" t="s">
        <v>163</v>
      </c>
      <c r="F468">
        <v>0</v>
      </c>
      <c r="G468">
        <v>0</v>
      </c>
      <c r="H468">
        <v>0</v>
      </c>
    </row>
    <row r="469" spans="1:8" x14ac:dyDescent="0.45">
      <c r="A469" s="1">
        <f>EOMONTH(DATE(Table1[[#This Row],[Año]],C469,1),0)</f>
        <v>45504</v>
      </c>
      <c r="B469">
        <v>2024</v>
      </c>
      <c r="C469">
        <v>7</v>
      </c>
      <c r="D469" t="s">
        <v>134</v>
      </c>
      <c r="E469" t="s">
        <v>163</v>
      </c>
      <c r="F469">
        <v>0</v>
      </c>
      <c r="G469">
        <v>0</v>
      </c>
      <c r="H469">
        <v>0</v>
      </c>
    </row>
    <row r="470" spans="1:8" x14ac:dyDescent="0.45">
      <c r="A470" s="1">
        <f>EOMONTH(DATE(Table1[[#This Row],[Año]],C470,1),0)</f>
        <v>45473</v>
      </c>
      <c r="B470">
        <v>2024</v>
      </c>
      <c r="C470">
        <v>6</v>
      </c>
      <c r="D470" t="s">
        <v>126</v>
      </c>
      <c r="E470" t="s">
        <v>163</v>
      </c>
      <c r="F470">
        <v>0</v>
      </c>
      <c r="G470">
        <v>0</v>
      </c>
      <c r="H470">
        <v>0</v>
      </c>
    </row>
    <row r="471" spans="1:8" x14ac:dyDescent="0.45">
      <c r="A471" s="1">
        <f>EOMONTH(DATE(Table1[[#This Row],[Año]],C471,1),0)</f>
        <v>45322</v>
      </c>
      <c r="B471">
        <v>2024</v>
      </c>
      <c r="C471">
        <v>1</v>
      </c>
      <c r="D471" t="s">
        <v>125</v>
      </c>
      <c r="E471" t="s">
        <v>163</v>
      </c>
      <c r="F471">
        <v>0</v>
      </c>
      <c r="G471">
        <v>0</v>
      </c>
      <c r="H471">
        <v>0</v>
      </c>
    </row>
    <row r="472" spans="1:8" x14ac:dyDescent="0.45">
      <c r="A472" s="1">
        <f>EOMONTH(DATE(Table1[[#This Row],[Año]],C472,1),0)</f>
        <v>45657</v>
      </c>
      <c r="B472">
        <v>2024</v>
      </c>
      <c r="C472">
        <v>12</v>
      </c>
      <c r="D472" t="s">
        <v>130</v>
      </c>
      <c r="E472" t="s">
        <v>164</v>
      </c>
      <c r="F472">
        <v>0</v>
      </c>
      <c r="G472">
        <v>0</v>
      </c>
      <c r="H472">
        <v>0</v>
      </c>
    </row>
    <row r="473" spans="1:8" x14ac:dyDescent="0.45">
      <c r="A473" s="1">
        <f>EOMONTH(DATE(Table1[[#This Row],[Año]],C473,1),0)</f>
        <v>45535</v>
      </c>
      <c r="B473">
        <v>2024</v>
      </c>
      <c r="C473">
        <v>8</v>
      </c>
      <c r="D473" t="s">
        <v>133</v>
      </c>
      <c r="E473" t="s">
        <v>164</v>
      </c>
      <c r="F473">
        <v>0</v>
      </c>
      <c r="G473">
        <v>0</v>
      </c>
      <c r="H473">
        <v>0</v>
      </c>
    </row>
    <row r="474" spans="1:8" x14ac:dyDescent="0.45">
      <c r="A474" s="1">
        <f>EOMONTH(DATE(Table1[[#This Row],[Año]],C474,1),0)</f>
        <v>45504</v>
      </c>
      <c r="B474">
        <v>2024</v>
      </c>
      <c r="C474">
        <v>7</v>
      </c>
      <c r="D474" t="s">
        <v>134</v>
      </c>
      <c r="E474" t="s">
        <v>164</v>
      </c>
      <c r="F474">
        <v>0</v>
      </c>
      <c r="G474">
        <v>0</v>
      </c>
      <c r="H474">
        <v>0</v>
      </c>
    </row>
    <row r="475" spans="1:8" x14ac:dyDescent="0.45">
      <c r="A475" s="1">
        <f>EOMONTH(DATE(Table1[[#This Row],[Año]],C475,1),0)</f>
        <v>45473</v>
      </c>
      <c r="B475">
        <v>2024</v>
      </c>
      <c r="C475">
        <v>6</v>
      </c>
      <c r="D475" t="s">
        <v>126</v>
      </c>
      <c r="E475" t="s">
        <v>164</v>
      </c>
      <c r="F475">
        <v>0</v>
      </c>
      <c r="G475">
        <v>0</v>
      </c>
      <c r="H475">
        <v>0</v>
      </c>
    </row>
    <row r="476" spans="1:8" x14ac:dyDescent="0.45">
      <c r="A476" s="1">
        <f>EOMONTH(DATE(Table1[[#This Row],[Año]],C476,1),0)</f>
        <v>45443</v>
      </c>
      <c r="B476">
        <v>2024</v>
      </c>
      <c r="C476">
        <v>5</v>
      </c>
      <c r="D476" t="s">
        <v>128</v>
      </c>
      <c r="E476" t="s">
        <v>164</v>
      </c>
      <c r="F476">
        <v>0</v>
      </c>
      <c r="G476">
        <v>0</v>
      </c>
      <c r="H476">
        <v>0</v>
      </c>
    </row>
    <row r="477" spans="1:8" x14ac:dyDescent="0.45">
      <c r="A477" s="1">
        <f>EOMONTH(DATE(Table1[[#This Row],[Año]],C477,1),0)</f>
        <v>45412</v>
      </c>
      <c r="B477">
        <v>2024</v>
      </c>
      <c r="C477">
        <v>4</v>
      </c>
      <c r="D477" t="s">
        <v>129</v>
      </c>
      <c r="E477" t="s">
        <v>164</v>
      </c>
      <c r="F477">
        <v>0</v>
      </c>
      <c r="G477">
        <v>0</v>
      </c>
      <c r="H477">
        <v>0</v>
      </c>
    </row>
    <row r="478" spans="1:8" x14ac:dyDescent="0.45">
      <c r="A478" s="1">
        <f>EOMONTH(DATE(Table1[[#This Row],[Año]],C478,1),0)</f>
        <v>45382</v>
      </c>
      <c r="B478">
        <v>2024</v>
      </c>
      <c r="C478">
        <v>3</v>
      </c>
      <c r="D478" t="s">
        <v>124</v>
      </c>
      <c r="E478" t="s">
        <v>164</v>
      </c>
      <c r="F478">
        <v>0</v>
      </c>
      <c r="G478">
        <v>0</v>
      </c>
      <c r="H478">
        <v>0</v>
      </c>
    </row>
    <row r="479" spans="1:8" x14ac:dyDescent="0.45">
      <c r="A479" s="1">
        <f>EOMONTH(DATE(Table1[[#This Row],[Año]],C479,1),0)</f>
        <v>45535</v>
      </c>
      <c r="B479">
        <v>2024</v>
      </c>
      <c r="C479">
        <v>8</v>
      </c>
      <c r="D479" t="s">
        <v>133</v>
      </c>
      <c r="E479" t="s">
        <v>165</v>
      </c>
      <c r="F479">
        <v>0</v>
      </c>
      <c r="G479">
        <v>0</v>
      </c>
      <c r="H479">
        <v>0</v>
      </c>
    </row>
    <row r="480" spans="1:8" x14ac:dyDescent="0.45">
      <c r="A480" s="1">
        <f>EOMONTH(DATE(Table1[[#This Row],[Año]],C480,1),0)</f>
        <v>45504</v>
      </c>
      <c r="B480">
        <v>2024</v>
      </c>
      <c r="C480">
        <v>7</v>
      </c>
      <c r="D480" t="s">
        <v>134</v>
      </c>
      <c r="E480" t="s">
        <v>165</v>
      </c>
      <c r="F480">
        <v>0</v>
      </c>
      <c r="G480">
        <v>0</v>
      </c>
      <c r="H480">
        <v>0</v>
      </c>
    </row>
    <row r="481" spans="1:8" x14ac:dyDescent="0.45">
      <c r="A481" s="1">
        <f>EOMONTH(DATE(Table1[[#This Row],[Año]],C481,1),0)</f>
        <v>45473</v>
      </c>
      <c r="B481">
        <v>2024</v>
      </c>
      <c r="C481">
        <v>6</v>
      </c>
      <c r="D481" t="s">
        <v>126</v>
      </c>
      <c r="E481" t="s">
        <v>165</v>
      </c>
      <c r="F481">
        <v>0</v>
      </c>
      <c r="G481">
        <v>0</v>
      </c>
      <c r="H481">
        <v>0</v>
      </c>
    </row>
    <row r="482" spans="1:8" x14ac:dyDescent="0.45">
      <c r="A482" s="1">
        <f>EOMONTH(DATE(Table1[[#This Row],[Año]],C482,1),0)</f>
        <v>45443</v>
      </c>
      <c r="B482">
        <v>2024</v>
      </c>
      <c r="C482">
        <v>5</v>
      </c>
      <c r="D482" t="s">
        <v>128</v>
      </c>
      <c r="E482" t="s">
        <v>165</v>
      </c>
      <c r="F482">
        <v>0</v>
      </c>
      <c r="G482">
        <v>0</v>
      </c>
      <c r="H482">
        <v>0</v>
      </c>
    </row>
    <row r="483" spans="1:8" x14ac:dyDescent="0.45">
      <c r="A483" s="1">
        <f>EOMONTH(DATE(Table1[[#This Row],[Año]],C483,1),0)</f>
        <v>45412</v>
      </c>
      <c r="B483">
        <v>2024</v>
      </c>
      <c r="C483">
        <v>4</v>
      </c>
      <c r="D483" t="s">
        <v>129</v>
      </c>
      <c r="E483" t="s">
        <v>165</v>
      </c>
      <c r="F483">
        <v>0</v>
      </c>
      <c r="G483">
        <v>0</v>
      </c>
      <c r="H483">
        <v>0</v>
      </c>
    </row>
    <row r="484" spans="1:8" x14ac:dyDescent="0.45">
      <c r="A484" s="1">
        <f>EOMONTH(DATE(Table1[[#This Row],[Año]],C484,1),0)</f>
        <v>45382</v>
      </c>
      <c r="B484">
        <v>2024</v>
      </c>
      <c r="C484">
        <v>3</v>
      </c>
      <c r="D484" t="s">
        <v>124</v>
      </c>
      <c r="E484" t="s">
        <v>165</v>
      </c>
      <c r="F484">
        <v>0</v>
      </c>
      <c r="G484">
        <v>0</v>
      </c>
      <c r="H484">
        <v>0</v>
      </c>
    </row>
    <row r="485" spans="1:8" x14ac:dyDescent="0.45">
      <c r="A485" s="1">
        <f>EOMONTH(DATE(Table1[[#This Row],[Año]],C485,1),0)</f>
        <v>45535</v>
      </c>
      <c r="B485">
        <v>2024</v>
      </c>
      <c r="C485">
        <v>8</v>
      </c>
      <c r="D485" t="s">
        <v>133</v>
      </c>
      <c r="E485" t="s">
        <v>166</v>
      </c>
      <c r="F485">
        <v>0</v>
      </c>
      <c r="G485">
        <v>0</v>
      </c>
      <c r="H485">
        <v>0</v>
      </c>
    </row>
    <row r="486" spans="1:8" x14ac:dyDescent="0.45">
      <c r="A486" s="1">
        <f>EOMONTH(DATE(Table1[[#This Row],[Año]],C486,1),0)</f>
        <v>45535</v>
      </c>
      <c r="B486">
        <v>2024</v>
      </c>
      <c r="C486">
        <v>8</v>
      </c>
      <c r="D486" t="s">
        <v>133</v>
      </c>
      <c r="E486" t="s">
        <v>167</v>
      </c>
      <c r="F486">
        <v>0</v>
      </c>
      <c r="G486">
        <v>0</v>
      </c>
      <c r="H486">
        <v>0</v>
      </c>
    </row>
    <row r="487" spans="1:8" x14ac:dyDescent="0.45">
      <c r="A487" s="1">
        <f>EOMONTH(DATE(Table1[[#This Row],[Año]],C487,1),0)</f>
        <v>45626</v>
      </c>
      <c r="B487">
        <v>2024</v>
      </c>
      <c r="C487">
        <v>11</v>
      </c>
      <c r="D487" t="s">
        <v>132</v>
      </c>
      <c r="E487" t="s">
        <v>166</v>
      </c>
      <c r="F487">
        <v>0</v>
      </c>
      <c r="G487">
        <v>0</v>
      </c>
      <c r="H487">
        <v>0</v>
      </c>
    </row>
    <row r="488" spans="1:8" x14ac:dyDescent="0.45">
      <c r="A488" s="1">
        <f>EOMONTH(DATE(Table1[[#This Row],[Año]],C488,1),0)</f>
        <v>45351</v>
      </c>
      <c r="B488">
        <v>2024</v>
      </c>
      <c r="C488">
        <v>2</v>
      </c>
      <c r="D488" t="s">
        <v>136</v>
      </c>
      <c r="E488" t="s">
        <v>166</v>
      </c>
      <c r="F488">
        <v>0</v>
      </c>
      <c r="G488">
        <v>0</v>
      </c>
      <c r="H488">
        <v>0</v>
      </c>
    </row>
    <row r="489" spans="1:8" x14ac:dyDescent="0.45">
      <c r="A489" s="1">
        <f>EOMONTH(DATE(Table1[[#This Row],[Año]],C489,1),0)</f>
        <v>45504</v>
      </c>
      <c r="B489">
        <v>2024</v>
      </c>
      <c r="C489">
        <v>7</v>
      </c>
      <c r="D489" t="s">
        <v>134</v>
      </c>
      <c r="E489" t="s">
        <v>168</v>
      </c>
      <c r="F489">
        <v>0</v>
      </c>
      <c r="G489">
        <v>0</v>
      </c>
      <c r="H489">
        <v>0</v>
      </c>
    </row>
    <row r="490" spans="1:8" x14ac:dyDescent="0.45">
      <c r="A490" s="1">
        <f>EOMONTH(DATE(Table1[[#This Row],[Año]],C490,1),0)</f>
        <v>45596</v>
      </c>
      <c r="B490">
        <v>2024</v>
      </c>
      <c r="C490">
        <v>10</v>
      </c>
      <c r="D490" t="s">
        <v>7</v>
      </c>
      <c r="E490" t="s">
        <v>168</v>
      </c>
      <c r="F490">
        <v>0</v>
      </c>
      <c r="G490">
        <v>0</v>
      </c>
      <c r="H490">
        <v>0</v>
      </c>
    </row>
    <row r="491" spans="1:8" x14ac:dyDescent="0.45">
      <c r="A491" s="1">
        <f>EOMONTH(DATE(Table1[[#This Row],[Año]],C491,1),0)</f>
        <v>45626</v>
      </c>
      <c r="B491">
        <v>2024</v>
      </c>
      <c r="C491">
        <v>11</v>
      </c>
      <c r="D491" t="s">
        <v>132</v>
      </c>
      <c r="E491" t="s">
        <v>169</v>
      </c>
      <c r="F491">
        <v>0</v>
      </c>
      <c r="G491">
        <v>0</v>
      </c>
      <c r="H491">
        <v>0</v>
      </c>
    </row>
    <row r="492" spans="1:8" x14ac:dyDescent="0.45">
      <c r="A492" s="1">
        <f>EOMONTH(DATE(Table1[[#This Row],[Año]],C492,1),0)</f>
        <v>45382</v>
      </c>
      <c r="B492">
        <v>2024</v>
      </c>
      <c r="C492">
        <v>3</v>
      </c>
      <c r="D492" t="s">
        <v>124</v>
      </c>
      <c r="E492" t="s">
        <v>170</v>
      </c>
      <c r="F492">
        <v>0</v>
      </c>
      <c r="G492">
        <v>0</v>
      </c>
      <c r="H492">
        <v>0</v>
      </c>
    </row>
    <row r="493" spans="1:8" x14ac:dyDescent="0.45">
      <c r="A493" s="1">
        <f>EOMONTH(DATE(Table1[[#This Row],[Año]],C493,1),0)</f>
        <v>45626</v>
      </c>
      <c r="B493">
        <v>2024</v>
      </c>
      <c r="C493">
        <v>11</v>
      </c>
      <c r="D493" t="s">
        <v>132</v>
      </c>
      <c r="E493" t="s">
        <v>123</v>
      </c>
      <c r="F493">
        <v>0</v>
      </c>
      <c r="G493">
        <v>0</v>
      </c>
      <c r="H493">
        <v>0</v>
      </c>
    </row>
    <row r="494" spans="1:8" x14ac:dyDescent="0.45">
      <c r="A494" s="1">
        <f>EOMONTH(DATE(Table1[[#This Row],[Año]],C494,1),0)</f>
        <v>45322</v>
      </c>
      <c r="B494">
        <v>2024</v>
      </c>
      <c r="C494">
        <v>1</v>
      </c>
      <c r="D494" t="s">
        <v>125</v>
      </c>
      <c r="E494" t="s">
        <v>146</v>
      </c>
      <c r="F494">
        <v>0</v>
      </c>
      <c r="G494">
        <v>0</v>
      </c>
      <c r="H494">
        <v>0</v>
      </c>
    </row>
    <row r="495" spans="1:8" x14ac:dyDescent="0.45">
      <c r="A495" s="1">
        <f>EOMONTH(DATE(Table1[[#This Row],[Año]],C495,1),0)</f>
        <v>45351</v>
      </c>
      <c r="B495">
        <v>2024</v>
      </c>
      <c r="C495">
        <v>2</v>
      </c>
      <c r="D495" t="s">
        <v>136</v>
      </c>
      <c r="E495" t="s">
        <v>123</v>
      </c>
      <c r="F495">
        <v>0</v>
      </c>
      <c r="G495">
        <v>0</v>
      </c>
      <c r="H495">
        <v>0</v>
      </c>
    </row>
    <row r="496" spans="1:8" x14ac:dyDescent="0.45">
      <c r="A496" s="1">
        <f>EOMONTH(DATE(Table1[[#This Row],[Año]],C496,1),0)</f>
        <v>45382</v>
      </c>
      <c r="B496">
        <v>2024</v>
      </c>
      <c r="C496">
        <v>3</v>
      </c>
      <c r="D496" t="s">
        <v>124</v>
      </c>
      <c r="E496" t="s">
        <v>171</v>
      </c>
      <c r="F496">
        <v>0</v>
      </c>
      <c r="G496">
        <v>0</v>
      </c>
      <c r="H496">
        <v>0</v>
      </c>
    </row>
    <row r="497" spans="1:8" x14ac:dyDescent="0.45">
      <c r="A497" s="1">
        <f>EOMONTH(DATE(Table1[[#This Row],[Año]],C497,1),0)</f>
        <v>45473</v>
      </c>
      <c r="B497">
        <v>2024</v>
      </c>
      <c r="C497">
        <v>6</v>
      </c>
      <c r="D497" t="s">
        <v>126</v>
      </c>
      <c r="E497" t="s">
        <v>171</v>
      </c>
      <c r="F497">
        <v>0</v>
      </c>
      <c r="G497">
        <v>0</v>
      </c>
      <c r="H497">
        <v>0</v>
      </c>
    </row>
    <row r="498" spans="1:8" x14ac:dyDescent="0.45">
      <c r="A498" s="1">
        <f>EOMONTH(DATE(Table1[[#This Row],[Año]],C498,1),0)</f>
        <v>45322</v>
      </c>
      <c r="B498">
        <v>2024</v>
      </c>
      <c r="C498">
        <v>1</v>
      </c>
      <c r="D498" t="s">
        <v>125</v>
      </c>
      <c r="E498" t="s">
        <v>169</v>
      </c>
      <c r="F498">
        <v>0</v>
      </c>
      <c r="G498">
        <v>0</v>
      </c>
      <c r="H498">
        <v>0</v>
      </c>
    </row>
    <row r="499" spans="1:8" x14ac:dyDescent="0.45">
      <c r="A499" s="1">
        <f>EOMONTH(DATE(Table1[[#This Row],[Año]],C499,1),0)</f>
        <v>45565</v>
      </c>
      <c r="B499">
        <v>2024</v>
      </c>
      <c r="C499">
        <v>9</v>
      </c>
      <c r="D499" t="s">
        <v>71</v>
      </c>
      <c r="E499" t="s">
        <v>171</v>
      </c>
      <c r="F499">
        <v>0</v>
      </c>
      <c r="G499">
        <v>0</v>
      </c>
      <c r="H499">
        <v>0</v>
      </c>
    </row>
    <row r="500" spans="1:8" x14ac:dyDescent="0.45">
      <c r="A500" s="1">
        <f>EOMONTH(DATE(Table1[[#This Row],[Año]],C500,1),0)</f>
        <v>45473</v>
      </c>
      <c r="B500">
        <v>2024</v>
      </c>
      <c r="C500">
        <v>6</v>
      </c>
      <c r="D500" t="s">
        <v>126</v>
      </c>
      <c r="E500" t="s">
        <v>131</v>
      </c>
      <c r="F500">
        <v>0</v>
      </c>
      <c r="G500">
        <v>0</v>
      </c>
      <c r="H500">
        <v>0</v>
      </c>
    </row>
    <row r="501" spans="1:8" x14ac:dyDescent="0.45">
      <c r="A501" s="1">
        <f>EOMONTH(DATE(Table1[[#This Row],[Año]],C501,1),0)</f>
        <v>45504</v>
      </c>
      <c r="B501">
        <v>2024</v>
      </c>
      <c r="C501">
        <v>7</v>
      </c>
      <c r="D501" t="s">
        <v>134</v>
      </c>
      <c r="E501" t="s">
        <v>159</v>
      </c>
      <c r="F501">
        <v>0</v>
      </c>
      <c r="G501">
        <v>0</v>
      </c>
      <c r="H501">
        <v>0</v>
      </c>
    </row>
    <row r="502" spans="1:8" x14ac:dyDescent="0.45">
      <c r="A502" s="1">
        <f>EOMONTH(DATE(Table1[[#This Row],[Año]],C502,1),0)</f>
        <v>45596</v>
      </c>
      <c r="B502">
        <v>2024</v>
      </c>
      <c r="C502">
        <v>10</v>
      </c>
      <c r="D502" t="s">
        <v>7</v>
      </c>
      <c r="E502" t="s">
        <v>159</v>
      </c>
      <c r="F502">
        <v>0</v>
      </c>
      <c r="G502">
        <v>0</v>
      </c>
      <c r="H502">
        <v>0</v>
      </c>
    </row>
    <row r="503" spans="1:8" x14ac:dyDescent="0.45">
      <c r="A503" s="1">
        <f>EOMONTH(DATE(Table1[[#This Row],[Año]],C503,1),0)</f>
        <v>45504</v>
      </c>
      <c r="B503">
        <v>2024</v>
      </c>
      <c r="C503">
        <v>7</v>
      </c>
      <c r="D503" t="s">
        <v>134</v>
      </c>
      <c r="E503" t="s">
        <v>172</v>
      </c>
      <c r="F503">
        <v>0</v>
      </c>
      <c r="G503">
        <v>0</v>
      </c>
      <c r="H503">
        <v>0</v>
      </c>
    </row>
    <row r="504" spans="1:8" x14ac:dyDescent="0.45">
      <c r="A504" s="1">
        <f>EOMONTH(DATE(Table1[[#This Row],[Año]],C504,1),0)</f>
        <v>45596</v>
      </c>
      <c r="B504">
        <v>2024</v>
      </c>
      <c r="C504">
        <v>10</v>
      </c>
      <c r="D504" t="s">
        <v>7</v>
      </c>
      <c r="E504" t="s">
        <v>172</v>
      </c>
      <c r="F504">
        <v>0</v>
      </c>
      <c r="G504">
        <v>0</v>
      </c>
      <c r="H504">
        <v>0</v>
      </c>
    </row>
    <row r="505" spans="1:8" x14ac:dyDescent="0.45">
      <c r="A505" s="1">
        <f>EOMONTH(DATE(Table1[[#This Row],[Año]],C505,1),0)</f>
        <v>45626</v>
      </c>
      <c r="B505">
        <v>2024</v>
      </c>
      <c r="C505">
        <v>11</v>
      </c>
      <c r="D505" t="s">
        <v>132</v>
      </c>
      <c r="E505" t="s">
        <v>172</v>
      </c>
      <c r="F505">
        <v>0</v>
      </c>
      <c r="G505">
        <v>0</v>
      </c>
      <c r="H505">
        <v>0</v>
      </c>
    </row>
    <row r="506" spans="1:8" x14ac:dyDescent="0.45">
      <c r="A506" s="1">
        <f>EOMONTH(DATE(Table1[[#This Row],[Año]],C506,1),0)</f>
        <v>45596</v>
      </c>
      <c r="B506">
        <v>2024</v>
      </c>
      <c r="C506">
        <v>10</v>
      </c>
      <c r="D506" t="s">
        <v>7</v>
      </c>
      <c r="E506" t="s">
        <v>162</v>
      </c>
      <c r="F506">
        <v>0</v>
      </c>
      <c r="G506">
        <v>0</v>
      </c>
      <c r="H506">
        <v>0</v>
      </c>
    </row>
    <row r="507" spans="1:8" x14ac:dyDescent="0.45">
      <c r="A507" s="1">
        <f>EOMONTH(DATE(Table1[[#This Row],[Año]],C507,1),0)</f>
        <v>45382</v>
      </c>
      <c r="B507">
        <v>2024</v>
      </c>
      <c r="C507">
        <v>3</v>
      </c>
      <c r="D507" t="s">
        <v>124</v>
      </c>
      <c r="E507" t="s">
        <v>60</v>
      </c>
      <c r="F507">
        <v>0</v>
      </c>
      <c r="G507">
        <v>0</v>
      </c>
      <c r="H507">
        <v>0</v>
      </c>
    </row>
    <row r="508" spans="1:8" x14ac:dyDescent="0.45">
      <c r="A508" s="1">
        <f>EOMONTH(DATE(Table1[[#This Row],[Año]],C508,1),0)</f>
        <v>45412</v>
      </c>
      <c r="B508">
        <v>2024</v>
      </c>
      <c r="C508">
        <v>4</v>
      </c>
      <c r="D508" t="s">
        <v>129</v>
      </c>
      <c r="E508" t="s">
        <v>123</v>
      </c>
      <c r="F508">
        <v>0</v>
      </c>
      <c r="G508">
        <v>0</v>
      </c>
      <c r="H508">
        <v>0</v>
      </c>
    </row>
    <row r="509" spans="1:8" x14ac:dyDescent="0.45">
      <c r="A509" s="1">
        <f>EOMONTH(DATE(Table1[[#This Row],[Año]],C509,1),0)</f>
        <v>45565</v>
      </c>
      <c r="B509">
        <v>2024</v>
      </c>
      <c r="C509">
        <v>9</v>
      </c>
      <c r="D509" t="s">
        <v>71</v>
      </c>
      <c r="E509" t="s">
        <v>169</v>
      </c>
      <c r="F509">
        <v>0</v>
      </c>
      <c r="G509">
        <v>0</v>
      </c>
      <c r="H509">
        <v>0</v>
      </c>
    </row>
    <row r="510" spans="1:8" x14ac:dyDescent="0.45">
      <c r="A510" s="1">
        <f>EOMONTH(DATE(Table1[[#This Row],[Año]],C510,1),0)</f>
        <v>45351</v>
      </c>
      <c r="B510">
        <v>2024</v>
      </c>
      <c r="C510">
        <v>2</v>
      </c>
      <c r="D510" t="s">
        <v>136</v>
      </c>
      <c r="E510" t="s">
        <v>168</v>
      </c>
      <c r="F510">
        <v>0</v>
      </c>
      <c r="G510">
        <v>0</v>
      </c>
      <c r="H510">
        <v>0</v>
      </c>
    </row>
    <row r="511" spans="1:8" x14ac:dyDescent="0.45">
      <c r="A511" s="1">
        <f>EOMONTH(DATE(Table1[[#This Row],[Año]],C511,1),0)</f>
        <v>45626</v>
      </c>
      <c r="B511">
        <v>2024</v>
      </c>
      <c r="C511">
        <v>11</v>
      </c>
      <c r="D511" t="s">
        <v>132</v>
      </c>
      <c r="E511" t="s">
        <v>168</v>
      </c>
      <c r="F511">
        <v>0</v>
      </c>
      <c r="G511">
        <v>0</v>
      </c>
      <c r="H511">
        <v>0</v>
      </c>
    </row>
    <row r="512" spans="1:8" x14ac:dyDescent="0.45">
      <c r="A512" s="1">
        <f>EOMONTH(DATE(Table1[[#This Row],[Año]],C512,1),0)</f>
        <v>45657</v>
      </c>
      <c r="B512">
        <v>2024</v>
      </c>
      <c r="C512">
        <v>12</v>
      </c>
      <c r="D512" t="s">
        <v>130</v>
      </c>
      <c r="E512" t="s">
        <v>169</v>
      </c>
      <c r="F512">
        <v>0</v>
      </c>
      <c r="G512">
        <v>0</v>
      </c>
      <c r="H512">
        <v>0</v>
      </c>
    </row>
    <row r="513" spans="1:8" x14ac:dyDescent="0.45">
      <c r="A513" s="1">
        <f>EOMONTH(DATE(Table1[[#This Row],[Año]],C513,1),0)</f>
        <v>45504</v>
      </c>
      <c r="B513">
        <v>2024</v>
      </c>
      <c r="C513">
        <v>7</v>
      </c>
      <c r="D513" t="s">
        <v>134</v>
      </c>
      <c r="E513" t="s">
        <v>170</v>
      </c>
      <c r="F513">
        <v>0</v>
      </c>
      <c r="G513">
        <v>0</v>
      </c>
      <c r="H513">
        <v>0</v>
      </c>
    </row>
    <row r="514" spans="1:8" x14ac:dyDescent="0.45">
      <c r="A514" s="1">
        <f>EOMONTH(DATE(Table1[[#This Row],[Año]],C514,1),0)</f>
        <v>45596</v>
      </c>
      <c r="B514">
        <v>2024</v>
      </c>
      <c r="C514">
        <v>10</v>
      </c>
      <c r="D514" t="s">
        <v>7</v>
      </c>
      <c r="E514" t="s">
        <v>152</v>
      </c>
      <c r="F514">
        <v>0</v>
      </c>
      <c r="G514">
        <v>0</v>
      </c>
      <c r="H514">
        <v>0</v>
      </c>
    </row>
    <row r="515" spans="1:8" x14ac:dyDescent="0.45">
      <c r="A515" s="1">
        <f>EOMONTH(DATE(Table1[[#This Row],[Año]],C515,1),0)</f>
        <v>45443</v>
      </c>
      <c r="B515">
        <v>2024</v>
      </c>
      <c r="C515">
        <v>5</v>
      </c>
      <c r="D515" t="s">
        <v>128</v>
      </c>
      <c r="E515" t="s">
        <v>161</v>
      </c>
      <c r="F515">
        <v>0</v>
      </c>
      <c r="G515">
        <v>0</v>
      </c>
      <c r="H515">
        <v>0</v>
      </c>
    </row>
    <row r="516" spans="1:8" x14ac:dyDescent="0.45">
      <c r="A516" s="1">
        <f>EOMONTH(DATE(Table1[[#This Row],[Año]],C516,1),0)</f>
        <v>45657</v>
      </c>
      <c r="B516">
        <v>2024</v>
      </c>
      <c r="C516">
        <v>12</v>
      </c>
      <c r="D516" t="s">
        <v>130</v>
      </c>
      <c r="E516" t="s">
        <v>152</v>
      </c>
      <c r="F516">
        <v>0</v>
      </c>
      <c r="G516">
        <v>0</v>
      </c>
      <c r="H516">
        <v>0</v>
      </c>
    </row>
    <row r="517" spans="1:8" x14ac:dyDescent="0.45">
      <c r="A517" s="1">
        <f>EOMONTH(DATE(Table1[[#This Row],[Año]],C517,1),0)</f>
        <v>45657</v>
      </c>
      <c r="B517">
        <v>2024</v>
      </c>
      <c r="C517">
        <v>12</v>
      </c>
      <c r="D517" t="s">
        <v>130</v>
      </c>
      <c r="E517" t="s">
        <v>171</v>
      </c>
      <c r="F517">
        <v>0</v>
      </c>
      <c r="G517">
        <v>0</v>
      </c>
      <c r="H517">
        <v>0</v>
      </c>
    </row>
    <row r="518" spans="1:8" x14ac:dyDescent="0.45">
      <c r="A518" s="1">
        <f>EOMONTH(DATE(Table1[[#This Row],[Año]],C518,1),0)</f>
        <v>45473</v>
      </c>
      <c r="B518">
        <v>2024</v>
      </c>
      <c r="C518">
        <v>6</v>
      </c>
      <c r="D518" t="s">
        <v>126</v>
      </c>
      <c r="E518" t="s">
        <v>172</v>
      </c>
      <c r="F518">
        <v>0</v>
      </c>
      <c r="G518">
        <v>0</v>
      </c>
      <c r="H518">
        <v>0</v>
      </c>
    </row>
    <row r="519" spans="1:8" x14ac:dyDescent="0.45">
      <c r="A519" s="1">
        <f>EOMONTH(DATE(Table1[[#This Row],[Año]],C519,1),0)</f>
        <v>45535</v>
      </c>
      <c r="B519">
        <v>2024</v>
      </c>
      <c r="C519">
        <v>8</v>
      </c>
      <c r="D519" t="s">
        <v>133</v>
      </c>
      <c r="E519" t="s">
        <v>168</v>
      </c>
      <c r="F519">
        <v>0</v>
      </c>
      <c r="G519">
        <v>0</v>
      </c>
      <c r="H519">
        <v>0</v>
      </c>
    </row>
    <row r="520" spans="1:8" x14ac:dyDescent="0.45">
      <c r="A520" s="1">
        <f>EOMONTH(DATE(Table1[[#This Row],[Año]],C520,1),0)</f>
        <v>45565</v>
      </c>
      <c r="B520">
        <v>2024</v>
      </c>
      <c r="C520">
        <v>9</v>
      </c>
      <c r="D520" t="s">
        <v>71</v>
      </c>
      <c r="E520" t="s">
        <v>172</v>
      </c>
      <c r="F520">
        <v>0</v>
      </c>
      <c r="G520">
        <v>0</v>
      </c>
      <c r="H520">
        <v>0</v>
      </c>
    </row>
    <row r="521" spans="1:8" x14ac:dyDescent="0.45">
      <c r="A521" s="1">
        <f>EOMONTH(DATE(Table1[[#This Row],[Año]],C521,1),0)</f>
        <v>45504</v>
      </c>
      <c r="B521">
        <v>2024</v>
      </c>
      <c r="C521">
        <v>7</v>
      </c>
      <c r="D521" t="s">
        <v>134</v>
      </c>
      <c r="E521" t="s">
        <v>166</v>
      </c>
      <c r="F521">
        <v>0</v>
      </c>
      <c r="G521">
        <v>0</v>
      </c>
      <c r="H521">
        <v>0</v>
      </c>
    </row>
    <row r="522" spans="1:8" x14ac:dyDescent="0.45">
      <c r="A522" s="1">
        <f>EOMONTH(DATE(Table1[[#This Row],[Año]],C522,1),0)</f>
        <v>45504</v>
      </c>
      <c r="B522">
        <v>2024</v>
      </c>
      <c r="C522">
        <v>7</v>
      </c>
      <c r="D522" t="s">
        <v>134</v>
      </c>
      <c r="E522" t="s">
        <v>123</v>
      </c>
      <c r="F522">
        <v>0</v>
      </c>
      <c r="G522">
        <v>0</v>
      </c>
      <c r="H522">
        <v>0</v>
      </c>
    </row>
    <row r="523" spans="1:8" x14ac:dyDescent="0.45">
      <c r="A523" s="1">
        <f>EOMONTH(DATE(Table1[[#This Row],[Año]],C523,1),0)</f>
        <v>45535</v>
      </c>
      <c r="B523">
        <v>2024</v>
      </c>
      <c r="C523">
        <v>8</v>
      </c>
      <c r="D523" t="s">
        <v>133</v>
      </c>
      <c r="E523" t="s">
        <v>169</v>
      </c>
      <c r="F523">
        <v>0</v>
      </c>
      <c r="G523">
        <v>0</v>
      </c>
      <c r="H523">
        <v>0</v>
      </c>
    </row>
    <row r="524" spans="1:8" x14ac:dyDescent="0.45">
      <c r="A524" s="1">
        <f>EOMONTH(DATE(Table1[[#This Row],[Año]],C524,1),0)</f>
        <v>45322</v>
      </c>
      <c r="B524">
        <v>2024</v>
      </c>
      <c r="C524">
        <v>1</v>
      </c>
      <c r="D524" t="s">
        <v>125</v>
      </c>
      <c r="E524" t="s">
        <v>166</v>
      </c>
      <c r="F524">
        <v>0</v>
      </c>
      <c r="G524">
        <v>0</v>
      </c>
      <c r="H524">
        <v>0</v>
      </c>
    </row>
    <row r="525" spans="1:8" x14ac:dyDescent="0.45">
      <c r="A525" s="1">
        <f>EOMONTH(DATE(Table1[[#This Row],[Año]],C525,1),0)</f>
        <v>45351</v>
      </c>
      <c r="B525">
        <v>2024</v>
      </c>
      <c r="C525">
        <v>2</v>
      </c>
      <c r="D525" t="s">
        <v>136</v>
      </c>
      <c r="E525" t="s">
        <v>172</v>
      </c>
      <c r="F525">
        <v>0</v>
      </c>
      <c r="G525">
        <v>0</v>
      </c>
      <c r="H525">
        <v>0</v>
      </c>
    </row>
    <row r="526" spans="1:8" x14ac:dyDescent="0.45">
      <c r="A526" s="1">
        <f>EOMONTH(DATE(Table1[[#This Row],[Año]],C526,1),0)</f>
        <v>45322</v>
      </c>
      <c r="B526">
        <v>2024</v>
      </c>
      <c r="C526">
        <v>1</v>
      </c>
      <c r="D526" t="s">
        <v>125</v>
      </c>
      <c r="E526" t="s">
        <v>171</v>
      </c>
      <c r="F526">
        <v>0</v>
      </c>
      <c r="G526">
        <v>0</v>
      </c>
      <c r="H526">
        <v>0</v>
      </c>
    </row>
    <row r="527" spans="1:8" x14ac:dyDescent="0.45">
      <c r="A527" s="1">
        <f>EOMONTH(DATE(Table1[[#This Row],[Año]],C527,1),0)</f>
        <v>45412</v>
      </c>
      <c r="B527">
        <v>2024</v>
      </c>
      <c r="C527">
        <v>4</v>
      </c>
      <c r="D527" t="s">
        <v>129</v>
      </c>
      <c r="E527" t="s">
        <v>171</v>
      </c>
      <c r="F527">
        <v>0</v>
      </c>
      <c r="G527">
        <v>0</v>
      </c>
      <c r="H527">
        <v>0</v>
      </c>
    </row>
    <row r="528" spans="1:8" x14ac:dyDescent="0.45">
      <c r="A528" s="1">
        <f>EOMONTH(DATE(Table1[[#This Row],[Año]],C528,1),0)</f>
        <v>45657</v>
      </c>
      <c r="B528">
        <v>2024</v>
      </c>
      <c r="C528">
        <v>12</v>
      </c>
      <c r="D528" t="s">
        <v>130</v>
      </c>
      <c r="E528" t="s">
        <v>123</v>
      </c>
      <c r="F528">
        <v>0</v>
      </c>
      <c r="G528">
        <v>0</v>
      </c>
      <c r="H528">
        <v>0</v>
      </c>
    </row>
    <row r="529" spans="1:8" x14ac:dyDescent="0.45">
      <c r="A529" s="1">
        <f>EOMONTH(DATE(Table1[[#This Row],[Año]],C529,1),0)</f>
        <v>45382</v>
      </c>
      <c r="B529">
        <v>2024</v>
      </c>
      <c r="C529">
        <v>3</v>
      </c>
      <c r="D529" t="s">
        <v>124</v>
      </c>
      <c r="E529" t="s">
        <v>172</v>
      </c>
      <c r="F529">
        <v>0</v>
      </c>
      <c r="G529">
        <v>0</v>
      </c>
      <c r="H529">
        <v>0</v>
      </c>
    </row>
    <row r="530" spans="1:8" x14ac:dyDescent="0.45">
      <c r="A530" s="1">
        <f>EOMONTH(DATE(Table1[[#This Row],[Año]],C530,1),0)</f>
        <v>45504</v>
      </c>
      <c r="B530">
        <v>2024</v>
      </c>
      <c r="C530">
        <v>7</v>
      </c>
      <c r="D530" t="s">
        <v>134</v>
      </c>
      <c r="E530" t="s">
        <v>169</v>
      </c>
      <c r="F530">
        <v>0</v>
      </c>
      <c r="G530">
        <v>0</v>
      </c>
      <c r="H530">
        <v>0</v>
      </c>
    </row>
    <row r="531" spans="1:8" x14ac:dyDescent="0.45">
      <c r="A531" s="1">
        <f>EOMONTH(DATE(Table1[[#This Row],[Año]],C531,1),0)</f>
        <v>45535</v>
      </c>
      <c r="B531">
        <v>2024</v>
      </c>
      <c r="C531">
        <v>8</v>
      </c>
      <c r="D531" t="s">
        <v>133</v>
      </c>
      <c r="E531" t="s">
        <v>172</v>
      </c>
      <c r="F531">
        <v>0</v>
      </c>
      <c r="G531">
        <v>0</v>
      </c>
      <c r="H531">
        <v>0</v>
      </c>
    </row>
    <row r="532" spans="1:8" x14ac:dyDescent="0.45">
      <c r="A532" s="1">
        <f>EOMONTH(DATE(Table1[[#This Row],[Año]],C532,1),0)</f>
        <v>45351</v>
      </c>
      <c r="B532">
        <v>2024</v>
      </c>
      <c r="C532">
        <v>2</v>
      </c>
      <c r="D532" t="s">
        <v>136</v>
      </c>
      <c r="E532" t="s">
        <v>169</v>
      </c>
      <c r="F532">
        <v>0</v>
      </c>
      <c r="G532">
        <v>0</v>
      </c>
      <c r="H532">
        <v>0</v>
      </c>
    </row>
    <row r="533" spans="1:8" x14ac:dyDescent="0.45">
      <c r="A533" s="1">
        <f>EOMONTH(DATE(Table1[[#This Row],[Año]],C533,1),0)</f>
        <v>45565</v>
      </c>
      <c r="B533">
        <v>2024</v>
      </c>
      <c r="C533">
        <v>9</v>
      </c>
      <c r="D533" t="s">
        <v>71</v>
      </c>
      <c r="E533" t="s">
        <v>159</v>
      </c>
      <c r="F533">
        <v>0</v>
      </c>
      <c r="G533">
        <v>0</v>
      </c>
      <c r="H533">
        <v>0</v>
      </c>
    </row>
    <row r="534" spans="1:8" x14ac:dyDescent="0.45">
      <c r="A534" s="1">
        <f>EOMONTH(DATE(Table1[[#This Row],[Año]],C534,1),0)</f>
        <v>45473</v>
      </c>
      <c r="B534">
        <v>2024</v>
      </c>
      <c r="C534">
        <v>6</v>
      </c>
      <c r="D534" t="s">
        <v>126</v>
      </c>
      <c r="E534" t="s">
        <v>159</v>
      </c>
      <c r="F534">
        <v>0</v>
      </c>
      <c r="G534">
        <v>0</v>
      </c>
      <c r="H534">
        <v>0</v>
      </c>
    </row>
    <row r="535" spans="1:8" x14ac:dyDescent="0.45">
      <c r="A535" s="1">
        <f>EOMONTH(DATE(Table1[[#This Row],[Año]],C535,1),0)</f>
        <v>45596</v>
      </c>
      <c r="B535">
        <v>2024</v>
      </c>
      <c r="C535">
        <v>10</v>
      </c>
      <c r="D535" t="s">
        <v>7</v>
      </c>
      <c r="E535" t="s">
        <v>169</v>
      </c>
      <c r="F535">
        <v>0</v>
      </c>
      <c r="G535">
        <v>0</v>
      </c>
      <c r="H535">
        <v>0</v>
      </c>
    </row>
    <row r="536" spans="1:8" x14ac:dyDescent="0.45">
      <c r="A536" s="1">
        <f>EOMONTH(DATE(Table1[[#This Row],[Año]],C536,1),0)</f>
        <v>45322</v>
      </c>
      <c r="B536">
        <v>2024</v>
      </c>
      <c r="C536">
        <v>1</v>
      </c>
      <c r="D536" t="s">
        <v>125</v>
      </c>
      <c r="E536" t="s">
        <v>168</v>
      </c>
      <c r="F536">
        <v>0</v>
      </c>
      <c r="G536">
        <v>0</v>
      </c>
      <c r="H536">
        <v>0</v>
      </c>
    </row>
    <row r="537" spans="1:8" x14ac:dyDescent="0.45">
      <c r="A537" s="1">
        <f>EOMONTH(DATE(Table1[[#This Row],[Año]],C537,1),0)</f>
        <v>45504</v>
      </c>
      <c r="B537">
        <v>2024</v>
      </c>
      <c r="C537">
        <v>7</v>
      </c>
      <c r="D537" t="s">
        <v>134</v>
      </c>
      <c r="E537" t="s">
        <v>167</v>
      </c>
      <c r="F537">
        <v>0</v>
      </c>
      <c r="G537">
        <v>0</v>
      </c>
      <c r="H537">
        <v>0</v>
      </c>
    </row>
    <row r="538" spans="1:8" x14ac:dyDescent="0.45">
      <c r="A538" s="1">
        <f>EOMONTH(DATE(Table1[[#This Row],[Año]],C538,1),0)</f>
        <v>45565</v>
      </c>
      <c r="B538">
        <v>2024</v>
      </c>
      <c r="C538">
        <v>9</v>
      </c>
      <c r="D538" t="s">
        <v>71</v>
      </c>
      <c r="E538" t="s">
        <v>168</v>
      </c>
      <c r="F538">
        <v>0</v>
      </c>
      <c r="G538">
        <v>0</v>
      </c>
      <c r="H538">
        <v>0</v>
      </c>
    </row>
    <row r="539" spans="1:8" x14ac:dyDescent="0.45">
      <c r="A539" s="1">
        <f>EOMONTH(DATE(Table1[[#This Row],[Año]],C539,1),0)</f>
        <v>45596</v>
      </c>
      <c r="B539">
        <v>2024</v>
      </c>
      <c r="C539">
        <v>10</v>
      </c>
      <c r="D539" t="s">
        <v>7</v>
      </c>
      <c r="E539" t="s">
        <v>166</v>
      </c>
      <c r="F539">
        <v>0</v>
      </c>
      <c r="G539">
        <v>0</v>
      </c>
      <c r="H539">
        <v>0</v>
      </c>
    </row>
    <row r="540" spans="1:8" x14ac:dyDescent="0.45">
      <c r="A540" s="1">
        <f>EOMONTH(DATE(Table1[[#This Row],[Año]],C540,1),0)</f>
        <v>45351</v>
      </c>
      <c r="B540">
        <v>2024</v>
      </c>
      <c r="C540">
        <v>2</v>
      </c>
      <c r="D540" t="s">
        <v>136</v>
      </c>
      <c r="E540" t="s">
        <v>167</v>
      </c>
      <c r="F540">
        <v>0</v>
      </c>
      <c r="G540">
        <v>0</v>
      </c>
      <c r="H540">
        <v>0</v>
      </c>
    </row>
    <row r="541" spans="1:8" x14ac:dyDescent="0.45">
      <c r="A541" s="1">
        <f>EOMONTH(DATE(Table1[[#This Row],[Año]],C541,1),0)</f>
        <v>45626</v>
      </c>
      <c r="B541">
        <v>2024</v>
      </c>
      <c r="C541">
        <v>11</v>
      </c>
      <c r="D541" t="s">
        <v>132</v>
      </c>
      <c r="E541" t="s">
        <v>152</v>
      </c>
      <c r="F541">
        <v>0</v>
      </c>
      <c r="G541">
        <v>0</v>
      </c>
      <c r="H541">
        <v>0</v>
      </c>
    </row>
    <row r="542" spans="1:8" x14ac:dyDescent="0.45">
      <c r="A542" s="1">
        <f>EOMONTH(DATE(Table1[[#This Row],[Año]],C542,1),0)</f>
        <v>45473</v>
      </c>
      <c r="B542">
        <v>2024</v>
      </c>
      <c r="C542">
        <v>6</v>
      </c>
      <c r="D542" t="s">
        <v>126</v>
      </c>
      <c r="E542" t="s">
        <v>123</v>
      </c>
      <c r="F542">
        <v>0</v>
      </c>
      <c r="G542">
        <v>0</v>
      </c>
      <c r="H542">
        <v>0</v>
      </c>
    </row>
    <row r="543" spans="1:8" x14ac:dyDescent="0.45">
      <c r="A543" s="1">
        <f>EOMONTH(DATE(Table1[[#This Row],[Año]],C543,1),0)</f>
        <v>45657</v>
      </c>
      <c r="B543">
        <v>2024</v>
      </c>
      <c r="C543">
        <v>12</v>
      </c>
      <c r="D543" t="s">
        <v>130</v>
      </c>
      <c r="E543" t="s">
        <v>168</v>
      </c>
      <c r="F543">
        <v>0</v>
      </c>
      <c r="G543">
        <v>0</v>
      </c>
      <c r="H543">
        <v>0</v>
      </c>
    </row>
    <row r="544" spans="1:8" x14ac:dyDescent="0.45">
      <c r="A544" s="1">
        <f>EOMONTH(DATE(Table1[[#This Row],[Año]],C544,1),0)</f>
        <v>45351</v>
      </c>
      <c r="B544">
        <v>2024</v>
      </c>
      <c r="C544">
        <v>2</v>
      </c>
      <c r="D544" t="s">
        <v>136</v>
      </c>
      <c r="E544" t="s">
        <v>127</v>
      </c>
      <c r="F544">
        <v>0</v>
      </c>
      <c r="G544">
        <v>0</v>
      </c>
      <c r="H544">
        <v>0</v>
      </c>
    </row>
    <row r="545" spans="1:8" x14ac:dyDescent="0.45">
      <c r="A545" s="1">
        <f>EOMONTH(DATE(Table1[[#This Row],[Año]],C545,1),0)</f>
        <v>45657</v>
      </c>
      <c r="B545">
        <v>2024</v>
      </c>
      <c r="C545">
        <v>12</v>
      </c>
      <c r="D545" t="s">
        <v>130</v>
      </c>
      <c r="E545" t="s">
        <v>172</v>
      </c>
      <c r="F545">
        <v>0</v>
      </c>
      <c r="G545">
        <v>0</v>
      </c>
      <c r="H545">
        <v>0</v>
      </c>
    </row>
    <row r="546" spans="1:8" x14ac:dyDescent="0.45">
      <c r="A546" s="1">
        <f>EOMONTH(DATE(Table1[[#This Row],[Año]],C546,1),0)</f>
        <v>45657</v>
      </c>
      <c r="B546">
        <v>2024</v>
      </c>
      <c r="C546">
        <v>12</v>
      </c>
      <c r="D546" t="s">
        <v>130</v>
      </c>
      <c r="E546" t="s">
        <v>166</v>
      </c>
      <c r="F546">
        <v>0</v>
      </c>
      <c r="G546">
        <v>0</v>
      </c>
      <c r="H546">
        <v>0</v>
      </c>
    </row>
    <row r="547" spans="1:8" x14ac:dyDescent="0.45">
      <c r="A547" s="1">
        <f>EOMONTH(DATE(Table1[[#This Row],[Año]],C547,1),0)</f>
        <v>45504</v>
      </c>
      <c r="B547">
        <v>2024</v>
      </c>
      <c r="C547">
        <v>7</v>
      </c>
      <c r="D547" t="s">
        <v>134</v>
      </c>
      <c r="E547" t="s">
        <v>171</v>
      </c>
      <c r="F547">
        <v>0</v>
      </c>
      <c r="G547">
        <v>0</v>
      </c>
      <c r="H547">
        <v>0</v>
      </c>
    </row>
    <row r="548" spans="1:8" x14ac:dyDescent="0.45">
      <c r="A548" s="1">
        <f>EOMONTH(DATE(Table1[[#This Row],[Año]],C548,1),0)</f>
        <v>45596</v>
      </c>
      <c r="B548">
        <v>2024</v>
      </c>
      <c r="C548">
        <v>10</v>
      </c>
      <c r="D548" t="s">
        <v>7</v>
      </c>
      <c r="E548" t="s">
        <v>171</v>
      </c>
      <c r="F548">
        <v>0</v>
      </c>
      <c r="G548">
        <v>0</v>
      </c>
      <c r="H548">
        <v>0</v>
      </c>
    </row>
    <row r="549" spans="1:8" x14ac:dyDescent="0.45">
      <c r="A549" s="1">
        <f>EOMONTH(DATE(Table1[[#This Row],[Año]],C549,1),0)</f>
        <v>45565</v>
      </c>
      <c r="B549">
        <v>2024</v>
      </c>
      <c r="C549">
        <v>9</v>
      </c>
      <c r="D549" t="s">
        <v>71</v>
      </c>
      <c r="E549" t="s">
        <v>166</v>
      </c>
      <c r="F549">
        <v>0</v>
      </c>
      <c r="G549">
        <v>0</v>
      </c>
      <c r="H549">
        <v>0</v>
      </c>
    </row>
    <row r="550" spans="1:8" x14ac:dyDescent="0.45">
      <c r="A550" s="1">
        <f>EOMONTH(DATE(Table1[[#This Row],[Año]],C550,1),0)</f>
        <v>45322</v>
      </c>
      <c r="B550">
        <v>2024</v>
      </c>
      <c r="C550">
        <v>1</v>
      </c>
      <c r="D550" t="s">
        <v>125</v>
      </c>
      <c r="E550" t="s">
        <v>167</v>
      </c>
      <c r="F550">
        <v>0</v>
      </c>
      <c r="G550">
        <v>0</v>
      </c>
      <c r="H550">
        <v>0</v>
      </c>
    </row>
    <row r="551" spans="1:8" x14ac:dyDescent="0.45">
      <c r="A551" s="1">
        <f>EOMONTH(DATE(Table1[[#This Row],[Año]],C551,1),0)</f>
        <v>45535</v>
      </c>
      <c r="B551">
        <v>2024</v>
      </c>
      <c r="C551">
        <v>8</v>
      </c>
      <c r="D551" t="s">
        <v>133</v>
      </c>
      <c r="E551" t="s">
        <v>159</v>
      </c>
      <c r="F551">
        <v>0</v>
      </c>
      <c r="G551">
        <v>0</v>
      </c>
      <c r="H551">
        <v>0</v>
      </c>
    </row>
    <row r="552" spans="1:8" x14ac:dyDescent="0.45">
      <c r="A552" s="1">
        <f>EOMONTH(DATE(Table1[[#This Row],[Año]],C552,1),0)</f>
        <v>45382</v>
      </c>
      <c r="B552">
        <v>2024</v>
      </c>
      <c r="C552">
        <v>3</v>
      </c>
      <c r="D552" t="s">
        <v>124</v>
      </c>
      <c r="E552" t="s">
        <v>169</v>
      </c>
      <c r="F552">
        <v>0</v>
      </c>
      <c r="G552">
        <v>0</v>
      </c>
      <c r="H552">
        <v>0</v>
      </c>
    </row>
    <row r="553" spans="1:8" x14ac:dyDescent="0.45">
      <c r="A553" s="1">
        <f>EOMONTH(DATE(Table1[[#This Row],[Año]],C553,1),0)</f>
        <v>45626</v>
      </c>
      <c r="B553">
        <v>2024</v>
      </c>
      <c r="C553">
        <v>11</v>
      </c>
      <c r="D553" t="s">
        <v>132</v>
      </c>
      <c r="E553" t="s">
        <v>171</v>
      </c>
      <c r="F553">
        <v>0</v>
      </c>
      <c r="G553">
        <v>0</v>
      </c>
      <c r="H553">
        <v>0</v>
      </c>
    </row>
    <row r="554" spans="1:8" x14ac:dyDescent="0.45">
      <c r="A554" s="1">
        <f>EOMONTH(DATE(Table1[[#This Row],[Año]],C554,1),0)</f>
        <v>45382</v>
      </c>
      <c r="B554">
        <v>2024</v>
      </c>
      <c r="C554">
        <v>3</v>
      </c>
      <c r="D554" t="s">
        <v>124</v>
      </c>
      <c r="E554" t="s">
        <v>167</v>
      </c>
      <c r="F554">
        <v>0</v>
      </c>
      <c r="G554">
        <v>0</v>
      </c>
      <c r="H554">
        <v>0</v>
      </c>
    </row>
    <row r="555" spans="1:8" x14ac:dyDescent="0.45">
      <c r="A555" s="1">
        <f>EOMONTH(DATE(Table1[[#This Row],[Año]],C555,1),0)</f>
        <v>45473</v>
      </c>
      <c r="B555">
        <v>2024</v>
      </c>
      <c r="C555">
        <v>6</v>
      </c>
      <c r="D555" t="s">
        <v>126</v>
      </c>
      <c r="E555" t="s">
        <v>169</v>
      </c>
      <c r="F555">
        <v>0</v>
      </c>
      <c r="G555">
        <v>0</v>
      </c>
      <c r="H555">
        <v>0</v>
      </c>
    </row>
    <row r="556" spans="1:8" x14ac:dyDescent="0.45">
      <c r="A556" s="1">
        <f>EOMONTH(DATE(Table1[[#This Row],[Año]],C556,1),0)</f>
        <v>45382</v>
      </c>
      <c r="B556">
        <v>2024</v>
      </c>
      <c r="C556">
        <v>3</v>
      </c>
      <c r="D556" t="s">
        <v>124</v>
      </c>
      <c r="E556" t="s">
        <v>166</v>
      </c>
      <c r="F556">
        <v>0</v>
      </c>
      <c r="G556">
        <v>0</v>
      </c>
      <c r="H556">
        <v>0</v>
      </c>
    </row>
    <row r="557" spans="1:8" x14ac:dyDescent="0.45">
      <c r="A557" s="1">
        <f>EOMONTH(DATE(Table1[[#This Row],[Año]],C557,1),0)</f>
        <v>45535</v>
      </c>
      <c r="B557">
        <v>2024</v>
      </c>
      <c r="C557">
        <v>8</v>
      </c>
      <c r="D557" t="s">
        <v>133</v>
      </c>
      <c r="E557" t="s">
        <v>170</v>
      </c>
      <c r="F557">
        <v>0</v>
      </c>
      <c r="G557">
        <v>0</v>
      </c>
      <c r="H557">
        <v>0</v>
      </c>
    </row>
    <row r="558" spans="1:8" x14ac:dyDescent="0.45">
      <c r="A558" s="1">
        <f>EOMONTH(DATE(Table1[[#This Row],[Año]],C558,1),0)</f>
        <v>45535</v>
      </c>
      <c r="B558">
        <v>2024</v>
      </c>
      <c r="C558">
        <v>8</v>
      </c>
      <c r="D558" t="s">
        <v>133</v>
      </c>
      <c r="E558" t="s">
        <v>162</v>
      </c>
      <c r="F558">
        <v>0</v>
      </c>
      <c r="G558">
        <v>0</v>
      </c>
      <c r="H558">
        <v>0</v>
      </c>
    </row>
    <row r="559" spans="1:8" x14ac:dyDescent="0.45">
      <c r="A559" s="1">
        <f>EOMONTH(DATE(Table1[[#This Row],[Año]],C559,1),0)</f>
        <v>45322</v>
      </c>
      <c r="B559">
        <v>2024</v>
      </c>
      <c r="C559">
        <v>1</v>
      </c>
      <c r="D559" t="s">
        <v>125</v>
      </c>
      <c r="E559" t="s">
        <v>172</v>
      </c>
      <c r="F559">
        <v>0</v>
      </c>
      <c r="G559">
        <v>0</v>
      </c>
      <c r="H559">
        <v>0</v>
      </c>
    </row>
    <row r="560" spans="1:8" x14ac:dyDescent="0.45">
      <c r="A560" s="1">
        <f>EOMONTH(DATE(Table1[[#This Row],[Año]],C560,1),0)</f>
        <v>45473</v>
      </c>
      <c r="B560">
        <v>2024</v>
      </c>
      <c r="C560">
        <v>6</v>
      </c>
      <c r="D560" t="s">
        <v>126</v>
      </c>
      <c r="E560" t="s">
        <v>166</v>
      </c>
      <c r="F560">
        <v>0</v>
      </c>
      <c r="G560">
        <v>0</v>
      </c>
      <c r="H560">
        <v>0</v>
      </c>
    </row>
    <row r="561" spans="1:8" x14ac:dyDescent="0.45">
      <c r="A561" s="1">
        <f>EOMONTH(DATE(Table1[[#This Row],[Año]],C561,1),0)</f>
        <v>45535</v>
      </c>
      <c r="B561">
        <v>2024</v>
      </c>
      <c r="C561">
        <v>8</v>
      </c>
      <c r="D561" t="s">
        <v>133</v>
      </c>
      <c r="E561" t="s">
        <v>171</v>
      </c>
      <c r="F561">
        <v>0</v>
      </c>
      <c r="G561">
        <v>0</v>
      </c>
      <c r="H561">
        <v>0</v>
      </c>
    </row>
    <row r="562" spans="1:8" x14ac:dyDescent="0.45">
      <c r="A562" s="1">
        <f>EOMONTH(DATE(Table1[[#This Row],[Año]],C562,1),0)</f>
        <v>45473</v>
      </c>
      <c r="B562">
        <v>2024</v>
      </c>
      <c r="C562">
        <v>6</v>
      </c>
      <c r="D562" t="s">
        <v>126</v>
      </c>
      <c r="E562" t="s">
        <v>168</v>
      </c>
      <c r="F562">
        <v>0</v>
      </c>
      <c r="G562">
        <v>0</v>
      </c>
      <c r="H562">
        <v>0</v>
      </c>
    </row>
    <row r="563" spans="1:8" x14ac:dyDescent="0.45">
      <c r="A563" s="1">
        <f>EOMONTH(DATE(Table1[[#This Row],[Año]],C563,1),0)</f>
        <v>45535</v>
      </c>
      <c r="B563">
        <v>2024</v>
      </c>
      <c r="C563">
        <v>8</v>
      </c>
      <c r="D563" t="s">
        <v>133</v>
      </c>
      <c r="E563" t="s">
        <v>123</v>
      </c>
      <c r="F563">
        <v>0</v>
      </c>
      <c r="G563">
        <v>0</v>
      </c>
      <c r="H563">
        <v>0</v>
      </c>
    </row>
    <row r="564" spans="1:8" x14ac:dyDescent="0.45">
      <c r="A564" s="1">
        <f>EOMONTH(DATE(Table1[[#This Row],[Año]],C564,1),0)</f>
        <v>45351</v>
      </c>
      <c r="B564">
        <v>2024</v>
      </c>
      <c r="C564">
        <v>2</v>
      </c>
      <c r="D564" t="s">
        <v>136</v>
      </c>
      <c r="E564" t="s">
        <v>171</v>
      </c>
      <c r="F564">
        <v>0</v>
      </c>
      <c r="G564">
        <v>0</v>
      </c>
      <c r="H564">
        <v>0</v>
      </c>
    </row>
    <row r="565" spans="1:8" x14ac:dyDescent="0.45">
      <c r="A565" s="1">
        <f>EOMONTH(DATE(Table1[[#This Row],[Año]],C565,1),0)</f>
        <v>45443</v>
      </c>
      <c r="B565">
        <v>2024</v>
      </c>
      <c r="C565">
        <v>5</v>
      </c>
      <c r="D565" t="s">
        <v>128</v>
      </c>
      <c r="E565" t="s">
        <v>171</v>
      </c>
      <c r="F565">
        <v>0</v>
      </c>
      <c r="G565">
        <v>0</v>
      </c>
      <c r="H565">
        <v>0</v>
      </c>
    </row>
    <row r="566" spans="1:8" x14ac:dyDescent="0.45">
      <c r="A566" s="1">
        <f>EOMONTH(DATE(Table1[[#This Row],[Año]],C566,1),0)</f>
        <v>45443</v>
      </c>
      <c r="B566">
        <v>2024</v>
      </c>
      <c r="C566">
        <v>5</v>
      </c>
      <c r="D566" t="s">
        <v>128</v>
      </c>
      <c r="E566" t="s">
        <v>157</v>
      </c>
      <c r="F566">
        <v>0</v>
      </c>
      <c r="G566">
        <v>0</v>
      </c>
      <c r="H566">
        <v>0</v>
      </c>
    </row>
    <row r="567" spans="1:8" x14ac:dyDescent="0.45">
      <c r="A567" s="1">
        <f>EOMONTH(DATE(Table1[[#This Row],[Año]],C567,1),0)</f>
        <v>45473</v>
      </c>
      <c r="B567">
        <v>2024</v>
      </c>
      <c r="C567">
        <v>6</v>
      </c>
      <c r="D567" t="s">
        <v>126</v>
      </c>
      <c r="E567" t="s">
        <v>167</v>
      </c>
      <c r="F567">
        <v>0</v>
      </c>
      <c r="G567">
        <v>0</v>
      </c>
      <c r="H567">
        <v>0</v>
      </c>
    </row>
    <row r="568" spans="1:8" x14ac:dyDescent="0.45">
      <c r="A568" s="1">
        <f>EOMONTH(DATE(Table1[[#This Row],[Año]],C568,1),0)</f>
        <v>45443</v>
      </c>
      <c r="B568">
        <v>2024</v>
      </c>
      <c r="C568">
        <v>5</v>
      </c>
      <c r="D568" t="s">
        <v>128</v>
      </c>
      <c r="E568" t="s">
        <v>123</v>
      </c>
      <c r="F568">
        <v>0</v>
      </c>
      <c r="G568">
        <v>0</v>
      </c>
      <c r="H568">
        <v>0</v>
      </c>
    </row>
    <row r="569" spans="1:8" x14ac:dyDescent="0.45">
      <c r="A569" s="1">
        <f>EOMONTH(DATE(Table1[[#This Row],[Año]],C569,1),0)</f>
        <v>45382</v>
      </c>
      <c r="B569">
        <v>2024</v>
      </c>
      <c r="C569">
        <v>3</v>
      </c>
      <c r="D569" t="s">
        <v>124</v>
      </c>
      <c r="E569" t="s">
        <v>168</v>
      </c>
      <c r="F569">
        <v>0</v>
      </c>
      <c r="G569">
        <v>0</v>
      </c>
      <c r="H569">
        <v>0</v>
      </c>
    </row>
    <row r="570" spans="1:8" x14ac:dyDescent="0.45">
      <c r="A570" s="1">
        <f>EOMONTH(DATE(Table1[[#This Row],[Año]],C570,1),0)</f>
        <v>45535</v>
      </c>
      <c r="B570">
        <v>2024</v>
      </c>
      <c r="C570">
        <v>8</v>
      </c>
      <c r="D570" t="s">
        <v>133</v>
      </c>
      <c r="E570" t="s">
        <v>152</v>
      </c>
      <c r="F570">
        <v>0</v>
      </c>
      <c r="G570">
        <v>0</v>
      </c>
      <c r="H570">
        <v>0</v>
      </c>
    </row>
    <row r="571" spans="1:8" x14ac:dyDescent="0.45">
      <c r="A571" s="1">
        <f>EOMONTH(DATE(Table1[[#This Row],[Año]],C571,1),0)</f>
        <v>46022</v>
      </c>
      <c r="B571">
        <v>2025</v>
      </c>
      <c r="C571">
        <v>12</v>
      </c>
      <c r="D571" t="s">
        <v>130</v>
      </c>
      <c r="E571" t="s">
        <v>123</v>
      </c>
      <c r="F571">
        <v>0</v>
      </c>
      <c r="G571">
        <v>0</v>
      </c>
      <c r="H571">
        <v>0</v>
      </c>
    </row>
    <row r="572" spans="1:8" x14ac:dyDescent="0.45">
      <c r="A572" s="1">
        <f>EOMONTH(DATE(Table1[[#This Row],[Año]],C572,1),0)</f>
        <v>45930</v>
      </c>
      <c r="B572">
        <v>2025</v>
      </c>
      <c r="C572">
        <v>9</v>
      </c>
      <c r="D572" t="s">
        <v>71</v>
      </c>
      <c r="E572" t="s">
        <v>123</v>
      </c>
      <c r="F572">
        <v>0</v>
      </c>
      <c r="G572">
        <v>0</v>
      </c>
      <c r="H572">
        <v>0</v>
      </c>
    </row>
    <row r="573" spans="1:8" x14ac:dyDescent="0.45">
      <c r="A573" s="1">
        <f>EOMONTH(DATE(Table1[[#This Row],[Año]],C573,1),0)</f>
        <v>45777</v>
      </c>
      <c r="B573">
        <v>2025</v>
      </c>
      <c r="C573">
        <v>4</v>
      </c>
      <c r="D573" t="s">
        <v>129</v>
      </c>
      <c r="E573" t="s">
        <v>123</v>
      </c>
      <c r="F573">
        <v>0</v>
      </c>
      <c r="G573">
        <v>0</v>
      </c>
      <c r="H573">
        <v>0</v>
      </c>
    </row>
    <row r="574" spans="1:8" x14ac:dyDescent="0.45">
      <c r="A574" s="1">
        <f>EOMONTH(DATE(Table1[[#This Row],[Año]],C574,1),0)</f>
        <v>45688</v>
      </c>
      <c r="B574">
        <v>2025</v>
      </c>
      <c r="C574">
        <v>1</v>
      </c>
      <c r="D574" t="s">
        <v>125</v>
      </c>
      <c r="E574" t="s">
        <v>123</v>
      </c>
      <c r="F574">
        <v>0</v>
      </c>
      <c r="G574">
        <v>0</v>
      </c>
      <c r="H574">
        <v>0</v>
      </c>
    </row>
    <row r="575" spans="1:8" x14ac:dyDescent="0.45">
      <c r="A575" s="1">
        <f>EOMONTH(DATE(Table1[[#This Row],[Año]],C575,1),0)</f>
        <v>46022</v>
      </c>
      <c r="B575">
        <v>2025</v>
      </c>
      <c r="C575">
        <v>12</v>
      </c>
      <c r="D575" t="s">
        <v>130</v>
      </c>
      <c r="E575" t="s">
        <v>131</v>
      </c>
      <c r="F575">
        <v>0</v>
      </c>
      <c r="G575">
        <v>0</v>
      </c>
      <c r="H575">
        <v>0</v>
      </c>
    </row>
    <row r="576" spans="1:8" x14ac:dyDescent="0.45">
      <c r="A576" s="1">
        <f>EOMONTH(DATE(Table1[[#This Row],[Año]],C576,1),0)</f>
        <v>45991</v>
      </c>
      <c r="B576">
        <v>2025</v>
      </c>
      <c r="C576">
        <v>11</v>
      </c>
      <c r="D576" t="s">
        <v>132</v>
      </c>
      <c r="E576" t="s">
        <v>131</v>
      </c>
      <c r="F576">
        <v>0</v>
      </c>
      <c r="G576">
        <v>0</v>
      </c>
      <c r="H576">
        <v>0</v>
      </c>
    </row>
    <row r="577" spans="1:8" x14ac:dyDescent="0.45">
      <c r="A577" s="1">
        <f>EOMONTH(DATE(Table1[[#This Row],[Año]],C577,1),0)</f>
        <v>45961</v>
      </c>
      <c r="B577">
        <v>2025</v>
      </c>
      <c r="C577">
        <v>10</v>
      </c>
      <c r="D577" t="s">
        <v>7</v>
      </c>
      <c r="E577" t="s">
        <v>131</v>
      </c>
      <c r="F577">
        <v>0</v>
      </c>
      <c r="G577">
        <v>0</v>
      </c>
      <c r="H577">
        <v>0</v>
      </c>
    </row>
    <row r="578" spans="1:8" x14ac:dyDescent="0.45">
      <c r="A578" s="1">
        <f>EOMONTH(DATE(Table1[[#This Row],[Año]],C578,1),0)</f>
        <v>45930</v>
      </c>
      <c r="B578">
        <v>2025</v>
      </c>
      <c r="C578">
        <v>9</v>
      </c>
      <c r="D578" t="s">
        <v>71</v>
      </c>
      <c r="E578" t="s">
        <v>131</v>
      </c>
      <c r="F578">
        <v>0</v>
      </c>
      <c r="G578">
        <v>0</v>
      </c>
      <c r="H578">
        <v>0</v>
      </c>
    </row>
    <row r="579" spans="1:8" x14ac:dyDescent="0.45">
      <c r="A579" s="1">
        <f>EOMONTH(DATE(Table1[[#This Row],[Año]],C579,1),0)</f>
        <v>45900</v>
      </c>
      <c r="B579">
        <v>2025</v>
      </c>
      <c r="C579">
        <v>8</v>
      </c>
      <c r="D579" t="s">
        <v>133</v>
      </c>
      <c r="E579" t="s">
        <v>131</v>
      </c>
      <c r="F579">
        <v>0</v>
      </c>
      <c r="G579">
        <v>0</v>
      </c>
      <c r="H579">
        <v>0</v>
      </c>
    </row>
    <row r="580" spans="1:8" x14ac:dyDescent="0.45">
      <c r="A580" s="1">
        <f>EOMONTH(DATE(Table1[[#This Row],[Año]],C580,1),0)</f>
        <v>45869</v>
      </c>
      <c r="B580">
        <v>2025</v>
      </c>
      <c r="C580">
        <v>7</v>
      </c>
      <c r="D580" t="s">
        <v>134</v>
      </c>
      <c r="E580" t="s">
        <v>131</v>
      </c>
      <c r="F580">
        <v>0</v>
      </c>
      <c r="G580">
        <v>0</v>
      </c>
      <c r="H580">
        <v>0</v>
      </c>
    </row>
    <row r="581" spans="1:8" x14ac:dyDescent="0.45">
      <c r="A581" s="1">
        <f>EOMONTH(DATE(Table1[[#This Row],[Año]],C581,1),0)</f>
        <v>45838</v>
      </c>
      <c r="B581">
        <v>2025</v>
      </c>
      <c r="C581">
        <v>6</v>
      </c>
      <c r="D581" t="s">
        <v>126</v>
      </c>
      <c r="E581" t="s">
        <v>131</v>
      </c>
      <c r="F581">
        <v>0</v>
      </c>
      <c r="G581">
        <v>0</v>
      </c>
      <c r="H581">
        <v>0</v>
      </c>
    </row>
    <row r="582" spans="1:8" x14ac:dyDescent="0.45">
      <c r="A582" s="1">
        <f>EOMONTH(DATE(Table1[[#This Row],[Año]],C582,1),0)</f>
        <v>45808</v>
      </c>
      <c r="B582">
        <v>2025</v>
      </c>
      <c r="C582">
        <v>5</v>
      </c>
      <c r="D582" t="s">
        <v>128</v>
      </c>
      <c r="E582" t="s">
        <v>131</v>
      </c>
      <c r="F582">
        <v>0</v>
      </c>
      <c r="G582">
        <v>0</v>
      </c>
      <c r="H582">
        <v>0</v>
      </c>
    </row>
    <row r="583" spans="1:8" x14ac:dyDescent="0.45">
      <c r="A583" s="1">
        <f>EOMONTH(DATE(Table1[[#This Row],[Año]],C583,1),0)</f>
        <v>45777</v>
      </c>
      <c r="B583">
        <v>2025</v>
      </c>
      <c r="C583">
        <v>4</v>
      </c>
      <c r="D583" t="s">
        <v>129</v>
      </c>
      <c r="E583" t="s">
        <v>131</v>
      </c>
      <c r="F583">
        <v>0</v>
      </c>
      <c r="G583">
        <v>0</v>
      </c>
      <c r="H583">
        <v>0</v>
      </c>
    </row>
    <row r="584" spans="1:8" x14ac:dyDescent="0.45">
      <c r="A584" s="1">
        <f>EOMONTH(DATE(Table1[[#This Row],[Año]],C584,1),0)</f>
        <v>45747</v>
      </c>
      <c r="B584">
        <v>2025</v>
      </c>
      <c r="C584">
        <v>3</v>
      </c>
      <c r="D584" t="s">
        <v>124</v>
      </c>
      <c r="E584" t="s">
        <v>131</v>
      </c>
      <c r="F584">
        <v>0</v>
      </c>
      <c r="G584">
        <v>0</v>
      </c>
      <c r="H584">
        <v>0</v>
      </c>
    </row>
    <row r="585" spans="1:8" x14ac:dyDescent="0.45">
      <c r="A585" s="1">
        <f>EOMONTH(DATE(Table1[[#This Row],[Año]],C585,1),0)</f>
        <v>45716</v>
      </c>
      <c r="B585">
        <v>2025</v>
      </c>
      <c r="C585">
        <v>2</v>
      </c>
      <c r="D585" t="s">
        <v>136</v>
      </c>
      <c r="E585" t="s">
        <v>131</v>
      </c>
      <c r="F585">
        <v>0</v>
      </c>
      <c r="G585">
        <v>0</v>
      </c>
      <c r="H585">
        <v>0</v>
      </c>
    </row>
    <row r="586" spans="1:8" x14ac:dyDescent="0.45">
      <c r="A586" s="1">
        <f>EOMONTH(DATE(Table1[[#This Row],[Año]],C586,1),0)</f>
        <v>45688</v>
      </c>
      <c r="B586">
        <v>2025</v>
      </c>
      <c r="C586">
        <v>1</v>
      </c>
      <c r="D586" t="s">
        <v>125</v>
      </c>
      <c r="E586" t="s">
        <v>131</v>
      </c>
      <c r="F586">
        <v>0</v>
      </c>
      <c r="G586">
        <v>0</v>
      </c>
      <c r="H586">
        <v>0</v>
      </c>
    </row>
    <row r="587" spans="1:8" x14ac:dyDescent="0.45">
      <c r="A587" s="1">
        <f>EOMONTH(DATE(Table1[[#This Row],[Año]],C587,1),0)</f>
        <v>46022</v>
      </c>
      <c r="B587">
        <v>2025</v>
      </c>
      <c r="C587">
        <v>12</v>
      </c>
      <c r="D587" t="s">
        <v>130</v>
      </c>
      <c r="E587" t="s">
        <v>135</v>
      </c>
      <c r="F587">
        <v>0</v>
      </c>
      <c r="G587">
        <v>0</v>
      </c>
      <c r="H587">
        <v>0</v>
      </c>
    </row>
    <row r="588" spans="1:8" x14ac:dyDescent="0.45">
      <c r="A588" s="1">
        <f>EOMONTH(DATE(Table1[[#This Row],[Año]],C588,1),0)</f>
        <v>45991</v>
      </c>
      <c r="B588">
        <v>2025</v>
      </c>
      <c r="C588">
        <v>11</v>
      </c>
      <c r="D588" t="s">
        <v>132</v>
      </c>
      <c r="E588" t="s">
        <v>135</v>
      </c>
      <c r="F588">
        <v>0</v>
      </c>
      <c r="G588">
        <v>0</v>
      </c>
      <c r="H588">
        <v>0</v>
      </c>
    </row>
    <row r="589" spans="1:8" x14ac:dyDescent="0.45">
      <c r="A589" s="1">
        <f>EOMONTH(DATE(Table1[[#This Row],[Año]],C589,1),0)</f>
        <v>45961</v>
      </c>
      <c r="B589">
        <v>2025</v>
      </c>
      <c r="C589">
        <v>10</v>
      </c>
      <c r="D589" t="s">
        <v>7</v>
      </c>
      <c r="E589" t="s">
        <v>135</v>
      </c>
      <c r="F589">
        <v>0</v>
      </c>
      <c r="G589">
        <v>0</v>
      </c>
      <c r="H589">
        <v>0</v>
      </c>
    </row>
    <row r="590" spans="1:8" x14ac:dyDescent="0.45">
      <c r="A590" s="1">
        <f>EOMONTH(DATE(Table1[[#This Row],[Año]],C590,1),0)</f>
        <v>45930</v>
      </c>
      <c r="B590">
        <v>2025</v>
      </c>
      <c r="C590">
        <v>9</v>
      </c>
      <c r="D590" t="s">
        <v>71</v>
      </c>
      <c r="E590" t="s">
        <v>135</v>
      </c>
      <c r="F590">
        <v>0</v>
      </c>
      <c r="G590">
        <v>0</v>
      </c>
      <c r="H590">
        <v>0</v>
      </c>
    </row>
    <row r="591" spans="1:8" x14ac:dyDescent="0.45">
      <c r="A591" s="1">
        <f>EOMONTH(DATE(Table1[[#This Row],[Año]],C591,1),0)</f>
        <v>45900</v>
      </c>
      <c r="B591">
        <v>2025</v>
      </c>
      <c r="C591">
        <v>8</v>
      </c>
      <c r="D591" t="s">
        <v>133</v>
      </c>
      <c r="E591" t="s">
        <v>135</v>
      </c>
      <c r="F591">
        <v>0</v>
      </c>
      <c r="G591">
        <v>0</v>
      </c>
      <c r="H591">
        <v>0</v>
      </c>
    </row>
    <row r="592" spans="1:8" x14ac:dyDescent="0.45">
      <c r="A592" s="1">
        <f>EOMONTH(DATE(Table1[[#This Row],[Año]],C592,1),0)</f>
        <v>45869</v>
      </c>
      <c r="B592">
        <v>2025</v>
      </c>
      <c r="C592">
        <v>7</v>
      </c>
      <c r="D592" t="s">
        <v>134</v>
      </c>
      <c r="E592" t="s">
        <v>135</v>
      </c>
      <c r="F592">
        <v>0</v>
      </c>
      <c r="G592">
        <v>0</v>
      </c>
      <c r="H592">
        <v>0</v>
      </c>
    </row>
    <row r="593" spans="1:8" x14ac:dyDescent="0.45">
      <c r="A593" s="1">
        <f>EOMONTH(DATE(Table1[[#This Row],[Año]],C593,1),0)</f>
        <v>45838</v>
      </c>
      <c r="B593">
        <v>2025</v>
      </c>
      <c r="C593">
        <v>6</v>
      </c>
      <c r="D593" t="s">
        <v>126</v>
      </c>
      <c r="E593" t="s">
        <v>135</v>
      </c>
      <c r="F593">
        <v>0</v>
      </c>
      <c r="G593">
        <v>0</v>
      </c>
      <c r="H593">
        <v>0</v>
      </c>
    </row>
    <row r="594" spans="1:8" x14ac:dyDescent="0.45">
      <c r="A594" s="1">
        <f>EOMONTH(DATE(Table1[[#This Row],[Año]],C594,1),0)</f>
        <v>45808</v>
      </c>
      <c r="B594">
        <v>2025</v>
      </c>
      <c r="C594">
        <v>5</v>
      </c>
      <c r="D594" t="s">
        <v>128</v>
      </c>
      <c r="E594" t="s">
        <v>135</v>
      </c>
      <c r="F594">
        <v>0</v>
      </c>
      <c r="G594">
        <v>0</v>
      </c>
      <c r="H594">
        <v>0</v>
      </c>
    </row>
    <row r="595" spans="1:8" x14ac:dyDescent="0.45">
      <c r="A595" s="1">
        <f>EOMONTH(DATE(Table1[[#This Row],[Año]],C595,1),0)</f>
        <v>45777</v>
      </c>
      <c r="B595">
        <v>2025</v>
      </c>
      <c r="C595">
        <v>4</v>
      </c>
      <c r="D595" t="s">
        <v>129</v>
      </c>
      <c r="E595" t="s">
        <v>135</v>
      </c>
      <c r="F595">
        <v>0</v>
      </c>
      <c r="G595">
        <v>0</v>
      </c>
      <c r="H595">
        <v>0</v>
      </c>
    </row>
    <row r="596" spans="1:8" x14ac:dyDescent="0.45">
      <c r="A596" s="1">
        <f>EOMONTH(DATE(Table1[[#This Row],[Año]],C596,1),0)</f>
        <v>45747</v>
      </c>
      <c r="B596">
        <v>2025</v>
      </c>
      <c r="C596">
        <v>3</v>
      </c>
      <c r="D596" t="s">
        <v>124</v>
      </c>
      <c r="E596" t="s">
        <v>135</v>
      </c>
      <c r="F596">
        <v>0</v>
      </c>
      <c r="G596">
        <v>0</v>
      </c>
      <c r="H596">
        <v>0</v>
      </c>
    </row>
    <row r="597" spans="1:8" x14ac:dyDescent="0.45">
      <c r="A597" s="1">
        <f>EOMONTH(DATE(Table1[[#This Row],[Año]],C597,1),0)</f>
        <v>45716</v>
      </c>
      <c r="B597">
        <v>2025</v>
      </c>
      <c r="C597">
        <v>2</v>
      </c>
      <c r="D597" t="s">
        <v>136</v>
      </c>
      <c r="E597" t="s">
        <v>135</v>
      </c>
      <c r="F597">
        <v>0</v>
      </c>
      <c r="G597">
        <v>0</v>
      </c>
      <c r="H597">
        <v>0</v>
      </c>
    </row>
    <row r="598" spans="1:8" x14ac:dyDescent="0.45">
      <c r="A598" s="1">
        <f>EOMONTH(DATE(Table1[[#This Row],[Año]],C598,1),0)</f>
        <v>45688</v>
      </c>
      <c r="B598">
        <v>2025</v>
      </c>
      <c r="C598">
        <v>1</v>
      </c>
      <c r="D598" t="s">
        <v>125</v>
      </c>
      <c r="E598" t="s">
        <v>135</v>
      </c>
      <c r="F598">
        <v>0</v>
      </c>
      <c r="G598">
        <v>0</v>
      </c>
      <c r="H598">
        <v>0</v>
      </c>
    </row>
    <row r="599" spans="1:8" x14ac:dyDescent="0.45">
      <c r="A599" s="1">
        <f>EOMONTH(DATE(Table1[[#This Row],[Año]],C599,1),0)</f>
        <v>46022</v>
      </c>
      <c r="B599">
        <v>2025</v>
      </c>
      <c r="C599">
        <v>12</v>
      </c>
      <c r="D599" t="s">
        <v>130</v>
      </c>
      <c r="E599" t="s">
        <v>137</v>
      </c>
      <c r="F599">
        <v>0</v>
      </c>
      <c r="G599">
        <v>0</v>
      </c>
      <c r="H599">
        <v>0</v>
      </c>
    </row>
    <row r="600" spans="1:8" x14ac:dyDescent="0.45">
      <c r="A600" s="1">
        <f>EOMONTH(DATE(Table1[[#This Row],[Año]],C600,1),0)</f>
        <v>45991</v>
      </c>
      <c r="B600">
        <v>2025</v>
      </c>
      <c r="C600">
        <v>11</v>
      </c>
      <c r="D600" t="s">
        <v>132</v>
      </c>
      <c r="E600" t="s">
        <v>137</v>
      </c>
      <c r="F600">
        <v>0</v>
      </c>
      <c r="G600">
        <v>0</v>
      </c>
      <c r="H600">
        <v>0</v>
      </c>
    </row>
    <row r="601" spans="1:8" x14ac:dyDescent="0.45">
      <c r="A601" s="1">
        <f>EOMONTH(DATE(Table1[[#This Row],[Año]],C601,1),0)</f>
        <v>45961</v>
      </c>
      <c r="B601">
        <v>2025</v>
      </c>
      <c r="C601">
        <v>10</v>
      </c>
      <c r="D601" t="s">
        <v>7</v>
      </c>
      <c r="E601" t="s">
        <v>137</v>
      </c>
      <c r="F601">
        <v>0</v>
      </c>
      <c r="G601">
        <v>0</v>
      </c>
      <c r="H601">
        <v>0</v>
      </c>
    </row>
    <row r="602" spans="1:8" x14ac:dyDescent="0.45">
      <c r="A602" s="1">
        <f>EOMONTH(DATE(Table1[[#This Row],[Año]],C602,1),0)</f>
        <v>45930</v>
      </c>
      <c r="B602">
        <v>2025</v>
      </c>
      <c r="C602">
        <v>9</v>
      </c>
      <c r="D602" t="s">
        <v>71</v>
      </c>
      <c r="E602" t="s">
        <v>137</v>
      </c>
      <c r="F602">
        <v>0</v>
      </c>
      <c r="G602">
        <v>0</v>
      </c>
      <c r="H602">
        <v>0</v>
      </c>
    </row>
    <row r="603" spans="1:8" x14ac:dyDescent="0.45">
      <c r="A603" s="1">
        <f>EOMONTH(DATE(Table1[[#This Row],[Año]],C603,1),0)</f>
        <v>45900</v>
      </c>
      <c r="B603">
        <v>2025</v>
      </c>
      <c r="C603">
        <v>8</v>
      </c>
      <c r="D603" t="s">
        <v>133</v>
      </c>
      <c r="E603" t="s">
        <v>137</v>
      </c>
      <c r="F603">
        <v>0</v>
      </c>
      <c r="G603">
        <v>0</v>
      </c>
      <c r="H603">
        <v>0</v>
      </c>
    </row>
    <row r="604" spans="1:8" x14ac:dyDescent="0.45">
      <c r="A604" s="1">
        <f>EOMONTH(DATE(Table1[[#This Row],[Año]],C604,1),0)</f>
        <v>45869</v>
      </c>
      <c r="B604">
        <v>2025</v>
      </c>
      <c r="C604">
        <v>7</v>
      </c>
      <c r="D604" t="s">
        <v>134</v>
      </c>
      <c r="E604" t="s">
        <v>137</v>
      </c>
      <c r="F604">
        <v>0</v>
      </c>
      <c r="G604">
        <v>0</v>
      </c>
      <c r="H604">
        <v>0</v>
      </c>
    </row>
    <row r="605" spans="1:8" x14ac:dyDescent="0.45">
      <c r="A605" s="1">
        <f>EOMONTH(DATE(Table1[[#This Row],[Año]],C605,1),0)</f>
        <v>45838</v>
      </c>
      <c r="B605">
        <v>2025</v>
      </c>
      <c r="C605">
        <v>6</v>
      </c>
      <c r="D605" t="s">
        <v>126</v>
      </c>
      <c r="E605" t="s">
        <v>137</v>
      </c>
      <c r="F605">
        <v>0</v>
      </c>
      <c r="G605">
        <v>0</v>
      </c>
      <c r="H605">
        <v>0</v>
      </c>
    </row>
    <row r="606" spans="1:8" x14ac:dyDescent="0.45">
      <c r="A606" s="1">
        <f>EOMONTH(DATE(Table1[[#This Row],[Año]],C606,1),0)</f>
        <v>45808</v>
      </c>
      <c r="B606">
        <v>2025</v>
      </c>
      <c r="C606">
        <v>5</v>
      </c>
      <c r="D606" t="s">
        <v>128</v>
      </c>
      <c r="E606" t="s">
        <v>137</v>
      </c>
      <c r="F606">
        <v>0</v>
      </c>
      <c r="G606">
        <v>0</v>
      </c>
      <c r="H606">
        <v>0</v>
      </c>
    </row>
    <row r="607" spans="1:8" x14ac:dyDescent="0.45">
      <c r="A607" s="1">
        <f>EOMONTH(DATE(Table1[[#This Row],[Año]],C607,1),0)</f>
        <v>45777</v>
      </c>
      <c r="B607">
        <v>2025</v>
      </c>
      <c r="C607">
        <v>4</v>
      </c>
      <c r="D607" t="s">
        <v>129</v>
      </c>
      <c r="E607" t="s">
        <v>137</v>
      </c>
      <c r="F607">
        <v>0</v>
      </c>
      <c r="G607">
        <v>0</v>
      </c>
      <c r="H607">
        <v>0</v>
      </c>
    </row>
    <row r="608" spans="1:8" x14ac:dyDescent="0.45">
      <c r="A608" s="1">
        <f>EOMONTH(DATE(Table1[[#This Row],[Año]],C608,1),0)</f>
        <v>45747</v>
      </c>
      <c r="B608">
        <v>2025</v>
      </c>
      <c r="C608">
        <v>3</v>
      </c>
      <c r="D608" t="s">
        <v>124</v>
      </c>
      <c r="E608" t="s">
        <v>137</v>
      </c>
      <c r="F608">
        <v>0</v>
      </c>
      <c r="G608">
        <v>0</v>
      </c>
      <c r="H608">
        <v>0</v>
      </c>
    </row>
    <row r="609" spans="1:8" x14ac:dyDescent="0.45">
      <c r="A609" s="1">
        <f>EOMONTH(DATE(Table1[[#This Row],[Año]],C609,1),0)</f>
        <v>45716</v>
      </c>
      <c r="B609">
        <v>2025</v>
      </c>
      <c r="C609">
        <v>2</v>
      </c>
      <c r="D609" t="s">
        <v>136</v>
      </c>
      <c r="E609" t="s">
        <v>137</v>
      </c>
      <c r="F609">
        <v>0</v>
      </c>
      <c r="G609">
        <v>0</v>
      </c>
      <c r="H609">
        <v>0</v>
      </c>
    </row>
    <row r="610" spans="1:8" x14ac:dyDescent="0.45">
      <c r="A610" s="1">
        <f>EOMONTH(DATE(Table1[[#This Row],[Año]],C610,1),0)</f>
        <v>45688</v>
      </c>
      <c r="B610">
        <v>2025</v>
      </c>
      <c r="C610">
        <v>1</v>
      </c>
      <c r="D610" t="s">
        <v>125</v>
      </c>
      <c r="E610" t="s">
        <v>137</v>
      </c>
      <c r="F610">
        <v>0</v>
      </c>
      <c r="G610">
        <v>0</v>
      </c>
      <c r="H610">
        <v>0</v>
      </c>
    </row>
    <row r="611" spans="1:8" x14ac:dyDescent="0.45">
      <c r="A611" s="1">
        <f>EOMONTH(DATE(Table1[[#This Row],[Año]],C611,1),0)</f>
        <v>46022</v>
      </c>
      <c r="B611">
        <v>2025</v>
      </c>
      <c r="C611">
        <v>12</v>
      </c>
      <c r="D611" t="s">
        <v>130</v>
      </c>
      <c r="E611" t="s">
        <v>138</v>
      </c>
      <c r="F611">
        <v>0</v>
      </c>
      <c r="G611">
        <v>0</v>
      </c>
      <c r="H611">
        <v>0</v>
      </c>
    </row>
    <row r="612" spans="1:8" x14ac:dyDescent="0.45">
      <c r="A612" s="1">
        <f>EOMONTH(DATE(Table1[[#This Row],[Año]],C612,1),0)</f>
        <v>45991</v>
      </c>
      <c r="B612">
        <v>2025</v>
      </c>
      <c r="C612">
        <v>11</v>
      </c>
      <c r="D612" t="s">
        <v>132</v>
      </c>
      <c r="E612" t="s">
        <v>138</v>
      </c>
      <c r="F612">
        <v>0</v>
      </c>
      <c r="G612">
        <v>0</v>
      </c>
      <c r="H612">
        <v>0</v>
      </c>
    </row>
    <row r="613" spans="1:8" x14ac:dyDescent="0.45">
      <c r="A613" s="1">
        <f>EOMONTH(DATE(Table1[[#This Row],[Año]],C613,1),0)</f>
        <v>45961</v>
      </c>
      <c r="B613">
        <v>2025</v>
      </c>
      <c r="C613">
        <v>10</v>
      </c>
      <c r="D613" t="s">
        <v>7</v>
      </c>
      <c r="E613" t="s">
        <v>138</v>
      </c>
      <c r="F613">
        <v>0</v>
      </c>
      <c r="G613">
        <v>0</v>
      </c>
      <c r="H613">
        <v>0</v>
      </c>
    </row>
    <row r="614" spans="1:8" x14ac:dyDescent="0.45">
      <c r="A614" s="1">
        <f>EOMONTH(DATE(Table1[[#This Row],[Año]],C614,1),0)</f>
        <v>45930</v>
      </c>
      <c r="B614">
        <v>2025</v>
      </c>
      <c r="C614">
        <v>9</v>
      </c>
      <c r="D614" t="s">
        <v>71</v>
      </c>
      <c r="E614" t="s">
        <v>138</v>
      </c>
      <c r="F614">
        <v>0</v>
      </c>
      <c r="G614">
        <v>0</v>
      </c>
      <c r="H614">
        <v>0</v>
      </c>
    </row>
    <row r="615" spans="1:8" x14ac:dyDescent="0.45">
      <c r="A615" s="1">
        <f>EOMONTH(DATE(Table1[[#This Row],[Año]],C615,1),0)</f>
        <v>45900</v>
      </c>
      <c r="B615">
        <v>2025</v>
      </c>
      <c r="C615">
        <v>8</v>
      </c>
      <c r="D615" t="s">
        <v>133</v>
      </c>
      <c r="E615" t="s">
        <v>138</v>
      </c>
      <c r="F615">
        <v>0</v>
      </c>
      <c r="G615">
        <v>0</v>
      </c>
      <c r="H615">
        <v>0</v>
      </c>
    </row>
    <row r="616" spans="1:8" x14ac:dyDescent="0.45">
      <c r="A616" s="1">
        <f>EOMONTH(DATE(Table1[[#This Row],[Año]],C616,1),0)</f>
        <v>45869</v>
      </c>
      <c r="B616">
        <v>2025</v>
      </c>
      <c r="C616">
        <v>7</v>
      </c>
      <c r="D616" t="s">
        <v>134</v>
      </c>
      <c r="E616" t="s">
        <v>138</v>
      </c>
      <c r="F616">
        <v>0</v>
      </c>
      <c r="G616">
        <v>0</v>
      </c>
      <c r="H616">
        <v>0</v>
      </c>
    </row>
    <row r="617" spans="1:8" x14ac:dyDescent="0.45">
      <c r="A617" s="1">
        <f>EOMONTH(DATE(Table1[[#This Row],[Año]],C617,1),0)</f>
        <v>45838</v>
      </c>
      <c r="B617">
        <v>2025</v>
      </c>
      <c r="C617">
        <v>6</v>
      </c>
      <c r="D617" t="s">
        <v>126</v>
      </c>
      <c r="E617" t="s">
        <v>138</v>
      </c>
      <c r="F617">
        <v>0</v>
      </c>
      <c r="G617">
        <v>0</v>
      </c>
      <c r="H617">
        <v>0</v>
      </c>
    </row>
    <row r="618" spans="1:8" x14ac:dyDescent="0.45">
      <c r="A618" s="1">
        <f>EOMONTH(DATE(Table1[[#This Row],[Año]],C618,1),0)</f>
        <v>45808</v>
      </c>
      <c r="B618">
        <v>2025</v>
      </c>
      <c r="C618">
        <v>5</v>
      </c>
      <c r="D618" t="s">
        <v>128</v>
      </c>
      <c r="E618" t="s">
        <v>138</v>
      </c>
      <c r="F618">
        <v>0</v>
      </c>
      <c r="G618">
        <v>0</v>
      </c>
      <c r="H618">
        <v>0</v>
      </c>
    </row>
    <row r="619" spans="1:8" x14ac:dyDescent="0.45">
      <c r="A619" s="1">
        <f>EOMONTH(DATE(Table1[[#This Row],[Año]],C619,1),0)</f>
        <v>45777</v>
      </c>
      <c r="B619">
        <v>2025</v>
      </c>
      <c r="C619">
        <v>4</v>
      </c>
      <c r="D619" t="s">
        <v>129</v>
      </c>
      <c r="E619" t="s">
        <v>138</v>
      </c>
      <c r="F619">
        <v>0</v>
      </c>
      <c r="G619">
        <v>0</v>
      </c>
      <c r="H619">
        <v>0</v>
      </c>
    </row>
    <row r="620" spans="1:8" x14ac:dyDescent="0.45">
      <c r="A620" s="1">
        <f>EOMONTH(DATE(Table1[[#This Row],[Año]],C620,1),0)</f>
        <v>45747</v>
      </c>
      <c r="B620">
        <v>2025</v>
      </c>
      <c r="C620">
        <v>3</v>
      </c>
      <c r="D620" t="s">
        <v>124</v>
      </c>
      <c r="E620" t="s">
        <v>138</v>
      </c>
      <c r="F620">
        <v>0</v>
      </c>
      <c r="G620">
        <v>0</v>
      </c>
      <c r="H620">
        <v>0</v>
      </c>
    </row>
    <row r="621" spans="1:8" x14ac:dyDescent="0.45">
      <c r="A621" s="1">
        <f>EOMONTH(DATE(Table1[[#This Row],[Año]],C621,1),0)</f>
        <v>45716</v>
      </c>
      <c r="B621">
        <v>2025</v>
      </c>
      <c r="C621">
        <v>2</v>
      </c>
      <c r="D621" t="s">
        <v>136</v>
      </c>
      <c r="E621" t="s">
        <v>138</v>
      </c>
      <c r="F621">
        <v>0</v>
      </c>
      <c r="G621">
        <v>0</v>
      </c>
      <c r="H621">
        <v>0</v>
      </c>
    </row>
    <row r="622" spans="1:8" x14ac:dyDescent="0.45">
      <c r="A622" s="1">
        <f>EOMONTH(DATE(Table1[[#This Row],[Año]],C622,1),0)</f>
        <v>45688</v>
      </c>
      <c r="B622">
        <v>2025</v>
      </c>
      <c r="C622">
        <v>1</v>
      </c>
      <c r="D622" t="s">
        <v>125</v>
      </c>
      <c r="E622" t="s">
        <v>138</v>
      </c>
      <c r="F622">
        <v>0</v>
      </c>
      <c r="G622">
        <v>0</v>
      </c>
      <c r="H622">
        <v>0</v>
      </c>
    </row>
    <row r="623" spans="1:8" x14ac:dyDescent="0.45">
      <c r="A623" s="1">
        <f>EOMONTH(DATE(Table1[[#This Row],[Año]],C623,1),0)</f>
        <v>46022</v>
      </c>
      <c r="B623">
        <v>2025</v>
      </c>
      <c r="C623">
        <v>12</v>
      </c>
      <c r="D623" t="s">
        <v>130</v>
      </c>
      <c r="E623" t="s">
        <v>139</v>
      </c>
      <c r="F623">
        <v>0</v>
      </c>
      <c r="G623">
        <v>0</v>
      </c>
      <c r="H623">
        <v>0</v>
      </c>
    </row>
    <row r="624" spans="1:8" x14ac:dyDescent="0.45">
      <c r="A624" s="1">
        <f>EOMONTH(DATE(Table1[[#This Row],[Año]],C624,1),0)</f>
        <v>45991</v>
      </c>
      <c r="B624">
        <v>2025</v>
      </c>
      <c r="C624">
        <v>11</v>
      </c>
      <c r="D624" t="s">
        <v>132</v>
      </c>
      <c r="E624" t="s">
        <v>139</v>
      </c>
      <c r="F624">
        <v>0</v>
      </c>
      <c r="G624">
        <v>0</v>
      </c>
      <c r="H624">
        <v>0</v>
      </c>
    </row>
    <row r="625" spans="1:8" x14ac:dyDescent="0.45">
      <c r="A625" s="1">
        <f>EOMONTH(DATE(Table1[[#This Row],[Año]],C625,1),0)</f>
        <v>45961</v>
      </c>
      <c r="B625">
        <v>2025</v>
      </c>
      <c r="C625">
        <v>10</v>
      </c>
      <c r="D625" t="s">
        <v>7</v>
      </c>
      <c r="E625" t="s">
        <v>139</v>
      </c>
      <c r="F625">
        <v>0</v>
      </c>
      <c r="G625">
        <v>0</v>
      </c>
      <c r="H625">
        <v>0</v>
      </c>
    </row>
    <row r="626" spans="1:8" x14ac:dyDescent="0.45">
      <c r="A626" s="1">
        <f>EOMONTH(DATE(Table1[[#This Row],[Año]],C626,1),0)</f>
        <v>45930</v>
      </c>
      <c r="B626">
        <v>2025</v>
      </c>
      <c r="C626">
        <v>9</v>
      </c>
      <c r="D626" t="s">
        <v>71</v>
      </c>
      <c r="E626" t="s">
        <v>139</v>
      </c>
      <c r="F626">
        <v>0</v>
      </c>
      <c r="G626">
        <v>0</v>
      </c>
      <c r="H626">
        <v>0</v>
      </c>
    </row>
    <row r="627" spans="1:8" x14ac:dyDescent="0.45">
      <c r="A627" s="1">
        <f>EOMONTH(DATE(Table1[[#This Row],[Año]],C627,1),0)</f>
        <v>45900</v>
      </c>
      <c r="B627">
        <v>2025</v>
      </c>
      <c r="C627">
        <v>8</v>
      </c>
      <c r="D627" t="s">
        <v>133</v>
      </c>
      <c r="E627" t="s">
        <v>139</v>
      </c>
      <c r="F627">
        <v>0</v>
      </c>
      <c r="G627">
        <v>0</v>
      </c>
      <c r="H627">
        <v>0</v>
      </c>
    </row>
    <row r="628" spans="1:8" x14ac:dyDescent="0.45">
      <c r="A628" s="1">
        <f>EOMONTH(DATE(Table1[[#This Row],[Año]],C628,1),0)</f>
        <v>45869</v>
      </c>
      <c r="B628">
        <v>2025</v>
      </c>
      <c r="C628">
        <v>7</v>
      </c>
      <c r="D628" t="s">
        <v>134</v>
      </c>
      <c r="E628" t="s">
        <v>139</v>
      </c>
      <c r="F628">
        <v>0</v>
      </c>
      <c r="G628">
        <v>0</v>
      </c>
      <c r="H628">
        <v>0</v>
      </c>
    </row>
    <row r="629" spans="1:8" x14ac:dyDescent="0.45">
      <c r="A629" s="1">
        <f>EOMONTH(DATE(Table1[[#This Row],[Año]],C629,1),0)</f>
        <v>45838</v>
      </c>
      <c r="B629">
        <v>2025</v>
      </c>
      <c r="C629">
        <v>6</v>
      </c>
      <c r="D629" t="s">
        <v>126</v>
      </c>
      <c r="E629" t="s">
        <v>139</v>
      </c>
      <c r="F629">
        <v>0</v>
      </c>
      <c r="G629">
        <v>0</v>
      </c>
      <c r="H629">
        <v>0</v>
      </c>
    </row>
    <row r="630" spans="1:8" x14ac:dyDescent="0.45">
      <c r="A630" s="1">
        <f>EOMONTH(DATE(Table1[[#This Row],[Año]],C630,1),0)</f>
        <v>45808</v>
      </c>
      <c r="B630">
        <v>2025</v>
      </c>
      <c r="C630">
        <v>5</v>
      </c>
      <c r="D630" t="s">
        <v>128</v>
      </c>
      <c r="E630" t="s">
        <v>139</v>
      </c>
      <c r="F630">
        <v>0</v>
      </c>
      <c r="G630">
        <v>0</v>
      </c>
      <c r="H630">
        <v>0</v>
      </c>
    </row>
    <row r="631" spans="1:8" x14ac:dyDescent="0.45">
      <c r="A631" s="1">
        <f>EOMONTH(DATE(Table1[[#This Row],[Año]],C631,1),0)</f>
        <v>45777</v>
      </c>
      <c r="B631">
        <v>2025</v>
      </c>
      <c r="C631">
        <v>4</v>
      </c>
      <c r="D631" t="s">
        <v>129</v>
      </c>
      <c r="E631" t="s">
        <v>139</v>
      </c>
      <c r="F631">
        <v>0</v>
      </c>
      <c r="G631">
        <v>0</v>
      </c>
      <c r="H631">
        <v>0</v>
      </c>
    </row>
    <row r="632" spans="1:8" x14ac:dyDescent="0.45">
      <c r="A632" s="1">
        <f>EOMONTH(DATE(Table1[[#This Row],[Año]],C632,1),0)</f>
        <v>45747</v>
      </c>
      <c r="B632">
        <v>2025</v>
      </c>
      <c r="C632">
        <v>3</v>
      </c>
      <c r="D632" t="s">
        <v>124</v>
      </c>
      <c r="E632" t="s">
        <v>139</v>
      </c>
      <c r="F632">
        <v>0</v>
      </c>
      <c r="G632">
        <v>0</v>
      </c>
      <c r="H632">
        <v>0</v>
      </c>
    </row>
    <row r="633" spans="1:8" x14ac:dyDescent="0.45">
      <c r="A633" s="1">
        <f>EOMONTH(DATE(Table1[[#This Row],[Año]],C633,1),0)</f>
        <v>45716</v>
      </c>
      <c r="B633">
        <v>2025</v>
      </c>
      <c r="C633">
        <v>2</v>
      </c>
      <c r="D633" t="s">
        <v>136</v>
      </c>
      <c r="E633" t="s">
        <v>139</v>
      </c>
      <c r="F633">
        <v>0</v>
      </c>
      <c r="G633">
        <v>0</v>
      </c>
      <c r="H633">
        <v>0</v>
      </c>
    </row>
    <row r="634" spans="1:8" x14ac:dyDescent="0.45">
      <c r="A634" s="1">
        <f>EOMONTH(DATE(Table1[[#This Row],[Año]],C634,1),0)</f>
        <v>45688</v>
      </c>
      <c r="B634">
        <v>2025</v>
      </c>
      <c r="C634">
        <v>1</v>
      </c>
      <c r="D634" t="s">
        <v>125</v>
      </c>
      <c r="E634" t="s">
        <v>139</v>
      </c>
      <c r="F634">
        <v>0</v>
      </c>
      <c r="G634">
        <v>0</v>
      </c>
      <c r="H634">
        <v>0</v>
      </c>
    </row>
    <row r="635" spans="1:8" x14ac:dyDescent="0.45">
      <c r="A635" s="1">
        <f>EOMONTH(DATE(Table1[[#This Row],[Año]],C635,1),0)</f>
        <v>46022</v>
      </c>
      <c r="B635">
        <v>2025</v>
      </c>
      <c r="C635">
        <v>12</v>
      </c>
      <c r="D635" t="s">
        <v>130</v>
      </c>
      <c r="E635" t="s">
        <v>140</v>
      </c>
      <c r="F635">
        <v>0</v>
      </c>
      <c r="G635">
        <v>0</v>
      </c>
      <c r="H635">
        <v>0</v>
      </c>
    </row>
    <row r="636" spans="1:8" x14ac:dyDescent="0.45">
      <c r="A636" s="1">
        <f>EOMONTH(DATE(Table1[[#This Row],[Año]],C636,1),0)</f>
        <v>45991</v>
      </c>
      <c r="B636">
        <v>2025</v>
      </c>
      <c r="C636">
        <v>11</v>
      </c>
      <c r="D636" t="s">
        <v>132</v>
      </c>
      <c r="E636" t="s">
        <v>140</v>
      </c>
      <c r="F636">
        <v>0</v>
      </c>
      <c r="G636">
        <v>0</v>
      </c>
      <c r="H636">
        <v>0</v>
      </c>
    </row>
    <row r="637" spans="1:8" x14ac:dyDescent="0.45">
      <c r="A637" s="1">
        <f>EOMONTH(DATE(Table1[[#This Row],[Año]],C637,1),0)</f>
        <v>45961</v>
      </c>
      <c r="B637">
        <v>2025</v>
      </c>
      <c r="C637">
        <v>10</v>
      </c>
      <c r="D637" t="s">
        <v>7</v>
      </c>
      <c r="E637" t="s">
        <v>140</v>
      </c>
      <c r="F637">
        <v>0</v>
      </c>
      <c r="G637">
        <v>0</v>
      </c>
      <c r="H637">
        <v>0</v>
      </c>
    </row>
    <row r="638" spans="1:8" x14ac:dyDescent="0.45">
      <c r="A638" s="1">
        <f>EOMONTH(DATE(Table1[[#This Row],[Año]],C638,1),0)</f>
        <v>45930</v>
      </c>
      <c r="B638">
        <v>2025</v>
      </c>
      <c r="C638">
        <v>9</v>
      </c>
      <c r="D638" t="s">
        <v>71</v>
      </c>
      <c r="E638" t="s">
        <v>140</v>
      </c>
      <c r="F638">
        <v>0</v>
      </c>
      <c r="G638">
        <v>0</v>
      </c>
      <c r="H638">
        <v>0</v>
      </c>
    </row>
    <row r="639" spans="1:8" x14ac:dyDescent="0.45">
      <c r="A639" s="1">
        <f>EOMONTH(DATE(Table1[[#This Row],[Año]],C639,1),0)</f>
        <v>45900</v>
      </c>
      <c r="B639">
        <v>2025</v>
      </c>
      <c r="C639">
        <v>8</v>
      </c>
      <c r="D639" t="s">
        <v>133</v>
      </c>
      <c r="E639" t="s">
        <v>140</v>
      </c>
      <c r="F639">
        <v>0</v>
      </c>
      <c r="G639">
        <v>0</v>
      </c>
      <c r="H639">
        <v>0</v>
      </c>
    </row>
    <row r="640" spans="1:8" x14ac:dyDescent="0.45">
      <c r="A640" s="1">
        <f>EOMONTH(DATE(Table1[[#This Row],[Año]],C640,1),0)</f>
        <v>45869</v>
      </c>
      <c r="B640">
        <v>2025</v>
      </c>
      <c r="C640">
        <v>7</v>
      </c>
      <c r="D640" t="s">
        <v>134</v>
      </c>
      <c r="E640" t="s">
        <v>140</v>
      </c>
      <c r="F640">
        <v>0</v>
      </c>
      <c r="G640">
        <v>0</v>
      </c>
      <c r="H640">
        <v>0</v>
      </c>
    </row>
    <row r="641" spans="1:8" x14ac:dyDescent="0.45">
      <c r="A641" s="1">
        <f>EOMONTH(DATE(Table1[[#This Row],[Año]],C641,1),0)</f>
        <v>45838</v>
      </c>
      <c r="B641">
        <v>2025</v>
      </c>
      <c r="C641">
        <v>6</v>
      </c>
      <c r="D641" t="s">
        <v>126</v>
      </c>
      <c r="E641" t="s">
        <v>140</v>
      </c>
      <c r="F641">
        <v>0</v>
      </c>
      <c r="G641">
        <v>0</v>
      </c>
      <c r="H641">
        <v>0</v>
      </c>
    </row>
    <row r="642" spans="1:8" x14ac:dyDescent="0.45">
      <c r="A642" s="1">
        <f>EOMONTH(DATE(Table1[[#This Row],[Año]],C642,1),0)</f>
        <v>45808</v>
      </c>
      <c r="B642">
        <v>2025</v>
      </c>
      <c r="C642">
        <v>5</v>
      </c>
      <c r="D642" t="s">
        <v>128</v>
      </c>
      <c r="E642" t="s">
        <v>140</v>
      </c>
      <c r="F642">
        <v>0</v>
      </c>
      <c r="G642">
        <v>0</v>
      </c>
      <c r="H642">
        <v>0</v>
      </c>
    </row>
    <row r="643" spans="1:8" x14ac:dyDescent="0.45">
      <c r="A643" s="1">
        <f>EOMONTH(DATE(Table1[[#This Row],[Año]],C643,1),0)</f>
        <v>45777</v>
      </c>
      <c r="B643">
        <v>2025</v>
      </c>
      <c r="C643">
        <v>4</v>
      </c>
      <c r="D643" t="s">
        <v>129</v>
      </c>
      <c r="E643" t="s">
        <v>140</v>
      </c>
      <c r="F643">
        <v>0</v>
      </c>
      <c r="G643">
        <v>0</v>
      </c>
      <c r="H643">
        <v>0</v>
      </c>
    </row>
    <row r="644" spans="1:8" x14ac:dyDescent="0.45">
      <c r="A644" s="1">
        <f>EOMONTH(DATE(Table1[[#This Row],[Año]],C644,1),0)</f>
        <v>45747</v>
      </c>
      <c r="B644">
        <v>2025</v>
      </c>
      <c r="C644">
        <v>3</v>
      </c>
      <c r="D644" t="s">
        <v>124</v>
      </c>
      <c r="E644" t="s">
        <v>140</v>
      </c>
      <c r="F644">
        <v>0</v>
      </c>
      <c r="G644">
        <v>0</v>
      </c>
      <c r="H644">
        <v>0</v>
      </c>
    </row>
    <row r="645" spans="1:8" x14ac:dyDescent="0.45">
      <c r="A645" s="1">
        <f>EOMONTH(DATE(Table1[[#This Row],[Año]],C645,1),0)</f>
        <v>45716</v>
      </c>
      <c r="B645">
        <v>2025</v>
      </c>
      <c r="C645">
        <v>2</v>
      </c>
      <c r="D645" t="s">
        <v>136</v>
      </c>
      <c r="E645" t="s">
        <v>140</v>
      </c>
      <c r="F645">
        <v>0</v>
      </c>
      <c r="G645">
        <v>0</v>
      </c>
      <c r="H645">
        <v>0</v>
      </c>
    </row>
    <row r="646" spans="1:8" x14ac:dyDescent="0.45">
      <c r="A646" s="1">
        <f>EOMONTH(DATE(Table1[[#This Row],[Año]],C646,1),0)</f>
        <v>45688</v>
      </c>
      <c r="B646">
        <v>2025</v>
      </c>
      <c r="C646">
        <v>1</v>
      </c>
      <c r="D646" t="s">
        <v>125</v>
      </c>
      <c r="E646" t="s">
        <v>140</v>
      </c>
      <c r="F646">
        <v>0</v>
      </c>
      <c r="G646">
        <v>0</v>
      </c>
      <c r="H646">
        <v>0</v>
      </c>
    </row>
    <row r="647" spans="1:8" x14ac:dyDescent="0.45">
      <c r="A647" s="1">
        <f>EOMONTH(DATE(Table1[[#This Row],[Año]],C647,1),0)</f>
        <v>45991</v>
      </c>
      <c r="B647">
        <v>2025</v>
      </c>
      <c r="C647">
        <v>11</v>
      </c>
      <c r="D647" t="s">
        <v>132</v>
      </c>
      <c r="E647" t="s">
        <v>141</v>
      </c>
      <c r="F647">
        <v>0</v>
      </c>
      <c r="G647">
        <v>0</v>
      </c>
      <c r="H647">
        <v>0</v>
      </c>
    </row>
    <row r="648" spans="1:8" x14ac:dyDescent="0.45">
      <c r="A648" s="1">
        <f>EOMONTH(DATE(Table1[[#This Row],[Año]],C648,1),0)</f>
        <v>45961</v>
      </c>
      <c r="B648">
        <v>2025</v>
      </c>
      <c r="C648">
        <v>10</v>
      </c>
      <c r="D648" t="s">
        <v>7</v>
      </c>
      <c r="E648" t="s">
        <v>141</v>
      </c>
      <c r="F648">
        <v>0</v>
      </c>
      <c r="G648">
        <v>0</v>
      </c>
      <c r="H648">
        <v>0</v>
      </c>
    </row>
    <row r="649" spans="1:8" x14ac:dyDescent="0.45">
      <c r="A649" s="1">
        <f>EOMONTH(DATE(Table1[[#This Row],[Año]],C649,1),0)</f>
        <v>45930</v>
      </c>
      <c r="B649">
        <v>2025</v>
      </c>
      <c r="C649">
        <v>9</v>
      </c>
      <c r="D649" t="s">
        <v>71</v>
      </c>
      <c r="E649" t="s">
        <v>141</v>
      </c>
      <c r="F649">
        <v>0</v>
      </c>
      <c r="G649">
        <v>0</v>
      </c>
      <c r="H649">
        <v>0</v>
      </c>
    </row>
    <row r="650" spans="1:8" x14ac:dyDescent="0.45">
      <c r="A650" s="1">
        <f>EOMONTH(DATE(Table1[[#This Row],[Año]],C650,1),0)</f>
        <v>45900</v>
      </c>
      <c r="B650">
        <v>2025</v>
      </c>
      <c r="C650">
        <v>8</v>
      </c>
      <c r="D650" t="s">
        <v>133</v>
      </c>
      <c r="E650" t="s">
        <v>141</v>
      </c>
      <c r="F650">
        <v>0</v>
      </c>
      <c r="G650">
        <v>0</v>
      </c>
      <c r="H650">
        <v>0</v>
      </c>
    </row>
    <row r="651" spans="1:8" x14ac:dyDescent="0.45">
      <c r="A651" s="1">
        <f>EOMONTH(DATE(Table1[[#This Row],[Año]],C651,1),0)</f>
        <v>45869</v>
      </c>
      <c r="B651">
        <v>2025</v>
      </c>
      <c r="C651">
        <v>7</v>
      </c>
      <c r="D651" t="s">
        <v>134</v>
      </c>
      <c r="E651" t="s">
        <v>141</v>
      </c>
      <c r="F651">
        <v>0</v>
      </c>
      <c r="G651">
        <v>0</v>
      </c>
      <c r="H651">
        <v>0</v>
      </c>
    </row>
    <row r="652" spans="1:8" x14ac:dyDescent="0.45">
      <c r="A652" s="1">
        <f>EOMONTH(DATE(Table1[[#This Row],[Año]],C652,1),0)</f>
        <v>45838</v>
      </c>
      <c r="B652">
        <v>2025</v>
      </c>
      <c r="C652">
        <v>6</v>
      </c>
      <c r="D652" t="s">
        <v>126</v>
      </c>
      <c r="E652" t="s">
        <v>141</v>
      </c>
      <c r="F652">
        <v>0</v>
      </c>
      <c r="G652">
        <v>0</v>
      </c>
      <c r="H652">
        <v>0</v>
      </c>
    </row>
    <row r="653" spans="1:8" x14ac:dyDescent="0.45">
      <c r="A653" s="1">
        <f>EOMONTH(DATE(Table1[[#This Row],[Año]],C653,1),0)</f>
        <v>45808</v>
      </c>
      <c r="B653">
        <v>2025</v>
      </c>
      <c r="C653">
        <v>5</v>
      </c>
      <c r="D653" t="s">
        <v>128</v>
      </c>
      <c r="E653" t="s">
        <v>141</v>
      </c>
      <c r="F653">
        <v>0</v>
      </c>
      <c r="G653">
        <v>0</v>
      </c>
      <c r="H653">
        <v>0</v>
      </c>
    </row>
    <row r="654" spans="1:8" x14ac:dyDescent="0.45">
      <c r="A654" s="1">
        <f>EOMONTH(DATE(Table1[[#This Row],[Año]],C654,1),0)</f>
        <v>45777</v>
      </c>
      <c r="B654">
        <v>2025</v>
      </c>
      <c r="C654">
        <v>4</v>
      </c>
      <c r="D654" t="s">
        <v>129</v>
      </c>
      <c r="E654" t="s">
        <v>141</v>
      </c>
      <c r="F654">
        <v>0</v>
      </c>
      <c r="G654">
        <v>0</v>
      </c>
      <c r="H654">
        <v>0</v>
      </c>
    </row>
    <row r="655" spans="1:8" x14ac:dyDescent="0.45">
      <c r="A655" s="1">
        <f>EOMONTH(DATE(Table1[[#This Row],[Año]],C655,1),0)</f>
        <v>45747</v>
      </c>
      <c r="B655">
        <v>2025</v>
      </c>
      <c r="C655">
        <v>3</v>
      </c>
      <c r="D655" t="s">
        <v>124</v>
      </c>
      <c r="E655" t="s">
        <v>141</v>
      </c>
      <c r="F655">
        <v>0</v>
      </c>
      <c r="G655">
        <v>0</v>
      </c>
      <c r="H655">
        <v>0</v>
      </c>
    </row>
    <row r="656" spans="1:8" x14ac:dyDescent="0.45">
      <c r="A656" s="1">
        <f>EOMONTH(DATE(Table1[[#This Row],[Año]],C656,1),0)</f>
        <v>45716</v>
      </c>
      <c r="B656">
        <v>2025</v>
      </c>
      <c r="C656">
        <v>2</v>
      </c>
      <c r="D656" t="s">
        <v>136</v>
      </c>
      <c r="E656" t="s">
        <v>141</v>
      </c>
      <c r="F656">
        <v>0</v>
      </c>
      <c r="G656">
        <v>0</v>
      </c>
      <c r="H656">
        <v>0</v>
      </c>
    </row>
    <row r="657" spans="1:8" x14ac:dyDescent="0.45">
      <c r="A657" s="1">
        <f>EOMONTH(DATE(Table1[[#This Row],[Año]],C657,1),0)</f>
        <v>45688</v>
      </c>
      <c r="B657">
        <v>2025</v>
      </c>
      <c r="C657">
        <v>1</v>
      </c>
      <c r="D657" t="s">
        <v>125</v>
      </c>
      <c r="E657" t="s">
        <v>141</v>
      </c>
      <c r="F657">
        <v>0</v>
      </c>
      <c r="G657">
        <v>0</v>
      </c>
      <c r="H657">
        <v>0</v>
      </c>
    </row>
    <row r="658" spans="1:8" x14ac:dyDescent="0.45">
      <c r="A658" s="1">
        <f>EOMONTH(DATE(Table1[[#This Row],[Año]],C658,1),0)</f>
        <v>46022</v>
      </c>
      <c r="B658">
        <v>2025</v>
      </c>
      <c r="C658">
        <v>12</v>
      </c>
      <c r="D658" t="s">
        <v>130</v>
      </c>
      <c r="E658" t="s">
        <v>142</v>
      </c>
      <c r="F658">
        <v>0</v>
      </c>
      <c r="G658">
        <v>0</v>
      </c>
      <c r="H658">
        <v>0</v>
      </c>
    </row>
    <row r="659" spans="1:8" x14ac:dyDescent="0.45">
      <c r="A659" s="1">
        <f>EOMONTH(DATE(Table1[[#This Row],[Año]],C659,1),0)</f>
        <v>45991</v>
      </c>
      <c r="B659">
        <v>2025</v>
      </c>
      <c r="C659">
        <v>11</v>
      </c>
      <c r="D659" t="s">
        <v>132</v>
      </c>
      <c r="E659" t="s">
        <v>142</v>
      </c>
      <c r="F659">
        <v>0</v>
      </c>
      <c r="G659">
        <v>0</v>
      </c>
      <c r="H659">
        <v>0</v>
      </c>
    </row>
    <row r="660" spans="1:8" x14ac:dyDescent="0.45">
      <c r="A660" s="1">
        <f>EOMONTH(DATE(Table1[[#This Row],[Año]],C660,1),0)</f>
        <v>45961</v>
      </c>
      <c r="B660">
        <v>2025</v>
      </c>
      <c r="C660">
        <v>10</v>
      </c>
      <c r="D660" t="s">
        <v>7</v>
      </c>
      <c r="E660" t="s">
        <v>142</v>
      </c>
      <c r="F660">
        <v>0</v>
      </c>
      <c r="G660">
        <v>0</v>
      </c>
      <c r="H660">
        <v>0</v>
      </c>
    </row>
    <row r="661" spans="1:8" x14ac:dyDescent="0.45">
      <c r="A661" s="1">
        <f>EOMONTH(DATE(Table1[[#This Row],[Año]],C661,1),0)</f>
        <v>45930</v>
      </c>
      <c r="B661">
        <v>2025</v>
      </c>
      <c r="C661">
        <v>9</v>
      </c>
      <c r="D661" t="s">
        <v>71</v>
      </c>
      <c r="E661" t="s">
        <v>142</v>
      </c>
      <c r="F661">
        <v>0</v>
      </c>
      <c r="G661">
        <v>0</v>
      </c>
      <c r="H661">
        <v>0</v>
      </c>
    </row>
    <row r="662" spans="1:8" x14ac:dyDescent="0.45">
      <c r="A662" s="1">
        <f>EOMONTH(DATE(Table1[[#This Row],[Año]],C662,1),0)</f>
        <v>45900</v>
      </c>
      <c r="B662">
        <v>2025</v>
      </c>
      <c r="C662">
        <v>8</v>
      </c>
      <c r="D662" t="s">
        <v>133</v>
      </c>
      <c r="E662" t="s">
        <v>142</v>
      </c>
      <c r="F662">
        <v>0</v>
      </c>
      <c r="G662">
        <v>0</v>
      </c>
      <c r="H662">
        <v>0</v>
      </c>
    </row>
    <row r="663" spans="1:8" x14ac:dyDescent="0.45">
      <c r="A663" s="1">
        <f>EOMONTH(DATE(Table1[[#This Row],[Año]],C663,1),0)</f>
        <v>45869</v>
      </c>
      <c r="B663">
        <v>2025</v>
      </c>
      <c r="C663">
        <v>7</v>
      </c>
      <c r="D663" t="s">
        <v>134</v>
      </c>
      <c r="E663" t="s">
        <v>142</v>
      </c>
      <c r="F663">
        <v>0</v>
      </c>
      <c r="G663">
        <v>0</v>
      </c>
      <c r="H663">
        <v>0</v>
      </c>
    </row>
    <row r="664" spans="1:8" x14ac:dyDescent="0.45">
      <c r="A664" s="1">
        <f>EOMONTH(DATE(Table1[[#This Row],[Año]],C664,1),0)</f>
        <v>45838</v>
      </c>
      <c r="B664">
        <v>2025</v>
      </c>
      <c r="C664">
        <v>6</v>
      </c>
      <c r="D664" t="s">
        <v>126</v>
      </c>
      <c r="E664" t="s">
        <v>142</v>
      </c>
      <c r="F664">
        <v>0</v>
      </c>
      <c r="G664">
        <v>0</v>
      </c>
      <c r="H664">
        <v>0</v>
      </c>
    </row>
    <row r="665" spans="1:8" x14ac:dyDescent="0.45">
      <c r="A665" s="1">
        <f>EOMONTH(DATE(Table1[[#This Row],[Año]],C665,1),0)</f>
        <v>45808</v>
      </c>
      <c r="B665">
        <v>2025</v>
      </c>
      <c r="C665">
        <v>5</v>
      </c>
      <c r="D665" t="s">
        <v>128</v>
      </c>
      <c r="E665" t="s">
        <v>142</v>
      </c>
      <c r="F665">
        <v>0</v>
      </c>
      <c r="G665">
        <v>0</v>
      </c>
      <c r="H665">
        <v>0</v>
      </c>
    </row>
    <row r="666" spans="1:8" x14ac:dyDescent="0.45">
      <c r="A666" s="1">
        <f>EOMONTH(DATE(Table1[[#This Row],[Año]],C666,1),0)</f>
        <v>45777</v>
      </c>
      <c r="B666">
        <v>2025</v>
      </c>
      <c r="C666">
        <v>4</v>
      </c>
      <c r="D666" t="s">
        <v>129</v>
      </c>
      <c r="E666" t="s">
        <v>142</v>
      </c>
      <c r="F666">
        <v>0</v>
      </c>
      <c r="G666">
        <v>0</v>
      </c>
      <c r="H666">
        <v>0</v>
      </c>
    </row>
    <row r="667" spans="1:8" x14ac:dyDescent="0.45">
      <c r="A667" s="1">
        <f>EOMONTH(DATE(Table1[[#This Row],[Año]],C667,1),0)</f>
        <v>45747</v>
      </c>
      <c r="B667">
        <v>2025</v>
      </c>
      <c r="C667">
        <v>3</v>
      </c>
      <c r="D667" t="s">
        <v>124</v>
      </c>
      <c r="E667" t="s">
        <v>142</v>
      </c>
      <c r="F667">
        <v>0</v>
      </c>
      <c r="G667">
        <v>0</v>
      </c>
      <c r="H667">
        <v>0</v>
      </c>
    </row>
    <row r="668" spans="1:8" x14ac:dyDescent="0.45">
      <c r="A668" s="1">
        <f>EOMONTH(DATE(Table1[[#This Row],[Año]],C668,1),0)</f>
        <v>45716</v>
      </c>
      <c r="B668">
        <v>2025</v>
      </c>
      <c r="C668">
        <v>2</v>
      </c>
      <c r="D668" t="s">
        <v>136</v>
      </c>
      <c r="E668" t="s">
        <v>142</v>
      </c>
      <c r="F668">
        <v>0</v>
      </c>
      <c r="G668">
        <v>0</v>
      </c>
      <c r="H668">
        <v>0</v>
      </c>
    </row>
    <row r="669" spans="1:8" x14ac:dyDescent="0.45">
      <c r="A669" s="1">
        <f>EOMONTH(DATE(Table1[[#This Row],[Año]],C669,1),0)</f>
        <v>45688</v>
      </c>
      <c r="B669">
        <v>2025</v>
      </c>
      <c r="C669">
        <v>1</v>
      </c>
      <c r="D669" t="s">
        <v>125</v>
      </c>
      <c r="E669" t="s">
        <v>142</v>
      </c>
      <c r="F669">
        <v>0</v>
      </c>
      <c r="G669">
        <v>0</v>
      </c>
      <c r="H669">
        <v>0</v>
      </c>
    </row>
    <row r="670" spans="1:8" x14ac:dyDescent="0.45">
      <c r="A670" s="1">
        <f>EOMONTH(DATE(Table1[[#This Row],[Año]],C670,1),0)</f>
        <v>46022</v>
      </c>
      <c r="B670">
        <v>2025</v>
      </c>
      <c r="C670">
        <v>12</v>
      </c>
      <c r="D670" t="s">
        <v>130</v>
      </c>
      <c r="E670" t="s">
        <v>143</v>
      </c>
      <c r="F670">
        <v>0</v>
      </c>
      <c r="G670">
        <v>0</v>
      </c>
      <c r="H670">
        <v>0</v>
      </c>
    </row>
    <row r="671" spans="1:8" x14ac:dyDescent="0.45">
      <c r="A671" s="1">
        <f>EOMONTH(DATE(Table1[[#This Row],[Año]],C671,1),0)</f>
        <v>45991</v>
      </c>
      <c r="B671">
        <v>2025</v>
      </c>
      <c r="C671">
        <v>11</v>
      </c>
      <c r="D671" t="s">
        <v>132</v>
      </c>
      <c r="E671" t="s">
        <v>143</v>
      </c>
      <c r="F671">
        <v>0</v>
      </c>
      <c r="G671">
        <v>0</v>
      </c>
      <c r="H671">
        <v>0</v>
      </c>
    </row>
    <row r="672" spans="1:8" x14ac:dyDescent="0.45">
      <c r="A672" s="1">
        <f>EOMONTH(DATE(Table1[[#This Row],[Año]],C672,1),0)</f>
        <v>45961</v>
      </c>
      <c r="B672">
        <v>2025</v>
      </c>
      <c r="C672">
        <v>10</v>
      </c>
      <c r="D672" t="s">
        <v>7</v>
      </c>
      <c r="E672" t="s">
        <v>143</v>
      </c>
      <c r="F672">
        <v>0</v>
      </c>
      <c r="G672">
        <v>0</v>
      </c>
      <c r="H672">
        <v>0</v>
      </c>
    </row>
    <row r="673" spans="1:8" x14ac:dyDescent="0.45">
      <c r="A673" s="1">
        <f>EOMONTH(DATE(Table1[[#This Row],[Año]],C673,1),0)</f>
        <v>45930</v>
      </c>
      <c r="B673">
        <v>2025</v>
      </c>
      <c r="C673">
        <v>9</v>
      </c>
      <c r="D673" t="s">
        <v>71</v>
      </c>
      <c r="E673" t="s">
        <v>143</v>
      </c>
      <c r="F673">
        <v>0</v>
      </c>
      <c r="G673">
        <v>0</v>
      </c>
      <c r="H673">
        <v>0</v>
      </c>
    </row>
    <row r="674" spans="1:8" x14ac:dyDescent="0.45">
      <c r="A674" s="1">
        <f>EOMONTH(DATE(Table1[[#This Row],[Año]],C674,1),0)</f>
        <v>45900</v>
      </c>
      <c r="B674">
        <v>2025</v>
      </c>
      <c r="C674">
        <v>8</v>
      </c>
      <c r="D674" t="s">
        <v>133</v>
      </c>
      <c r="E674" t="s">
        <v>143</v>
      </c>
      <c r="F674">
        <v>0</v>
      </c>
      <c r="G674">
        <v>0</v>
      </c>
      <c r="H674">
        <v>0</v>
      </c>
    </row>
    <row r="675" spans="1:8" x14ac:dyDescent="0.45">
      <c r="A675" s="1">
        <f>EOMONTH(DATE(Table1[[#This Row],[Año]],C675,1),0)</f>
        <v>45869</v>
      </c>
      <c r="B675">
        <v>2025</v>
      </c>
      <c r="C675">
        <v>7</v>
      </c>
      <c r="D675" t="s">
        <v>134</v>
      </c>
      <c r="E675" t="s">
        <v>143</v>
      </c>
      <c r="F675">
        <v>0</v>
      </c>
      <c r="G675">
        <v>0</v>
      </c>
      <c r="H675">
        <v>0</v>
      </c>
    </row>
    <row r="676" spans="1:8" x14ac:dyDescent="0.45">
      <c r="A676" s="1">
        <f>EOMONTH(DATE(Table1[[#This Row],[Año]],C676,1),0)</f>
        <v>45838</v>
      </c>
      <c r="B676">
        <v>2025</v>
      </c>
      <c r="C676">
        <v>6</v>
      </c>
      <c r="D676" t="s">
        <v>126</v>
      </c>
      <c r="E676" t="s">
        <v>143</v>
      </c>
      <c r="F676">
        <v>0</v>
      </c>
      <c r="G676">
        <v>0</v>
      </c>
      <c r="H676">
        <v>0</v>
      </c>
    </row>
    <row r="677" spans="1:8" x14ac:dyDescent="0.45">
      <c r="A677" s="1">
        <f>EOMONTH(DATE(Table1[[#This Row],[Año]],C677,1),0)</f>
        <v>45808</v>
      </c>
      <c r="B677">
        <v>2025</v>
      </c>
      <c r="C677">
        <v>5</v>
      </c>
      <c r="D677" t="s">
        <v>128</v>
      </c>
      <c r="E677" t="s">
        <v>143</v>
      </c>
      <c r="F677">
        <v>0</v>
      </c>
      <c r="G677">
        <v>0</v>
      </c>
      <c r="H677">
        <v>0</v>
      </c>
    </row>
    <row r="678" spans="1:8" x14ac:dyDescent="0.45">
      <c r="A678" s="1">
        <f>EOMONTH(DATE(Table1[[#This Row],[Año]],C678,1),0)</f>
        <v>45777</v>
      </c>
      <c r="B678">
        <v>2025</v>
      </c>
      <c r="C678">
        <v>4</v>
      </c>
      <c r="D678" t="s">
        <v>129</v>
      </c>
      <c r="E678" t="s">
        <v>143</v>
      </c>
      <c r="F678">
        <v>0</v>
      </c>
      <c r="G678">
        <v>0</v>
      </c>
      <c r="H678">
        <v>0</v>
      </c>
    </row>
    <row r="679" spans="1:8" x14ac:dyDescent="0.45">
      <c r="A679" s="1">
        <f>EOMONTH(DATE(Table1[[#This Row],[Año]],C679,1),0)</f>
        <v>45747</v>
      </c>
      <c r="B679">
        <v>2025</v>
      </c>
      <c r="C679">
        <v>3</v>
      </c>
      <c r="D679" t="s">
        <v>124</v>
      </c>
      <c r="E679" t="s">
        <v>143</v>
      </c>
      <c r="F679">
        <v>0</v>
      </c>
      <c r="G679">
        <v>0</v>
      </c>
      <c r="H679">
        <v>0</v>
      </c>
    </row>
    <row r="680" spans="1:8" x14ac:dyDescent="0.45">
      <c r="A680" s="1">
        <f>EOMONTH(DATE(Table1[[#This Row],[Año]],C680,1),0)</f>
        <v>45716</v>
      </c>
      <c r="B680">
        <v>2025</v>
      </c>
      <c r="C680">
        <v>2</v>
      </c>
      <c r="D680" t="s">
        <v>136</v>
      </c>
      <c r="E680" t="s">
        <v>143</v>
      </c>
      <c r="F680">
        <v>0</v>
      </c>
      <c r="G680">
        <v>0</v>
      </c>
      <c r="H680">
        <v>0</v>
      </c>
    </row>
    <row r="681" spans="1:8" x14ac:dyDescent="0.45">
      <c r="A681" s="1">
        <f>EOMONTH(DATE(Table1[[#This Row],[Año]],C681,1),0)</f>
        <v>45688</v>
      </c>
      <c r="B681">
        <v>2025</v>
      </c>
      <c r="C681">
        <v>1</v>
      </c>
      <c r="D681" t="s">
        <v>125</v>
      </c>
      <c r="E681" t="s">
        <v>143</v>
      </c>
      <c r="F681">
        <v>0</v>
      </c>
      <c r="G681">
        <v>0</v>
      </c>
      <c r="H681">
        <v>0</v>
      </c>
    </row>
    <row r="682" spans="1:8" x14ac:dyDescent="0.45">
      <c r="A682" s="1">
        <f>EOMONTH(DATE(Table1[[#This Row],[Año]],C682,1),0)</f>
        <v>46022</v>
      </c>
      <c r="B682">
        <v>2025</v>
      </c>
      <c r="C682">
        <v>12</v>
      </c>
      <c r="D682" t="s">
        <v>130</v>
      </c>
      <c r="E682" t="s">
        <v>144</v>
      </c>
      <c r="F682">
        <v>0</v>
      </c>
      <c r="G682">
        <v>0</v>
      </c>
      <c r="H682">
        <v>0</v>
      </c>
    </row>
    <row r="683" spans="1:8" x14ac:dyDescent="0.45">
      <c r="A683" s="1">
        <f>EOMONTH(DATE(Table1[[#This Row],[Año]],C683,1),0)</f>
        <v>45991</v>
      </c>
      <c r="B683">
        <v>2025</v>
      </c>
      <c r="C683">
        <v>11</v>
      </c>
      <c r="D683" t="s">
        <v>132</v>
      </c>
      <c r="E683" t="s">
        <v>144</v>
      </c>
      <c r="F683">
        <v>0</v>
      </c>
      <c r="G683">
        <v>0</v>
      </c>
      <c r="H683">
        <v>0</v>
      </c>
    </row>
    <row r="684" spans="1:8" x14ac:dyDescent="0.45">
      <c r="A684" s="1">
        <f>EOMONTH(DATE(Table1[[#This Row],[Año]],C684,1),0)</f>
        <v>45961</v>
      </c>
      <c r="B684">
        <v>2025</v>
      </c>
      <c r="C684">
        <v>10</v>
      </c>
      <c r="D684" t="s">
        <v>7</v>
      </c>
      <c r="E684" t="s">
        <v>144</v>
      </c>
      <c r="F684">
        <v>0</v>
      </c>
      <c r="G684">
        <v>0</v>
      </c>
      <c r="H684">
        <v>0</v>
      </c>
    </row>
    <row r="685" spans="1:8" x14ac:dyDescent="0.45">
      <c r="A685" s="1">
        <f>EOMONTH(DATE(Table1[[#This Row],[Año]],C685,1),0)</f>
        <v>45930</v>
      </c>
      <c r="B685">
        <v>2025</v>
      </c>
      <c r="C685">
        <v>9</v>
      </c>
      <c r="D685" t="s">
        <v>71</v>
      </c>
      <c r="E685" t="s">
        <v>144</v>
      </c>
      <c r="F685">
        <v>0</v>
      </c>
      <c r="G685">
        <v>0</v>
      </c>
      <c r="H685">
        <v>0</v>
      </c>
    </row>
    <row r="686" spans="1:8" x14ac:dyDescent="0.45">
      <c r="A686" s="1">
        <f>EOMONTH(DATE(Table1[[#This Row],[Año]],C686,1),0)</f>
        <v>45777</v>
      </c>
      <c r="B686">
        <v>2025</v>
      </c>
      <c r="C686">
        <v>4</v>
      </c>
      <c r="D686" t="s">
        <v>129</v>
      </c>
      <c r="E686" t="s">
        <v>144</v>
      </c>
      <c r="F686">
        <v>0</v>
      </c>
      <c r="G686">
        <v>0</v>
      </c>
      <c r="H686">
        <v>0</v>
      </c>
    </row>
    <row r="687" spans="1:8" x14ac:dyDescent="0.45">
      <c r="A687" s="1">
        <f>EOMONTH(DATE(Table1[[#This Row],[Año]],C687,1),0)</f>
        <v>45747</v>
      </c>
      <c r="B687">
        <v>2025</v>
      </c>
      <c r="C687">
        <v>3</v>
      </c>
      <c r="D687" t="s">
        <v>124</v>
      </c>
      <c r="E687" t="s">
        <v>144</v>
      </c>
      <c r="F687">
        <v>0</v>
      </c>
      <c r="G687">
        <v>0</v>
      </c>
      <c r="H687">
        <v>0</v>
      </c>
    </row>
    <row r="688" spans="1:8" x14ac:dyDescent="0.45">
      <c r="A688" s="1">
        <f>EOMONTH(DATE(Table1[[#This Row],[Año]],C688,1),0)</f>
        <v>45716</v>
      </c>
      <c r="B688">
        <v>2025</v>
      </c>
      <c r="C688">
        <v>2</v>
      </c>
      <c r="D688" t="s">
        <v>136</v>
      </c>
      <c r="E688" t="s">
        <v>144</v>
      </c>
      <c r="F688">
        <v>0</v>
      </c>
      <c r="G688">
        <v>0</v>
      </c>
      <c r="H688">
        <v>0</v>
      </c>
    </row>
    <row r="689" spans="1:8" x14ac:dyDescent="0.45">
      <c r="A689" s="1">
        <f>EOMONTH(DATE(Table1[[#This Row],[Año]],C689,1),0)</f>
        <v>45688</v>
      </c>
      <c r="B689">
        <v>2025</v>
      </c>
      <c r="C689">
        <v>1</v>
      </c>
      <c r="D689" t="s">
        <v>125</v>
      </c>
      <c r="E689" t="s">
        <v>144</v>
      </c>
      <c r="F689">
        <v>0</v>
      </c>
      <c r="G689">
        <v>0</v>
      </c>
      <c r="H689">
        <v>0</v>
      </c>
    </row>
    <row r="690" spans="1:8" x14ac:dyDescent="0.45">
      <c r="A690" s="1">
        <f>EOMONTH(DATE(Table1[[#This Row],[Año]],C690,1),0)</f>
        <v>46022</v>
      </c>
      <c r="B690">
        <v>2025</v>
      </c>
      <c r="C690">
        <v>12</v>
      </c>
      <c r="D690" t="s">
        <v>130</v>
      </c>
      <c r="E690" t="s">
        <v>145</v>
      </c>
      <c r="F690">
        <v>0</v>
      </c>
      <c r="G690">
        <v>0</v>
      </c>
      <c r="H690">
        <v>0</v>
      </c>
    </row>
    <row r="691" spans="1:8" x14ac:dyDescent="0.45">
      <c r="A691" s="1">
        <f>EOMONTH(DATE(Table1[[#This Row],[Año]],C691,1),0)</f>
        <v>45991</v>
      </c>
      <c r="B691">
        <v>2025</v>
      </c>
      <c r="C691">
        <v>11</v>
      </c>
      <c r="D691" t="s">
        <v>132</v>
      </c>
      <c r="E691" t="s">
        <v>145</v>
      </c>
      <c r="F691">
        <v>0</v>
      </c>
      <c r="G691">
        <v>0</v>
      </c>
      <c r="H691">
        <v>0</v>
      </c>
    </row>
    <row r="692" spans="1:8" x14ac:dyDescent="0.45">
      <c r="A692" s="1">
        <f>EOMONTH(DATE(Table1[[#This Row],[Año]],C692,1),0)</f>
        <v>45961</v>
      </c>
      <c r="B692">
        <v>2025</v>
      </c>
      <c r="C692">
        <v>10</v>
      </c>
      <c r="D692" t="s">
        <v>7</v>
      </c>
      <c r="E692" t="s">
        <v>145</v>
      </c>
      <c r="F692">
        <v>0</v>
      </c>
      <c r="G692">
        <v>0</v>
      </c>
      <c r="H692">
        <v>0</v>
      </c>
    </row>
    <row r="693" spans="1:8" x14ac:dyDescent="0.45">
      <c r="A693" s="1">
        <f>EOMONTH(DATE(Table1[[#This Row],[Año]],C693,1),0)</f>
        <v>45930</v>
      </c>
      <c r="B693">
        <v>2025</v>
      </c>
      <c r="C693">
        <v>9</v>
      </c>
      <c r="D693" t="s">
        <v>71</v>
      </c>
      <c r="E693" t="s">
        <v>145</v>
      </c>
      <c r="F693">
        <v>0</v>
      </c>
      <c r="G693">
        <v>0</v>
      </c>
      <c r="H693">
        <v>0</v>
      </c>
    </row>
    <row r="694" spans="1:8" x14ac:dyDescent="0.45">
      <c r="A694" s="1">
        <f>EOMONTH(DATE(Table1[[#This Row],[Año]],C694,1),0)</f>
        <v>45900</v>
      </c>
      <c r="B694">
        <v>2025</v>
      </c>
      <c r="C694">
        <v>8</v>
      </c>
      <c r="D694" t="s">
        <v>133</v>
      </c>
      <c r="E694" t="s">
        <v>145</v>
      </c>
      <c r="F694">
        <v>0</v>
      </c>
      <c r="G694">
        <v>0</v>
      </c>
      <c r="H694">
        <v>0</v>
      </c>
    </row>
    <row r="695" spans="1:8" x14ac:dyDescent="0.45">
      <c r="A695" s="1">
        <f>EOMONTH(DATE(Table1[[#This Row],[Año]],C695,1),0)</f>
        <v>45869</v>
      </c>
      <c r="B695">
        <v>2025</v>
      </c>
      <c r="C695">
        <v>7</v>
      </c>
      <c r="D695" t="s">
        <v>134</v>
      </c>
      <c r="E695" t="s">
        <v>145</v>
      </c>
      <c r="F695">
        <v>0</v>
      </c>
      <c r="G695">
        <v>0</v>
      </c>
      <c r="H695">
        <v>0</v>
      </c>
    </row>
    <row r="696" spans="1:8" x14ac:dyDescent="0.45">
      <c r="A696" s="1">
        <f>EOMONTH(DATE(Table1[[#This Row],[Año]],C696,1),0)</f>
        <v>45838</v>
      </c>
      <c r="B696">
        <v>2025</v>
      </c>
      <c r="C696">
        <v>6</v>
      </c>
      <c r="D696" t="s">
        <v>126</v>
      </c>
      <c r="E696" t="s">
        <v>145</v>
      </c>
      <c r="F696">
        <v>0</v>
      </c>
      <c r="G696">
        <v>0</v>
      </c>
      <c r="H696">
        <v>0</v>
      </c>
    </row>
    <row r="697" spans="1:8" x14ac:dyDescent="0.45">
      <c r="A697" s="1">
        <f>EOMONTH(DATE(Table1[[#This Row],[Año]],C697,1),0)</f>
        <v>45808</v>
      </c>
      <c r="B697">
        <v>2025</v>
      </c>
      <c r="C697">
        <v>5</v>
      </c>
      <c r="D697" t="s">
        <v>128</v>
      </c>
      <c r="E697" t="s">
        <v>145</v>
      </c>
      <c r="F697">
        <v>0</v>
      </c>
      <c r="G697">
        <v>0</v>
      </c>
      <c r="H697">
        <v>0</v>
      </c>
    </row>
    <row r="698" spans="1:8" x14ac:dyDescent="0.45">
      <c r="A698" s="1">
        <f>EOMONTH(DATE(Table1[[#This Row],[Año]],C698,1),0)</f>
        <v>45777</v>
      </c>
      <c r="B698">
        <v>2025</v>
      </c>
      <c r="C698">
        <v>4</v>
      </c>
      <c r="D698" t="s">
        <v>129</v>
      </c>
      <c r="E698" t="s">
        <v>145</v>
      </c>
      <c r="F698">
        <v>0</v>
      </c>
      <c r="G698">
        <v>0</v>
      </c>
      <c r="H698">
        <v>0</v>
      </c>
    </row>
    <row r="699" spans="1:8" x14ac:dyDescent="0.45">
      <c r="A699" s="1">
        <f>EOMONTH(DATE(Table1[[#This Row],[Año]],C699,1),0)</f>
        <v>45747</v>
      </c>
      <c r="B699">
        <v>2025</v>
      </c>
      <c r="C699">
        <v>3</v>
      </c>
      <c r="D699" t="s">
        <v>124</v>
      </c>
      <c r="E699" t="s">
        <v>145</v>
      </c>
      <c r="F699">
        <v>0</v>
      </c>
      <c r="G699">
        <v>0</v>
      </c>
      <c r="H699">
        <v>0</v>
      </c>
    </row>
    <row r="700" spans="1:8" x14ac:dyDescent="0.45">
      <c r="A700" s="1">
        <f>EOMONTH(DATE(Table1[[#This Row],[Año]],C700,1),0)</f>
        <v>45716</v>
      </c>
      <c r="B700">
        <v>2025</v>
      </c>
      <c r="C700">
        <v>2</v>
      </c>
      <c r="D700" t="s">
        <v>136</v>
      </c>
      <c r="E700" t="s">
        <v>145</v>
      </c>
      <c r="F700">
        <v>0</v>
      </c>
      <c r="G700">
        <v>0</v>
      </c>
      <c r="H700">
        <v>0</v>
      </c>
    </row>
    <row r="701" spans="1:8" x14ac:dyDescent="0.45">
      <c r="A701" s="1">
        <f>EOMONTH(DATE(Table1[[#This Row],[Año]],C701,1),0)</f>
        <v>45688</v>
      </c>
      <c r="B701">
        <v>2025</v>
      </c>
      <c r="C701">
        <v>1</v>
      </c>
      <c r="D701" t="s">
        <v>125</v>
      </c>
      <c r="E701" t="s">
        <v>145</v>
      </c>
      <c r="F701">
        <v>0</v>
      </c>
      <c r="G701">
        <v>0</v>
      </c>
      <c r="H701">
        <v>0</v>
      </c>
    </row>
    <row r="702" spans="1:8" x14ac:dyDescent="0.45">
      <c r="A702" s="1">
        <f>EOMONTH(DATE(Table1[[#This Row],[Año]],C702,1),0)</f>
        <v>46022</v>
      </c>
      <c r="B702">
        <v>2025</v>
      </c>
      <c r="C702">
        <v>12</v>
      </c>
      <c r="D702" t="s">
        <v>130</v>
      </c>
      <c r="E702" t="s">
        <v>146</v>
      </c>
      <c r="F702">
        <v>0</v>
      </c>
      <c r="G702">
        <v>0</v>
      </c>
      <c r="H702">
        <v>0</v>
      </c>
    </row>
    <row r="703" spans="1:8" x14ac:dyDescent="0.45">
      <c r="A703" s="1">
        <f>EOMONTH(DATE(Table1[[#This Row],[Año]],C703,1),0)</f>
        <v>45991</v>
      </c>
      <c r="B703">
        <v>2025</v>
      </c>
      <c r="C703">
        <v>11</v>
      </c>
      <c r="D703" t="s">
        <v>132</v>
      </c>
      <c r="E703" t="s">
        <v>146</v>
      </c>
      <c r="F703">
        <v>0</v>
      </c>
      <c r="G703">
        <v>0</v>
      </c>
      <c r="H703">
        <v>0</v>
      </c>
    </row>
    <row r="704" spans="1:8" x14ac:dyDescent="0.45">
      <c r="A704" s="1">
        <f>EOMONTH(DATE(Table1[[#This Row],[Año]],C704,1),0)</f>
        <v>45961</v>
      </c>
      <c r="B704">
        <v>2025</v>
      </c>
      <c r="C704">
        <v>10</v>
      </c>
      <c r="D704" t="s">
        <v>7</v>
      </c>
      <c r="E704" t="s">
        <v>146</v>
      </c>
      <c r="F704">
        <v>0</v>
      </c>
      <c r="G704">
        <v>0</v>
      </c>
      <c r="H704">
        <v>0</v>
      </c>
    </row>
    <row r="705" spans="1:8" x14ac:dyDescent="0.45">
      <c r="A705" s="1">
        <f>EOMONTH(DATE(Table1[[#This Row],[Año]],C705,1),0)</f>
        <v>45930</v>
      </c>
      <c r="B705">
        <v>2025</v>
      </c>
      <c r="C705">
        <v>9</v>
      </c>
      <c r="D705" t="s">
        <v>71</v>
      </c>
      <c r="E705" t="s">
        <v>146</v>
      </c>
      <c r="F705">
        <v>0</v>
      </c>
      <c r="G705">
        <v>0</v>
      </c>
      <c r="H705">
        <v>0</v>
      </c>
    </row>
    <row r="706" spans="1:8" x14ac:dyDescent="0.45">
      <c r="A706" s="1">
        <f>EOMONTH(DATE(Table1[[#This Row],[Año]],C706,1),0)</f>
        <v>45900</v>
      </c>
      <c r="B706">
        <v>2025</v>
      </c>
      <c r="C706">
        <v>8</v>
      </c>
      <c r="D706" t="s">
        <v>133</v>
      </c>
      <c r="E706" t="s">
        <v>146</v>
      </c>
      <c r="F706">
        <v>0</v>
      </c>
      <c r="G706">
        <v>0</v>
      </c>
      <c r="H706">
        <v>0</v>
      </c>
    </row>
    <row r="707" spans="1:8" x14ac:dyDescent="0.45">
      <c r="A707" s="1">
        <f>EOMONTH(DATE(Table1[[#This Row],[Año]],C707,1),0)</f>
        <v>45869</v>
      </c>
      <c r="B707">
        <v>2025</v>
      </c>
      <c r="C707">
        <v>7</v>
      </c>
      <c r="D707" t="s">
        <v>134</v>
      </c>
      <c r="E707" t="s">
        <v>146</v>
      </c>
      <c r="F707">
        <v>0</v>
      </c>
      <c r="G707">
        <v>0</v>
      </c>
      <c r="H707">
        <v>0</v>
      </c>
    </row>
    <row r="708" spans="1:8" x14ac:dyDescent="0.45">
      <c r="A708" s="1">
        <f>EOMONTH(DATE(Table1[[#This Row],[Año]],C708,1),0)</f>
        <v>45838</v>
      </c>
      <c r="B708">
        <v>2025</v>
      </c>
      <c r="C708">
        <v>6</v>
      </c>
      <c r="D708" t="s">
        <v>126</v>
      </c>
      <c r="E708" t="s">
        <v>146</v>
      </c>
      <c r="F708">
        <v>0</v>
      </c>
      <c r="G708">
        <v>0</v>
      </c>
      <c r="H708">
        <v>0</v>
      </c>
    </row>
    <row r="709" spans="1:8" x14ac:dyDescent="0.45">
      <c r="A709" s="1">
        <f>EOMONTH(DATE(Table1[[#This Row],[Año]],C709,1),0)</f>
        <v>45808</v>
      </c>
      <c r="B709">
        <v>2025</v>
      </c>
      <c r="C709">
        <v>5</v>
      </c>
      <c r="D709" t="s">
        <v>128</v>
      </c>
      <c r="E709" t="s">
        <v>146</v>
      </c>
      <c r="F709">
        <v>0</v>
      </c>
      <c r="G709">
        <v>0</v>
      </c>
      <c r="H709">
        <v>0</v>
      </c>
    </row>
    <row r="710" spans="1:8" x14ac:dyDescent="0.45">
      <c r="A710" s="1">
        <f>EOMONTH(DATE(Table1[[#This Row],[Año]],C710,1),0)</f>
        <v>45777</v>
      </c>
      <c r="B710">
        <v>2025</v>
      </c>
      <c r="C710">
        <v>4</v>
      </c>
      <c r="D710" t="s">
        <v>129</v>
      </c>
      <c r="E710" t="s">
        <v>146</v>
      </c>
      <c r="F710">
        <v>0</v>
      </c>
      <c r="G710">
        <v>0</v>
      </c>
      <c r="H710">
        <v>0</v>
      </c>
    </row>
    <row r="711" spans="1:8" x14ac:dyDescent="0.45">
      <c r="A711" s="1">
        <f>EOMONTH(DATE(Table1[[#This Row],[Año]],C711,1),0)</f>
        <v>45747</v>
      </c>
      <c r="B711">
        <v>2025</v>
      </c>
      <c r="C711">
        <v>3</v>
      </c>
      <c r="D711" t="s">
        <v>124</v>
      </c>
      <c r="E711" t="s">
        <v>146</v>
      </c>
      <c r="F711">
        <v>0</v>
      </c>
      <c r="G711">
        <v>0</v>
      </c>
      <c r="H711">
        <v>0</v>
      </c>
    </row>
    <row r="712" spans="1:8" x14ac:dyDescent="0.45">
      <c r="A712" s="1">
        <f>EOMONTH(DATE(Table1[[#This Row],[Año]],C712,1),0)</f>
        <v>45716</v>
      </c>
      <c r="B712">
        <v>2025</v>
      </c>
      <c r="C712">
        <v>2</v>
      </c>
      <c r="D712" t="s">
        <v>136</v>
      </c>
      <c r="E712" t="s">
        <v>146</v>
      </c>
      <c r="F712">
        <v>0</v>
      </c>
      <c r="G712">
        <v>0</v>
      </c>
      <c r="H712">
        <v>0</v>
      </c>
    </row>
    <row r="713" spans="1:8" x14ac:dyDescent="0.45">
      <c r="A713" s="1">
        <f>EOMONTH(DATE(Table1[[#This Row],[Año]],C713,1),0)</f>
        <v>45688</v>
      </c>
      <c r="B713">
        <v>2025</v>
      </c>
      <c r="C713">
        <v>1</v>
      </c>
      <c r="D713" t="s">
        <v>125</v>
      </c>
      <c r="E713" t="s">
        <v>146</v>
      </c>
      <c r="F713">
        <v>0</v>
      </c>
      <c r="G713">
        <v>0</v>
      </c>
      <c r="H713">
        <v>0</v>
      </c>
    </row>
    <row r="714" spans="1:8" x14ac:dyDescent="0.45">
      <c r="A714" s="1">
        <f>EOMONTH(DATE(Table1[[#This Row],[Año]],C714,1),0)</f>
        <v>46022</v>
      </c>
      <c r="B714">
        <v>2025</v>
      </c>
      <c r="C714">
        <v>12</v>
      </c>
      <c r="D714" t="s">
        <v>130</v>
      </c>
      <c r="E714" t="s">
        <v>147</v>
      </c>
      <c r="F714">
        <v>0</v>
      </c>
      <c r="G714">
        <v>0</v>
      </c>
      <c r="H714">
        <v>0</v>
      </c>
    </row>
    <row r="715" spans="1:8" x14ac:dyDescent="0.45">
      <c r="A715" s="1">
        <f>EOMONTH(DATE(Table1[[#This Row],[Año]],C715,1),0)</f>
        <v>45991</v>
      </c>
      <c r="B715">
        <v>2025</v>
      </c>
      <c r="C715">
        <v>11</v>
      </c>
      <c r="D715" t="s">
        <v>132</v>
      </c>
      <c r="E715" t="s">
        <v>147</v>
      </c>
      <c r="F715">
        <v>0</v>
      </c>
      <c r="G715">
        <v>0</v>
      </c>
      <c r="H715">
        <v>0</v>
      </c>
    </row>
    <row r="716" spans="1:8" x14ac:dyDescent="0.45">
      <c r="A716" s="1">
        <f>EOMONTH(DATE(Table1[[#This Row],[Año]],C716,1),0)</f>
        <v>45961</v>
      </c>
      <c r="B716">
        <v>2025</v>
      </c>
      <c r="C716">
        <v>10</v>
      </c>
      <c r="D716" t="s">
        <v>7</v>
      </c>
      <c r="E716" t="s">
        <v>147</v>
      </c>
      <c r="F716">
        <v>0</v>
      </c>
      <c r="G716">
        <v>0</v>
      </c>
      <c r="H716">
        <v>0</v>
      </c>
    </row>
    <row r="717" spans="1:8" x14ac:dyDescent="0.45">
      <c r="A717" s="1">
        <f>EOMONTH(DATE(Table1[[#This Row],[Año]],C717,1),0)</f>
        <v>45930</v>
      </c>
      <c r="B717">
        <v>2025</v>
      </c>
      <c r="C717">
        <v>9</v>
      </c>
      <c r="D717" t="s">
        <v>71</v>
      </c>
      <c r="E717" t="s">
        <v>147</v>
      </c>
      <c r="F717">
        <v>0</v>
      </c>
      <c r="G717">
        <v>0</v>
      </c>
      <c r="H717">
        <v>0</v>
      </c>
    </row>
    <row r="718" spans="1:8" x14ac:dyDescent="0.45">
      <c r="A718" s="1">
        <f>EOMONTH(DATE(Table1[[#This Row],[Año]],C718,1),0)</f>
        <v>45900</v>
      </c>
      <c r="B718">
        <v>2025</v>
      </c>
      <c r="C718">
        <v>8</v>
      </c>
      <c r="D718" t="s">
        <v>133</v>
      </c>
      <c r="E718" t="s">
        <v>147</v>
      </c>
      <c r="F718">
        <v>0</v>
      </c>
      <c r="G718">
        <v>0</v>
      </c>
      <c r="H718">
        <v>0</v>
      </c>
    </row>
    <row r="719" spans="1:8" x14ac:dyDescent="0.45">
      <c r="A719" s="1">
        <f>EOMONTH(DATE(Table1[[#This Row],[Año]],C719,1),0)</f>
        <v>45869</v>
      </c>
      <c r="B719">
        <v>2025</v>
      </c>
      <c r="C719">
        <v>7</v>
      </c>
      <c r="D719" t="s">
        <v>134</v>
      </c>
      <c r="E719" t="s">
        <v>147</v>
      </c>
      <c r="F719">
        <v>0</v>
      </c>
      <c r="G719">
        <v>0</v>
      </c>
      <c r="H719">
        <v>0</v>
      </c>
    </row>
    <row r="720" spans="1:8" x14ac:dyDescent="0.45">
      <c r="A720" s="1">
        <f>EOMONTH(DATE(Table1[[#This Row],[Año]],C720,1),0)</f>
        <v>45838</v>
      </c>
      <c r="B720">
        <v>2025</v>
      </c>
      <c r="C720">
        <v>6</v>
      </c>
      <c r="D720" t="s">
        <v>126</v>
      </c>
      <c r="E720" t="s">
        <v>147</v>
      </c>
      <c r="F720">
        <v>0</v>
      </c>
      <c r="G720">
        <v>0</v>
      </c>
      <c r="H720">
        <v>0</v>
      </c>
    </row>
    <row r="721" spans="1:8" x14ac:dyDescent="0.45">
      <c r="A721" s="1">
        <f>EOMONTH(DATE(Table1[[#This Row],[Año]],C721,1),0)</f>
        <v>45808</v>
      </c>
      <c r="B721">
        <v>2025</v>
      </c>
      <c r="C721">
        <v>5</v>
      </c>
      <c r="D721" t="s">
        <v>128</v>
      </c>
      <c r="E721" t="s">
        <v>147</v>
      </c>
      <c r="F721">
        <v>0</v>
      </c>
      <c r="G721">
        <v>0</v>
      </c>
      <c r="H721">
        <v>0</v>
      </c>
    </row>
    <row r="722" spans="1:8" x14ac:dyDescent="0.45">
      <c r="A722" s="1">
        <f>EOMONTH(DATE(Table1[[#This Row],[Año]],C722,1),0)</f>
        <v>45777</v>
      </c>
      <c r="B722">
        <v>2025</v>
      </c>
      <c r="C722">
        <v>4</v>
      </c>
      <c r="D722" t="s">
        <v>129</v>
      </c>
      <c r="E722" t="s">
        <v>147</v>
      </c>
      <c r="F722">
        <v>0</v>
      </c>
      <c r="G722">
        <v>0</v>
      </c>
      <c r="H722">
        <v>0</v>
      </c>
    </row>
    <row r="723" spans="1:8" x14ac:dyDescent="0.45">
      <c r="A723" s="1">
        <f>EOMONTH(DATE(Table1[[#This Row],[Año]],C723,1),0)</f>
        <v>45747</v>
      </c>
      <c r="B723">
        <v>2025</v>
      </c>
      <c r="C723">
        <v>3</v>
      </c>
      <c r="D723" t="s">
        <v>124</v>
      </c>
      <c r="E723" t="s">
        <v>147</v>
      </c>
      <c r="F723">
        <v>0</v>
      </c>
      <c r="G723">
        <v>0</v>
      </c>
      <c r="H723">
        <v>0</v>
      </c>
    </row>
    <row r="724" spans="1:8" x14ac:dyDescent="0.45">
      <c r="A724" s="1">
        <f>EOMONTH(DATE(Table1[[#This Row],[Año]],C724,1),0)</f>
        <v>45716</v>
      </c>
      <c r="B724">
        <v>2025</v>
      </c>
      <c r="C724">
        <v>2</v>
      </c>
      <c r="D724" t="s">
        <v>136</v>
      </c>
      <c r="E724" t="s">
        <v>147</v>
      </c>
      <c r="F724">
        <v>0</v>
      </c>
      <c r="G724">
        <v>0</v>
      </c>
      <c r="H724">
        <v>0</v>
      </c>
    </row>
    <row r="725" spans="1:8" x14ac:dyDescent="0.45">
      <c r="A725" s="1">
        <f>EOMONTH(DATE(Table1[[#This Row],[Año]],C725,1),0)</f>
        <v>45688</v>
      </c>
      <c r="B725">
        <v>2025</v>
      </c>
      <c r="C725">
        <v>1</v>
      </c>
      <c r="D725" t="s">
        <v>125</v>
      </c>
      <c r="E725" t="s">
        <v>147</v>
      </c>
      <c r="F725">
        <v>0</v>
      </c>
      <c r="G725">
        <v>0</v>
      </c>
      <c r="H725">
        <v>0</v>
      </c>
    </row>
    <row r="726" spans="1:8" x14ac:dyDescent="0.45">
      <c r="A726" s="1">
        <f>EOMONTH(DATE(Table1[[#This Row],[Año]],C726,1),0)</f>
        <v>46022</v>
      </c>
      <c r="B726">
        <v>2025</v>
      </c>
      <c r="C726">
        <v>12</v>
      </c>
      <c r="D726" t="s">
        <v>130</v>
      </c>
      <c r="E726" t="s">
        <v>173</v>
      </c>
      <c r="F726">
        <v>0</v>
      </c>
      <c r="G726">
        <v>0</v>
      </c>
      <c r="H726">
        <v>0</v>
      </c>
    </row>
    <row r="727" spans="1:8" x14ac:dyDescent="0.45">
      <c r="A727" s="1">
        <f>EOMONTH(DATE(Table1[[#This Row],[Año]],C727,1),0)</f>
        <v>45900</v>
      </c>
      <c r="B727">
        <v>2025</v>
      </c>
      <c r="C727">
        <v>8</v>
      </c>
      <c r="D727" t="s">
        <v>133</v>
      </c>
      <c r="E727" t="s">
        <v>174</v>
      </c>
      <c r="F727">
        <v>0</v>
      </c>
      <c r="G727">
        <v>0</v>
      </c>
      <c r="H727">
        <v>0</v>
      </c>
    </row>
    <row r="728" spans="1:8" x14ac:dyDescent="0.45">
      <c r="A728" s="1">
        <f>EOMONTH(DATE(Table1[[#This Row],[Año]],C728,1),0)</f>
        <v>45869</v>
      </c>
      <c r="B728">
        <v>2025</v>
      </c>
      <c r="C728">
        <v>7</v>
      </c>
      <c r="D728" t="s">
        <v>134</v>
      </c>
      <c r="E728" t="s">
        <v>174</v>
      </c>
      <c r="F728">
        <v>0</v>
      </c>
      <c r="G728">
        <v>0</v>
      </c>
      <c r="H728">
        <v>0</v>
      </c>
    </row>
    <row r="729" spans="1:8" x14ac:dyDescent="0.45">
      <c r="A729" s="1">
        <f>EOMONTH(DATE(Table1[[#This Row],[Año]],C729,1),0)</f>
        <v>45838</v>
      </c>
      <c r="B729">
        <v>2025</v>
      </c>
      <c r="C729">
        <v>6</v>
      </c>
      <c r="D729" t="s">
        <v>126</v>
      </c>
      <c r="E729" t="s">
        <v>174</v>
      </c>
      <c r="F729">
        <v>0</v>
      </c>
      <c r="G729">
        <v>0</v>
      </c>
      <c r="H729">
        <v>0</v>
      </c>
    </row>
    <row r="730" spans="1:8" x14ac:dyDescent="0.45">
      <c r="A730" s="1">
        <f>EOMONTH(DATE(Table1[[#This Row],[Año]],C730,1),0)</f>
        <v>45808</v>
      </c>
      <c r="B730">
        <v>2025</v>
      </c>
      <c r="C730">
        <v>5</v>
      </c>
      <c r="D730" t="s">
        <v>128</v>
      </c>
      <c r="E730" t="s">
        <v>174</v>
      </c>
      <c r="F730">
        <v>0</v>
      </c>
      <c r="G730">
        <v>0</v>
      </c>
      <c r="H730">
        <v>0</v>
      </c>
    </row>
    <row r="731" spans="1:8" x14ac:dyDescent="0.45">
      <c r="A731" s="1">
        <f>EOMONTH(DATE(Table1[[#This Row],[Año]],C731,1),0)</f>
        <v>45777</v>
      </c>
      <c r="B731">
        <v>2025</v>
      </c>
      <c r="C731">
        <v>4</v>
      </c>
      <c r="D731" t="s">
        <v>129</v>
      </c>
      <c r="E731" t="s">
        <v>174</v>
      </c>
      <c r="F731">
        <v>0</v>
      </c>
      <c r="G731">
        <v>0</v>
      </c>
      <c r="H731">
        <v>0</v>
      </c>
    </row>
    <row r="732" spans="1:8" x14ac:dyDescent="0.45">
      <c r="A732" s="1">
        <f>EOMONTH(DATE(Table1[[#This Row],[Año]],C732,1),0)</f>
        <v>45747</v>
      </c>
      <c r="B732">
        <v>2025</v>
      </c>
      <c r="C732">
        <v>3</v>
      </c>
      <c r="D732" t="s">
        <v>124</v>
      </c>
      <c r="E732" t="s">
        <v>174</v>
      </c>
      <c r="F732">
        <v>0</v>
      </c>
      <c r="G732">
        <v>0</v>
      </c>
      <c r="H732">
        <v>0</v>
      </c>
    </row>
    <row r="733" spans="1:8" x14ac:dyDescent="0.45">
      <c r="A733" s="1">
        <f>EOMONTH(DATE(Table1[[#This Row],[Año]],C733,1),0)</f>
        <v>45716</v>
      </c>
      <c r="B733">
        <v>2025</v>
      </c>
      <c r="C733">
        <v>2</v>
      </c>
      <c r="D733" t="s">
        <v>136</v>
      </c>
      <c r="E733" t="s">
        <v>174</v>
      </c>
      <c r="F733">
        <v>0</v>
      </c>
      <c r="G733">
        <v>0</v>
      </c>
      <c r="H733">
        <v>0</v>
      </c>
    </row>
    <row r="734" spans="1:8" x14ac:dyDescent="0.45">
      <c r="A734" s="1">
        <f>EOMONTH(DATE(Table1[[#This Row],[Año]],C734,1),0)</f>
        <v>45838</v>
      </c>
      <c r="B734">
        <v>2025</v>
      </c>
      <c r="C734">
        <v>6</v>
      </c>
      <c r="D734" t="s">
        <v>126</v>
      </c>
      <c r="E734" t="s">
        <v>148</v>
      </c>
      <c r="F734">
        <v>0</v>
      </c>
      <c r="G734">
        <v>0</v>
      </c>
      <c r="H734">
        <v>0</v>
      </c>
    </row>
    <row r="735" spans="1:8" x14ac:dyDescent="0.45">
      <c r="A735" s="1">
        <f>EOMONTH(DATE(Table1[[#This Row],[Año]],C735,1),0)</f>
        <v>45808</v>
      </c>
      <c r="B735">
        <v>2025</v>
      </c>
      <c r="C735">
        <v>5</v>
      </c>
      <c r="D735" t="s">
        <v>128</v>
      </c>
      <c r="E735" t="s">
        <v>148</v>
      </c>
      <c r="F735">
        <v>0</v>
      </c>
      <c r="G735">
        <v>0</v>
      </c>
      <c r="H735">
        <v>0</v>
      </c>
    </row>
    <row r="736" spans="1:8" x14ac:dyDescent="0.45">
      <c r="A736" s="1">
        <f>EOMONTH(DATE(Table1[[#This Row],[Año]],C736,1),0)</f>
        <v>45716</v>
      </c>
      <c r="B736">
        <v>2025</v>
      </c>
      <c r="C736">
        <v>2</v>
      </c>
      <c r="D736" t="s">
        <v>136</v>
      </c>
      <c r="E736" t="s">
        <v>148</v>
      </c>
      <c r="F736">
        <v>0</v>
      </c>
      <c r="G736">
        <v>0</v>
      </c>
      <c r="H736">
        <v>0</v>
      </c>
    </row>
    <row r="737" spans="1:8" x14ac:dyDescent="0.45">
      <c r="A737" s="1">
        <f>EOMONTH(DATE(Table1[[#This Row],[Año]],C737,1),0)</f>
        <v>46022</v>
      </c>
      <c r="B737">
        <v>2025</v>
      </c>
      <c r="C737">
        <v>12</v>
      </c>
      <c r="D737" t="s">
        <v>130</v>
      </c>
      <c r="E737" t="s">
        <v>149</v>
      </c>
      <c r="F737">
        <v>0</v>
      </c>
      <c r="G737">
        <v>0</v>
      </c>
      <c r="H737">
        <v>0</v>
      </c>
    </row>
    <row r="738" spans="1:8" x14ac:dyDescent="0.45">
      <c r="A738" s="1">
        <f>EOMONTH(DATE(Table1[[#This Row],[Año]],C738,1),0)</f>
        <v>45991</v>
      </c>
      <c r="B738">
        <v>2025</v>
      </c>
      <c r="C738">
        <v>11</v>
      </c>
      <c r="D738" t="s">
        <v>132</v>
      </c>
      <c r="E738" t="s">
        <v>149</v>
      </c>
      <c r="F738">
        <v>0</v>
      </c>
      <c r="G738">
        <v>0</v>
      </c>
      <c r="H738">
        <v>0</v>
      </c>
    </row>
    <row r="739" spans="1:8" x14ac:dyDescent="0.45">
      <c r="A739" s="1">
        <f>EOMONTH(DATE(Table1[[#This Row],[Año]],C739,1),0)</f>
        <v>45961</v>
      </c>
      <c r="B739">
        <v>2025</v>
      </c>
      <c r="C739">
        <v>10</v>
      </c>
      <c r="D739" t="s">
        <v>7</v>
      </c>
      <c r="E739" t="s">
        <v>149</v>
      </c>
      <c r="F739">
        <v>0</v>
      </c>
      <c r="G739">
        <v>0</v>
      </c>
      <c r="H739">
        <v>0</v>
      </c>
    </row>
    <row r="740" spans="1:8" x14ac:dyDescent="0.45">
      <c r="A740" s="1">
        <f>EOMONTH(DATE(Table1[[#This Row],[Año]],C740,1),0)</f>
        <v>45930</v>
      </c>
      <c r="B740">
        <v>2025</v>
      </c>
      <c r="C740">
        <v>9</v>
      </c>
      <c r="D740" t="s">
        <v>71</v>
      </c>
      <c r="E740" t="s">
        <v>149</v>
      </c>
      <c r="F740">
        <v>0</v>
      </c>
      <c r="G740">
        <v>0</v>
      </c>
      <c r="H740">
        <v>0</v>
      </c>
    </row>
    <row r="741" spans="1:8" x14ac:dyDescent="0.45">
      <c r="A741" s="1">
        <f>EOMONTH(DATE(Table1[[#This Row],[Año]],C741,1),0)</f>
        <v>45900</v>
      </c>
      <c r="B741">
        <v>2025</v>
      </c>
      <c r="C741">
        <v>8</v>
      </c>
      <c r="D741" t="s">
        <v>133</v>
      </c>
      <c r="E741" t="s">
        <v>149</v>
      </c>
      <c r="F741">
        <v>0</v>
      </c>
      <c r="G741">
        <v>0</v>
      </c>
      <c r="H741">
        <v>0</v>
      </c>
    </row>
    <row r="742" spans="1:8" x14ac:dyDescent="0.45">
      <c r="A742" s="1">
        <f>EOMONTH(DATE(Table1[[#This Row],[Año]],C742,1),0)</f>
        <v>45869</v>
      </c>
      <c r="B742">
        <v>2025</v>
      </c>
      <c r="C742">
        <v>7</v>
      </c>
      <c r="D742" t="s">
        <v>134</v>
      </c>
      <c r="E742" t="s">
        <v>149</v>
      </c>
      <c r="F742">
        <v>0</v>
      </c>
      <c r="G742">
        <v>0</v>
      </c>
      <c r="H742">
        <v>0</v>
      </c>
    </row>
    <row r="743" spans="1:8" x14ac:dyDescent="0.45">
      <c r="A743" s="1">
        <f>EOMONTH(DATE(Table1[[#This Row],[Año]],C743,1),0)</f>
        <v>45838</v>
      </c>
      <c r="B743">
        <v>2025</v>
      </c>
      <c r="C743">
        <v>6</v>
      </c>
      <c r="D743" t="s">
        <v>126</v>
      </c>
      <c r="E743" t="s">
        <v>149</v>
      </c>
      <c r="F743">
        <v>0</v>
      </c>
      <c r="G743">
        <v>0</v>
      </c>
      <c r="H743">
        <v>0</v>
      </c>
    </row>
    <row r="744" spans="1:8" x14ac:dyDescent="0.45">
      <c r="A744" s="1">
        <f>EOMONTH(DATE(Table1[[#This Row],[Año]],C744,1),0)</f>
        <v>45808</v>
      </c>
      <c r="B744">
        <v>2025</v>
      </c>
      <c r="C744">
        <v>5</v>
      </c>
      <c r="D744" t="s">
        <v>128</v>
      </c>
      <c r="E744" t="s">
        <v>149</v>
      </c>
      <c r="F744">
        <v>0</v>
      </c>
      <c r="G744">
        <v>0</v>
      </c>
      <c r="H744">
        <v>0</v>
      </c>
    </row>
    <row r="745" spans="1:8" x14ac:dyDescent="0.45">
      <c r="A745" s="1">
        <f>EOMONTH(DATE(Table1[[#This Row],[Año]],C745,1),0)</f>
        <v>45777</v>
      </c>
      <c r="B745">
        <v>2025</v>
      </c>
      <c r="C745">
        <v>4</v>
      </c>
      <c r="D745" t="s">
        <v>129</v>
      </c>
      <c r="E745" t="s">
        <v>149</v>
      </c>
      <c r="F745">
        <v>0</v>
      </c>
      <c r="G745">
        <v>0</v>
      </c>
      <c r="H745">
        <v>0</v>
      </c>
    </row>
    <row r="746" spans="1:8" x14ac:dyDescent="0.45">
      <c r="A746" s="1">
        <f>EOMONTH(DATE(Table1[[#This Row],[Año]],C746,1),0)</f>
        <v>45747</v>
      </c>
      <c r="B746">
        <v>2025</v>
      </c>
      <c r="C746">
        <v>3</v>
      </c>
      <c r="D746" t="s">
        <v>124</v>
      </c>
      <c r="E746" t="s">
        <v>149</v>
      </c>
      <c r="F746">
        <v>0</v>
      </c>
      <c r="G746">
        <v>0</v>
      </c>
      <c r="H746">
        <v>0</v>
      </c>
    </row>
    <row r="747" spans="1:8" x14ac:dyDescent="0.45">
      <c r="A747" s="1">
        <f>EOMONTH(DATE(Table1[[#This Row],[Año]],C747,1),0)</f>
        <v>45716</v>
      </c>
      <c r="B747">
        <v>2025</v>
      </c>
      <c r="C747">
        <v>2</v>
      </c>
      <c r="D747" t="s">
        <v>136</v>
      </c>
      <c r="E747" t="s">
        <v>149</v>
      </c>
      <c r="F747">
        <v>0</v>
      </c>
      <c r="G747">
        <v>0</v>
      </c>
      <c r="H747">
        <v>0</v>
      </c>
    </row>
    <row r="748" spans="1:8" x14ac:dyDescent="0.45">
      <c r="A748" s="1">
        <f>EOMONTH(DATE(Table1[[#This Row],[Año]],C748,1),0)</f>
        <v>45688</v>
      </c>
      <c r="B748">
        <v>2025</v>
      </c>
      <c r="C748">
        <v>1</v>
      </c>
      <c r="D748" t="s">
        <v>125</v>
      </c>
      <c r="E748" t="s">
        <v>149</v>
      </c>
      <c r="F748">
        <v>0</v>
      </c>
      <c r="G748">
        <v>0</v>
      </c>
      <c r="H748">
        <v>0</v>
      </c>
    </row>
    <row r="749" spans="1:8" x14ac:dyDescent="0.45">
      <c r="A749" s="1">
        <f>EOMONTH(DATE(Table1[[#This Row],[Año]],C749,1),0)</f>
        <v>46022</v>
      </c>
      <c r="B749">
        <v>2025</v>
      </c>
      <c r="C749">
        <v>12</v>
      </c>
      <c r="D749" t="s">
        <v>130</v>
      </c>
      <c r="E749" t="s">
        <v>150</v>
      </c>
      <c r="F749">
        <v>0</v>
      </c>
      <c r="G749">
        <v>0</v>
      </c>
      <c r="H749">
        <v>0</v>
      </c>
    </row>
    <row r="750" spans="1:8" x14ac:dyDescent="0.45">
      <c r="A750" s="1">
        <f>EOMONTH(DATE(Table1[[#This Row],[Año]],C750,1),0)</f>
        <v>45991</v>
      </c>
      <c r="B750">
        <v>2025</v>
      </c>
      <c r="C750">
        <v>11</v>
      </c>
      <c r="D750" t="s">
        <v>132</v>
      </c>
      <c r="E750" t="s">
        <v>150</v>
      </c>
      <c r="F750">
        <v>0</v>
      </c>
      <c r="G750">
        <v>0</v>
      </c>
      <c r="H750">
        <v>0</v>
      </c>
    </row>
    <row r="751" spans="1:8" x14ac:dyDescent="0.45">
      <c r="A751" s="1">
        <f>EOMONTH(DATE(Table1[[#This Row],[Año]],C751,1),0)</f>
        <v>45961</v>
      </c>
      <c r="B751">
        <v>2025</v>
      </c>
      <c r="C751">
        <v>10</v>
      </c>
      <c r="D751" t="s">
        <v>7</v>
      </c>
      <c r="E751" t="s">
        <v>150</v>
      </c>
      <c r="F751">
        <v>0</v>
      </c>
      <c r="G751">
        <v>0</v>
      </c>
      <c r="H751">
        <v>0</v>
      </c>
    </row>
    <row r="752" spans="1:8" x14ac:dyDescent="0.45">
      <c r="A752" s="1">
        <f>EOMONTH(DATE(Table1[[#This Row],[Año]],C752,1),0)</f>
        <v>45930</v>
      </c>
      <c r="B752">
        <v>2025</v>
      </c>
      <c r="C752">
        <v>9</v>
      </c>
      <c r="D752" t="s">
        <v>71</v>
      </c>
      <c r="E752" t="s">
        <v>150</v>
      </c>
      <c r="F752">
        <v>0</v>
      </c>
      <c r="G752">
        <v>0</v>
      </c>
      <c r="H752">
        <v>0</v>
      </c>
    </row>
    <row r="753" spans="1:8" x14ac:dyDescent="0.45">
      <c r="A753" s="1">
        <f>EOMONTH(DATE(Table1[[#This Row],[Año]],C753,1),0)</f>
        <v>45900</v>
      </c>
      <c r="B753">
        <v>2025</v>
      </c>
      <c r="C753">
        <v>8</v>
      </c>
      <c r="D753" t="s">
        <v>133</v>
      </c>
      <c r="E753" t="s">
        <v>150</v>
      </c>
      <c r="F753">
        <v>0</v>
      </c>
      <c r="G753">
        <v>0</v>
      </c>
      <c r="H753">
        <v>0</v>
      </c>
    </row>
    <row r="754" spans="1:8" x14ac:dyDescent="0.45">
      <c r="A754" s="1">
        <f>EOMONTH(DATE(Table1[[#This Row],[Año]],C754,1),0)</f>
        <v>45869</v>
      </c>
      <c r="B754">
        <v>2025</v>
      </c>
      <c r="C754">
        <v>7</v>
      </c>
      <c r="D754" t="s">
        <v>134</v>
      </c>
      <c r="E754" t="s">
        <v>150</v>
      </c>
      <c r="F754">
        <v>0</v>
      </c>
      <c r="G754">
        <v>0</v>
      </c>
      <c r="H754">
        <v>0</v>
      </c>
    </row>
    <row r="755" spans="1:8" x14ac:dyDescent="0.45">
      <c r="A755" s="1">
        <f>EOMONTH(DATE(Table1[[#This Row],[Año]],C755,1),0)</f>
        <v>45838</v>
      </c>
      <c r="B755">
        <v>2025</v>
      </c>
      <c r="C755">
        <v>6</v>
      </c>
      <c r="D755" t="s">
        <v>126</v>
      </c>
      <c r="E755" t="s">
        <v>150</v>
      </c>
      <c r="F755">
        <v>0</v>
      </c>
      <c r="G755">
        <v>0</v>
      </c>
      <c r="H755">
        <v>0</v>
      </c>
    </row>
    <row r="756" spans="1:8" x14ac:dyDescent="0.45">
      <c r="A756" s="1">
        <f>EOMONTH(DATE(Table1[[#This Row],[Año]],C756,1),0)</f>
        <v>45808</v>
      </c>
      <c r="B756">
        <v>2025</v>
      </c>
      <c r="C756">
        <v>5</v>
      </c>
      <c r="D756" t="s">
        <v>128</v>
      </c>
      <c r="E756" t="s">
        <v>150</v>
      </c>
      <c r="F756">
        <v>0</v>
      </c>
      <c r="G756">
        <v>0</v>
      </c>
      <c r="H756">
        <v>0</v>
      </c>
    </row>
    <row r="757" spans="1:8" x14ac:dyDescent="0.45">
      <c r="A757" s="1">
        <f>EOMONTH(DATE(Table1[[#This Row],[Año]],C757,1),0)</f>
        <v>45777</v>
      </c>
      <c r="B757">
        <v>2025</v>
      </c>
      <c r="C757">
        <v>4</v>
      </c>
      <c r="D757" t="s">
        <v>129</v>
      </c>
      <c r="E757" t="s">
        <v>150</v>
      </c>
      <c r="F757">
        <v>0</v>
      </c>
      <c r="G757">
        <v>0</v>
      </c>
      <c r="H757">
        <v>0</v>
      </c>
    </row>
    <row r="758" spans="1:8" x14ac:dyDescent="0.45">
      <c r="A758" s="1">
        <f>EOMONTH(DATE(Table1[[#This Row],[Año]],C758,1),0)</f>
        <v>45747</v>
      </c>
      <c r="B758">
        <v>2025</v>
      </c>
      <c r="C758">
        <v>3</v>
      </c>
      <c r="D758" t="s">
        <v>124</v>
      </c>
      <c r="E758" t="s">
        <v>150</v>
      </c>
      <c r="F758">
        <v>0</v>
      </c>
      <c r="G758">
        <v>0</v>
      </c>
      <c r="H758">
        <v>0</v>
      </c>
    </row>
    <row r="759" spans="1:8" x14ac:dyDescent="0.45">
      <c r="A759" s="1">
        <f>EOMONTH(DATE(Table1[[#This Row],[Año]],C759,1),0)</f>
        <v>45716</v>
      </c>
      <c r="B759">
        <v>2025</v>
      </c>
      <c r="C759">
        <v>2</v>
      </c>
      <c r="D759" t="s">
        <v>136</v>
      </c>
      <c r="E759" t="s">
        <v>150</v>
      </c>
      <c r="F759">
        <v>0</v>
      </c>
      <c r="G759">
        <v>0</v>
      </c>
      <c r="H759">
        <v>0</v>
      </c>
    </row>
    <row r="760" spans="1:8" x14ac:dyDescent="0.45">
      <c r="A760" s="1">
        <f>EOMONTH(DATE(Table1[[#This Row],[Año]],C760,1),0)</f>
        <v>45688</v>
      </c>
      <c r="B760">
        <v>2025</v>
      </c>
      <c r="C760">
        <v>1</v>
      </c>
      <c r="D760" t="s">
        <v>125</v>
      </c>
      <c r="E760" t="s">
        <v>150</v>
      </c>
      <c r="F760">
        <v>0</v>
      </c>
      <c r="G760">
        <v>0</v>
      </c>
      <c r="H760">
        <v>0</v>
      </c>
    </row>
    <row r="761" spans="1:8" x14ac:dyDescent="0.45">
      <c r="A761" s="1">
        <f>EOMONTH(DATE(Table1[[#This Row],[Año]],C761,1),0)</f>
        <v>46022</v>
      </c>
      <c r="B761">
        <v>2025</v>
      </c>
      <c r="C761">
        <v>12</v>
      </c>
      <c r="D761" t="s">
        <v>130</v>
      </c>
      <c r="E761" t="s">
        <v>151</v>
      </c>
      <c r="F761">
        <v>0</v>
      </c>
      <c r="G761">
        <v>0</v>
      </c>
      <c r="H761">
        <v>0</v>
      </c>
    </row>
    <row r="762" spans="1:8" x14ac:dyDescent="0.45">
      <c r="A762" s="1">
        <f>EOMONTH(DATE(Table1[[#This Row],[Año]],C762,1),0)</f>
        <v>45991</v>
      </c>
      <c r="B762">
        <v>2025</v>
      </c>
      <c r="C762">
        <v>11</v>
      </c>
      <c r="D762" t="s">
        <v>132</v>
      </c>
      <c r="E762" t="s">
        <v>151</v>
      </c>
      <c r="F762">
        <v>0</v>
      </c>
      <c r="G762">
        <v>0</v>
      </c>
      <c r="H762">
        <v>0</v>
      </c>
    </row>
    <row r="763" spans="1:8" x14ac:dyDescent="0.45">
      <c r="A763" s="1">
        <f>EOMONTH(DATE(Table1[[#This Row],[Año]],C763,1),0)</f>
        <v>45961</v>
      </c>
      <c r="B763">
        <v>2025</v>
      </c>
      <c r="C763">
        <v>10</v>
      </c>
      <c r="D763" t="s">
        <v>7</v>
      </c>
      <c r="E763" t="s">
        <v>151</v>
      </c>
      <c r="F763">
        <v>0</v>
      </c>
      <c r="G763">
        <v>0</v>
      </c>
      <c r="H763">
        <v>0</v>
      </c>
    </row>
    <row r="764" spans="1:8" x14ac:dyDescent="0.45">
      <c r="A764" s="1">
        <f>EOMONTH(DATE(Table1[[#This Row],[Año]],C764,1),0)</f>
        <v>45930</v>
      </c>
      <c r="B764">
        <v>2025</v>
      </c>
      <c r="C764">
        <v>9</v>
      </c>
      <c r="D764" t="s">
        <v>71</v>
      </c>
      <c r="E764" t="s">
        <v>151</v>
      </c>
      <c r="F764">
        <v>0</v>
      </c>
      <c r="G764">
        <v>0</v>
      </c>
      <c r="H764">
        <v>0</v>
      </c>
    </row>
    <row r="765" spans="1:8" x14ac:dyDescent="0.45">
      <c r="A765" s="1">
        <f>EOMONTH(DATE(Table1[[#This Row],[Año]],C765,1),0)</f>
        <v>45900</v>
      </c>
      <c r="B765">
        <v>2025</v>
      </c>
      <c r="C765">
        <v>8</v>
      </c>
      <c r="D765" t="s">
        <v>133</v>
      </c>
      <c r="E765" t="s">
        <v>151</v>
      </c>
      <c r="F765">
        <v>0</v>
      </c>
      <c r="G765">
        <v>0</v>
      </c>
      <c r="H765">
        <v>0</v>
      </c>
    </row>
    <row r="766" spans="1:8" x14ac:dyDescent="0.45">
      <c r="A766" s="1">
        <f>EOMONTH(DATE(Table1[[#This Row],[Año]],C766,1),0)</f>
        <v>45869</v>
      </c>
      <c r="B766">
        <v>2025</v>
      </c>
      <c r="C766">
        <v>7</v>
      </c>
      <c r="D766" t="s">
        <v>134</v>
      </c>
      <c r="E766" t="s">
        <v>151</v>
      </c>
      <c r="F766">
        <v>0</v>
      </c>
      <c r="G766">
        <v>0</v>
      </c>
      <c r="H766">
        <v>0</v>
      </c>
    </row>
    <row r="767" spans="1:8" x14ac:dyDescent="0.45">
      <c r="A767" s="1">
        <f>EOMONTH(DATE(Table1[[#This Row],[Año]],C767,1),0)</f>
        <v>45838</v>
      </c>
      <c r="B767">
        <v>2025</v>
      </c>
      <c r="C767">
        <v>6</v>
      </c>
      <c r="D767" t="s">
        <v>126</v>
      </c>
      <c r="E767" t="s">
        <v>151</v>
      </c>
      <c r="F767">
        <v>0</v>
      </c>
      <c r="G767">
        <v>0</v>
      </c>
      <c r="H767">
        <v>0</v>
      </c>
    </row>
    <row r="768" spans="1:8" x14ac:dyDescent="0.45">
      <c r="A768" s="1">
        <f>EOMONTH(DATE(Table1[[#This Row],[Año]],C768,1),0)</f>
        <v>45808</v>
      </c>
      <c r="B768">
        <v>2025</v>
      </c>
      <c r="C768">
        <v>5</v>
      </c>
      <c r="D768" t="s">
        <v>128</v>
      </c>
      <c r="E768" t="s">
        <v>151</v>
      </c>
      <c r="F768">
        <v>0</v>
      </c>
      <c r="G768">
        <v>0</v>
      </c>
      <c r="H768">
        <v>0</v>
      </c>
    </row>
    <row r="769" spans="1:8" x14ac:dyDescent="0.45">
      <c r="A769" s="1">
        <f>EOMONTH(DATE(Table1[[#This Row],[Año]],C769,1),0)</f>
        <v>45777</v>
      </c>
      <c r="B769">
        <v>2025</v>
      </c>
      <c r="C769">
        <v>4</v>
      </c>
      <c r="D769" t="s">
        <v>129</v>
      </c>
      <c r="E769" t="s">
        <v>151</v>
      </c>
      <c r="F769">
        <v>0</v>
      </c>
      <c r="G769">
        <v>0</v>
      </c>
      <c r="H769">
        <v>0</v>
      </c>
    </row>
    <row r="770" spans="1:8" x14ac:dyDescent="0.45">
      <c r="A770" s="1">
        <f>EOMONTH(DATE(Table1[[#This Row],[Año]],C770,1),0)</f>
        <v>45747</v>
      </c>
      <c r="B770">
        <v>2025</v>
      </c>
      <c r="C770">
        <v>3</v>
      </c>
      <c r="D770" t="s">
        <v>124</v>
      </c>
      <c r="E770" t="s">
        <v>151</v>
      </c>
      <c r="F770">
        <v>0</v>
      </c>
      <c r="G770">
        <v>0</v>
      </c>
      <c r="H770">
        <v>0</v>
      </c>
    </row>
    <row r="771" spans="1:8" x14ac:dyDescent="0.45">
      <c r="A771" s="1">
        <f>EOMONTH(DATE(Table1[[#This Row],[Año]],C771,1),0)</f>
        <v>45716</v>
      </c>
      <c r="B771">
        <v>2025</v>
      </c>
      <c r="C771">
        <v>2</v>
      </c>
      <c r="D771" t="s">
        <v>136</v>
      </c>
      <c r="E771" t="s">
        <v>151</v>
      </c>
      <c r="F771">
        <v>0</v>
      </c>
      <c r="G771">
        <v>0</v>
      </c>
      <c r="H771">
        <v>0</v>
      </c>
    </row>
    <row r="772" spans="1:8" x14ac:dyDescent="0.45">
      <c r="A772" s="1">
        <f>EOMONTH(DATE(Table1[[#This Row],[Año]],C772,1),0)</f>
        <v>45688</v>
      </c>
      <c r="B772">
        <v>2025</v>
      </c>
      <c r="C772">
        <v>1</v>
      </c>
      <c r="D772" t="s">
        <v>125</v>
      </c>
      <c r="E772" t="s">
        <v>151</v>
      </c>
      <c r="F772">
        <v>0</v>
      </c>
      <c r="G772">
        <v>0</v>
      </c>
      <c r="H772">
        <v>0</v>
      </c>
    </row>
    <row r="773" spans="1:8" x14ac:dyDescent="0.45">
      <c r="A773" s="1">
        <f>EOMONTH(DATE(Table1[[#This Row],[Año]],C773,1),0)</f>
        <v>45716</v>
      </c>
      <c r="B773">
        <v>2025</v>
      </c>
      <c r="C773">
        <v>2</v>
      </c>
      <c r="D773" t="s">
        <v>136</v>
      </c>
      <c r="E773" t="s">
        <v>152</v>
      </c>
      <c r="F773">
        <v>0</v>
      </c>
      <c r="G773">
        <v>0</v>
      </c>
      <c r="H773">
        <v>0</v>
      </c>
    </row>
    <row r="774" spans="1:8" x14ac:dyDescent="0.45">
      <c r="A774" s="1">
        <f>EOMONTH(DATE(Table1[[#This Row],[Año]],C774,1),0)</f>
        <v>46022</v>
      </c>
      <c r="B774">
        <v>2025</v>
      </c>
      <c r="C774">
        <v>12</v>
      </c>
      <c r="D774" t="s">
        <v>130</v>
      </c>
      <c r="E774" t="s">
        <v>153</v>
      </c>
      <c r="F774">
        <v>0</v>
      </c>
      <c r="G774">
        <v>0</v>
      </c>
      <c r="H774">
        <v>0</v>
      </c>
    </row>
    <row r="775" spans="1:8" x14ac:dyDescent="0.45">
      <c r="A775" s="1">
        <f>EOMONTH(DATE(Table1[[#This Row],[Año]],C775,1),0)</f>
        <v>45991</v>
      </c>
      <c r="B775">
        <v>2025</v>
      </c>
      <c r="C775">
        <v>11</v>
      </c>
      <c r="D775" t="s">
        <v>132</v>
      </c>
      <c r="E775" t="s">
        <v>153</v>
      </c>
      <c r="F775">
        <v>0</v>
      </c>
      <c r="G775">
        <v>0</v>
      </c>
      <c r="H775">
        <v>0</v>
      </c>
    </row>
    <row r="776" spans="1:8" x14ac:dyDescent="0.45">
      <c r="A776" s="1">
        <f>EOMONTH(DATE(Table1[[#This Row],[Año]],C776,1),0)</f>
        <v>45961</v>
      </c>
      <c r="B776">
        <v>2025</v>
      </c>
      <c r="C776">
        <v>10</v>
      </c>
      <c r="D776" t="s">
        <v>7</v>
      </c>
      <c r="E776" t="s">
        <v>153</v>
      </c>
      <c r="F776">
        <v>0</v>
      </c>
      <c r="G776">
        <v>0</v>
      </c>
      <c r="H776">
        <v>0</v>
      </c>
    </row>
    <row r="777" spans="1:8" x14ac:dyDescent="0.45">
      <c r="A777" s="1">
        <f>EOMONTH(DATE(Table1[[#This Row],[Año]],C777,1),0)</f>
        <v>45930</v>
      </c>
      <c r="B777">
        <v>2025</v>
      </c>
      <c r="C777">
        <v>9</v>
      </c>
      <c r="D777" t="s">
        <v>71</v>
      </c>
      <c r="E777" t="s">
        <v>153</v>
      </c>
      <c r="F777">
        <v>0</v>
      </c>
      <c r="G777">
        <v>0</v>
      </c>
      <c r="H777">
        <v>0</v>
      </c>
    </row>
    <row r="778" spans="1:8" x14ac:dyDescent="0.45">
      <c r="A778" s="1">
        <f>EOMONTH(DATE(Table1[[#This Row],[Año]],C778,1),0)</f>
        <v>45900</v>
      </c>
      <c r="B778">
        <v>2025</v>
      </c>
      <c r="C778">
        <v>8</v>
      </c>
      <c r="D778" t="s">
        <v>133</v>
      </c>
      <c r="E778" t="s">
        <v>153</v>
      </c>
      <c r="F778">
        <v>0</v>
      </c>
      <c r="G778">
        <v>0</v>
      </c>
      <c r="H778">
        <v>0</v>
      </c>
    </row>
    <row r="779" spans="1:8" x14ac:dyDescent="0.45">
      <c r="A779" s="1">
        <f>EOMONTH(DATE(Table1[[#This Row],[Año]],C779,1),0)</f>
        <v>45869</v>
      </c>
      <c r="B779">
        <v>2025</v>
      </c>
      <c r="C779">
        <v>7</v>
      </c>
      <c r="D779" t="s">
        <v>134</v>
      </c>
      <c r="E779" t="s">
        <v>153</v>
      </c>
      <c r="F779">
        <v>0</v>
      </c>
      <c r="G779">
        <v>0</v>
      </c>
      <c r="H779">
        <v>0</v>
      </c>
    </row>
    <row r="780" spans="1:8" x14ac:dyDescent="0.45">
      <c r="A780" s="1">
        <f>EOMONTH(DATE(Table1[[#This Row],[Año]],C780,1),0)</f>
        <v>45838</v>
      </c>
      <c r="B780">
        <v>2025</v>
      </c>
      <c r="C780">
        <v>6</v>
      </c>
      <c r="D780" t="s">
        <v>126</v>
      </c>
      <c r="E780" t="s">
        <v>153</v>
      </c>
      <c r="F780">
        <v>0</v>
      </c>
      <c r="G780">
        <v>0</v>
      </c>
      <c r="H780">
        <v>0</v>
      </c>
    </row>
    <row r="781" spans="1:8" x14ac:dyDescent="0.45">
      <c r="A781" s="1">
        <f>EOMONTH(DATE(Table1[[#This Row],[Año]],C781,1),0)</f>
        <v>45808</v>
      </c>
      <c r="B781">
        <v>2025</v>
      </c>
      <c r="C781">
        <v>5</v>
      </c>
      <c r="D781" t="s">
        <v>128</v>
      </c>
      <c r="E781" t="s">
        <v>153</v>
      </c>
      <c r="F781">
        <v>0</v>
      </c>
      <c r="G781">
        <v>0</v>
      </c>
      <c r="H781">
        <v>0</v>
      </c>
    </row>
    <row r="782" spans="1:8" x14ac:dyDescent="0.45">
      <c r="A782" s="1">
        <f>EOMONTH(DATE(Table1[[#This Row],[Año]],C782,1),0)</f>
        <v>45777</v>
      </c>
      <c r="B782">
        <v>2025</v>
      </c>
      <c r="C782">
        <v>4</v>
      </c>
      <c r="D782" t="s">
        <v>129</v>
      </c>
      <c r="E782" t="s">
        <v>153</v>
      </c>
      <c r="F782">
        <v>0</v>
      </c>
      <c r="G782">
        <v>0</v>
      </c>
      <c r="H782">
        <v>0</v>
      </c>
    </row>
    <row r="783" spans="1:8" x14ac:dyDescent="0.45">
      <c r="A783" s="1">
        <f>EOMONTH(DATE(Table1[[#This Row],[Año]],C783,1),0)</f>
        <v>45747</v>
      </c>
      <c r="B783">
        <v>2025</v>
      </c>
      <c r="C783">
        <v>3</v>
      </c>
      <c r="D783" t="s">
        <v>124</v>
      </c>
      <c r="E783" t="s">
        <v>153</v>
      </c>
      <c r="F783">
        <v>0</v>
      </c>
      <c r="G783">
        <v>0</v>
      </c>
      <c r="H783">
        <v>0</v>
      </c>
    </row>
    <row r="784" spans="1:8" x14ac:dyDescent="0.45">
      <c r="A784" s="1">
        <f>EOMONTH(DATE(Table1[[#This Row],[Año]],C784,1),0)</f>
        <v>45716</v>
      </c>
      <c r="B784">
        <v>2025</v>
      </c>
      <c r="C784">
        <v>2</v>
      </c>
      <c r="D784" t="s">
        <v>136</v>
      </c>
      <c r="E784" t="s">
        <v>153</v>
      </c>
      <c r="F784">
        <v>0</v>
      </c>
      <c r="G784">
        <v>0</v>
      </c>
      <c r="H784">
        <v>0</v>
      </c>
    </row>
    <row r="785" spans="1:8" x14ac:dyDescent="0.45">
      <c r="A785" s="1">
        <f>EOMONTH(DATE(Table1[[#This Row],[Año]],C785,1),0)</f>
        <v>45688</v>
      </c>
      <c r="B785">
        <v>2025</v>
      </c>
      <c r="C785">
        <v>1</v>
      </c>
      <c r="D785" t="s">
        <v>125</v>
      </c>
      <c r="E785" t="s">
        <v>153</v>
      </c>
      <c r="F785">
        <v>0</v>
      </c>
      <c r="G785">
        <v>0</v>
      </c>
      <c r="H785">
        <v>0</v>
      </c>
    </row>
    <row r="786" spans="1:8" x14ac:dyDescent="0.45">
      <c r="A786" s="1">
        <f>EOMONTH(DATE(Table1[[#This Row],[Año]],C786,1),0)</f>
        <v>46022</v>
      </c>
      <c r="B786">
        <v>2025</v>
      </c>
      <c r="C786">
        <v>12</v>
      </c>
      <c r="D786" t="s">
        <v>130</v>
      </c>
      <c r="E786" t="s">
        <v>154</v>
      </c>
      <c r="F786">
        <v>0</v>
      </c>
      <c r="G786">
        <v>0</v>
      </c>
      <c r="H786">
        <v>0</v>
      </c>
    </row>
    <row r="787" spans="1:8" x14ac:dyDescent="0.45">
      <c r="A787" s="1">
        <f>EOMONTH(DATE(Table1[[#This Row],[Año]],C787,1),0)</f>
        <v>45991</v>
      </c>
      <c r="B787">
        <v>2025</v>
      </c>
      <c r="C787">
        <v>11</v>
      </c>
      <c r="D787" t="s">
        <v>132</v>
      </c>
      <c r="E787" t="s">
        <v>154</v>
      </c>
      <c r="F787">
        <v>0</v>
      </c>
      <c r="G787">
        <v>0</v>
      </c>
      <c r="H787">
        <v>0</v>
      </c>
    </row>
    <row r="788" spans="1:8" x14ac:dyDescent="0.45">
      <c r="A788" s="1">
        <f>EOMONTH(DATE(Table1[[#This Row],[Año]],C788,1),0)</f>
        <v>45961</v>
      </c>
      <c r="B788">
        <v>2025</v>
      </c>
      <c r="C788">
        <v>10</v>
      </c>
      <c r="D788" t="s">
        <v>7</v>
      </c>
      <c r="E788" t="s">
        <v>154</v>
      </c>
      <c r="F788">
        <v>0</v>
      </c>
      <c r="G788">
        <v>0</v>
      </c>
      <c r="H788">
        <v>0</v>
      </c>
    </row>
    <row r="789" spans="1:8" x14ac:dyDescent="0.45">
      <c r="A789" s="1">
        <f>EOMONTH(DATE(Table1[[#This Row],[Año]],C789,1),0)</f>
        <v>45930</v>
      </c>
      <c r="B789">
        <v>2025</v>
      </c>
      <c r="C789">
        <v>9</v>
      </c>
      <c r="D789" t="s">
        <v>71</v>
      </c>
      <c r="E789" t="s">
        <v>154</v>
      </c>
      <c r="F789">
        <v>0</v>
      </c>
      <c r="G789">
        <v>0</v>
      </c>
      <c r="H789">
        <v>0</v>
      </c>
    </row>
    <row r="790" spans="1:8" x14ac:dyDescent="0.45">
      <c r="A790" s="1">
        <f>EOMONTH(DATE(Table1[[#This Row],[Año]],C790,1),0)</f>
        <v>45900</v>
      </c>
      <c r="B790">
        <v>2025</v>
      </c>
      <c r="C790">
        <v>8</v>
      </c>
      <c r="D790" t="s">
        <v>133</v>
      </c>
      <c r="E790" t="s">
        <v>154</v>
      </c>
      <c r="F790">
        <v>0</v>
      </c>
      <c r="G790">
        <v>0</v>
      </c>
      <c r="H790">
        <v>0</v>
      </c>
    </row>
    <row r="791" spans="1:8" x14ac:dyDescent="0.45">
      <c r="A791" s="1">
        <f>EOMONTH(DATE(Table1[[#This Row],[Año]],C791,1),0)</f>
        <v>45869</v>
      </c>
      <c r="B791">
        <v>2025</v>
      </c>
      <c r="C791">
        <v>7</v>
      </c>
      <c r="D791" t="s">
        <v>134</v>
      </c>
      <c r="E791" t="s">
        <v>154</v>
      </c>
      <c r="F791">
        <v>0</v>
      </c>
      <c r="G791">
        <v>0</v>
      </c>
      <c r="H791">
        <v>0</v>
      </c>
    </row>
    <row r="792" spans="1:8" x14ac:dyDescent="0.45">
      <c r="A792" s="1">
        <f>EOMONTH(DATE(Table1[[#This Row],[Año]],C792,1),0)</f>
        <v>45838</v>
      </c>
      <c r="B792">
        <v>2025</v>
      </c>
      <c r="C792">
        <v>6</v>
      </c>
      <c r="D792" t="s">
        <v>126</v>
      </c>
      <c r="E792" t="s">
        <v>154</v>
      </c>
      <c r="F792">
        <v>0</v>
      </c>
      <c r="G792">
        <v>0</v>
      </c>
      <c r="H792">
        <v>0</v>
      </c>
    </row>
    <row r="793" spans="1:8" x14ac:dyDescent="0.45">
      <c r="A793" s="1">
        <f>EOMONTH(DATE(Table1[[#This Row],[Año]],C793,1),0)</f>
        <v>45808</v>
      </c>
      <c r="B793">
        <v>2025</v>
      </c>
      <c r="C793">
        <v>5</v>
      </c>
      <c r="D793" t="s">
        <v>128</v>
      </c>
      <c r="E793" t="s">
        <v>154</v>
      </c>
      <c r="F793">
        <v>0</v>
      </c>
      <c r="G793">
        <v>0</v>
      </c>
      <c r="H793">
        <v>0</v>
      </c>
    </row>
    <row r="794" spans="1:8" x14ac:dyDescent="0.45">
      <c r="A794" s="1">
        <f>EOMONTH(DATE(Table1[[#This Row],[Año]],C794,1),0)</f>
        <v>45777</v>
      </c>
      <c r="B794">
        <v>2025</v>
      </c>
      <c r="C794">
        <v>4</v>
      </c>
      <c r="D794" t="s">
        <v>129</v>
      </c>
      <c r="E794" t="s">
        <v>154</v>
      </c>
      <c r="F794">
        <v>0</v>
      </c>
      <c r="G794">
        <v>0</v>
      </c>
      <c r="H794">
        <v>0</v>
      </c>
    </row>
    <row r="795" spans="1:8" x14ac:dyDescent="0.45">
      <c r="A795" s="1">
        <f>EOMONTH(DATE(Table1[[#This Row],[Año]],C795,1),0)</f>
        <v>45747</v>
      </c>
      <c r="B795">
        <v>2025</v>
      </c>
      <c r="C795">
        <v>3</v>
      </c>
      <c r="D795" t="s">
        <v>124</v>
      </c>
      <c r="E795" t="s">
        <v>154</v>
      </c>
      <c r="F795">
        <v>0</v>
      </c>
      <c r="G795">
        <v>0</v>
      </c>
      <c r="H795">
        <v>0</v>
      </c>
    </row>
    <row r="796" spans="1:8" x14ac:dyDescent="0.45">
      <c r="A796" s="1">
        <f>EOMONTH(DATE(Table1[[#This Row],[Año]],C796,1),0)</f>
        <v>45716</v>
      </c>
      <c r="B796">
        <v>2025</v>
      </c>
      <c r="C796">
        <v>2</v>
      </c>
      <c r="D796" t="s">
        <v>136</v>
      </c>
      <c r="E796" t="s">
        <v>154</v>
      </c>
      <c r="F796">
        <v>0</v>
      </c>
      <c r="G796">
        <v>0</v>
      </c>
      <c r="H796">
        <v>0</v>
      </c>
    </row>
    <row r="797" spans="1:8" x14ac:dyDescent="0.45">
      <c r="A797" s="1">
        <f>EOMONTH(DATE(Table1[[#This Row],[Año]],C797,1),0)</f>
        <v>45688</v>
      </c>
      <c r="B797">
        <v>2025</v>
      </c>
      <c r="C797">
        <v>1</v>
      </c>
      <c r="D797" t="s">
        <v>125</v>
      </c>
      <c r="E797" t="s">
        <v>154</v>
      </c>
      <c r="F797">
        <v>0</v>
      </c>
      <c r="G797">
        <v>0</v>
      </c>
      <c r="H797">
        <v>0</v>
      </c>
    </row>
    <row r="798" spans="1:8" x14ac:dyDescent="0.45">
      <c r="A798" s="1">
        <f>EOMONTH(DATE(Table1[[#This Row],[Año]],C798,1),0)</f>
        <v>46022</v>
      </c>
      <c r="B798">
        <v>2025</v>
      </c>
      <c r="C798">
        <v>12</v>
      </c>
      <c r="D798" t="s">
        <v>130</v>
      </c>
      <c r="E798" t="s">
        <v>175</v>
      </c>
      <c r="F798">
        <v>0</v>
      </c>
      <c r="G798">
        <v>0</v>
      </c>
      <c r="H798">
        <v>0</v>
      </c>
    </row>
    <row r="799" spans="1:8" x14ac:dyDescent="0.45">
      <c r="A799" s="1">
        <f>EOMONTH(DATE(Table1[[#This Row],[Año]],C799,1),0)</f>
        <v>45991</v>
      </c>
      <c r="B799">
        <v>2025</v>
      </c>
      <c r="C799">
        <v>11</v>
      </c>
      <c r="D799" t="s">
        <v>132</v>
      </c>
      <c r="E799" t="s">
        <v>175</v>
      </c>
      <c r="F799">
        <v>0</v>
      </c>
      <c r="G799">
        <v>0</v>
      </c>
      <c r="H799">
        <v>0</v>
      </c>
    </row>
    <row r="800" spans="1:8" x14ac:dyDescent="0.45">
      <c r="A800" s="1">
        <f>EOMONTH(DATE(Table1[[#This Row],[Año]],C800,1),0)</f>
        <v>45961</v>
      </c>
      <c r="B800">
        <v>2025</v>
      </c>
      <c r="C800">
        <v>10</v>
      </c>
      <c r="D800" t="s">
        <v>7</v>
      </c>
      <c r="E800" t="s">
        <v>175</v>
      </c>
      <c r="F800">
        <v>0</v>
      </c>
      <c r="G800">
        <v>0</v>
      </c>
      <c r="H800">
        <v>0</v>
      </c>
    </row>
    <row r="801" spans="1:8" x14ac:dyDescent="0.45">
      <c r="A801" s="1">
        <f>EOMONTH(DATE(Table1[[#This Row],[Año]],C801,1),0)</f>
        <v>45930</v>
      </c>
      <c r="B801">
        <v>2025</v>
      </c>
      <c r="C801">
        <v>9</v>
      </c>
      <c r="D801" t="s">
        <v>71</v>
      </c>
      <c r="E801" t="s">
        <v>175</v>
      </c>
      <c r="F801">
        <v>0</v>
      </c>
      <c r="G801">
        <v>0</v>
      </c>
      <c r="H801">
        <v>0</v>
      </c>
    </row>
    <row r="802" spans="1:8" x14ac:dyDescent="0.45">
      <c r="A802" s="1">
        <f>EOMONTH(DATE(Table1[[#This Row],[Año]],C802,1),0)</f>
        <v>45900</v>
      </c>
      <c r="B802">
        <v>2025</v>
      </c>
      <c r="C802">
        <v>8</v>
      </c>
      <c r="D802" t="s">
        <v>133</v>
      </c>
      <c r="E802" t="s">
        <v>175</v>
      </c>
      <c r="F802">
        <v>0</v>
      </c>
      <c r="G802">
        <v>0</v>
      </c>
      <c r="H802">
        <v>0</v>
      </c>
    </row>
    <row r="803" spans="1:8" x14ac:dyDescent="0.45">
      <c r="A803" s="1">
        <f>EOMONTH(DATE(Table1[[#This Row],[Año]],C803,1),0)</f>
        <v>46022</v>
      </c>
      <c r="B803">
        <v>2025</v>
      </c>
      <c r="C803">
        <v>12</v>
      </c>
      <c r="D803" t="s">
        <v>130</v>
      </c>
      <c r="E803" t="s">
        <v>155</v>
      </c>
      <c r="F803">
        <v>0</v>
      </c>
      <c r="G803">
        <v>0</v>
      </c>
      <c r="H803">
        <v>0</v>
      </c>
    </row>
    <row r="804" spans="1:8" x14ac:dyDescent="0.45">
      <c r="A804" s="1">
        <f>EOMONTH(DATE(Table1[[#This Row],[Año]],C804,1),0)</f>
        <v>45991</v>
      </c>
      <c r="B804">
        <v>2025</v>
      </c>
      <c r="C804">
        <v>11</v>
      </c>
      <c r="D804" t="s">
        <v>132</v>
      </c>
      <c r="E804" t="s">
        <v>155</v>
      </c>
      <c r="F804">
        <v>0</v>
      </c>
      <c r="G804">
        <v>0</v>
      </c>
      <c r="H804">
        <v>0</v>
      </c>
    </row>
    <row r="805" spans="1:8" x14ac:dyDescent="0.45">
      <c r="A805" s="1">
        <f>EOMONTH(DATE(Table1[[#This Row],[Año]],C805,1),0)</f>
        <v>45930</v>
      </c>
      <c r="B805">
        <v>2025</v>
      </c>
      <c r="C805">
        <v>9</v>
      </c>
      <c r="D805" t="s">
        <v>71</v>
      </c>
      <c r="E805" t="s">
        <v>155</v>
      </c>
      <c r="F805">
        <v>0</v>
      </c>
      <c r="G805">
        <v>0</v>
      </c>
      <c r="H805">
        <v>0</v>
      </c>
    </row>
    <row r="806" spans="1:8" x14ac:dyDescent="0.45">
      <c r="A806" s="1">
        <f>EOMONTH(DATE(Table1[[#This Row],[Año]],C806,1),0)</f>
        <v>45900</v>
      </c>
      <c r="B806">
        <v>2025</v>
      </c>
      <c r="C806">
        <v>8</v>
      </c>
      <c r="D806" t="s">
        <v>133</v>
      </c>
      <c r="E806" t="s">
        <v>155</v>
      </c>
      <c r="F806">
        <v>0</v>
      </c>
      <c r="G806">
        <v>0</v>
      </c>
      <c r="H806">
        <v>0</v>
      </c>
    </row>
    <row r="807" spans="1:8" x14ac:dyDescent="0.45">
      <c r="A807" s="1">
        <f>EOMONTH(DATE(Table1[[#This Row],[Año]],C807,1),0)</f>
        <v>45869</v>
      </c>
      <c r="B807">
        <v>2025</v>
      </c>
      <c r="C807">
        <v>7</v>
      </c>
      <c r="D807" t="s">
        <v>134</v>
      </c>
      <c r="E807" t="s">
        <v>155</v>
      </c>
      <c r="F807">
        <v>0</v>
      </c>
      <c r="G807">
        <v>0</v>
      </c>
      <c r="H807">
        <v>0</v>
      </c>
    </row>
    <row r="808" spans="1:8" x14ac:dyDescent="0.45">
      <c r="A808" s="1">
        <f>EOMONTH(DATE(Table1[[#This Row],[Año]],C808,1),0)</f>
        <v>45838</v>
      </c>
      <c r="B808">
        <v>2025</v>
      </c>
      <c r="C808">
        <v>6</v>
      </c>
      <c r="D808" t="s">
        <v>126</v>
      </c>
      <c r="E808" t="s">
        <v>155</v>
      </c>
      <c r="F808">
        <v>0</v>
      </c>
      <c r="G808">
        <v>0</v>
      </c>
      <c r="H808">
        <v>0</v>
      </c>
    </row>
    <row r="809" spans="1:8" x14ac:dyDescent="0.45">
      <c r="A809" s="1">
        <f>EOMONTH(DATE(Table1[[#This Row],[Año]],C809,1),0)</f>
        <v>45808</v>
      </c>
      <c r="B809">
        <v>2025</v>
      </c>
      <c r="C809">
        <v>5</v>
      </c>
      <c r="D809" t="s">
        <v>128</v>
      </c>
      <c r="E809" t="s">
        <v>155</v>
      </c>
      <c r="F809">
        <v>0</v>
      </c>
      <c r="G809">
        <v>0</v>
      </c>
      <c r="H809">
        <v>0</v>
      </c>
    </row>
    <row r="810" spans="1:8" x14ac:dyDescent="0.45">
      <c r="A810" s="1">
        <f>EOMONTH(DATE(Table1[[#This Row],[Año]],C810,1),0)</f>
        <v>45777</v>
      </c>
      <c r="B810">
        <v>2025</v>
      </c>
      <c r="C810">
        <v>4</v>
      </c>
      <c r="D810" t="s">
        <v>129</v>
      </c>
      <c r="E810" t="s">
        <v>155</v>
      </c>
      <c r="F810">
        <v>0</v>
      </c>
      <c r="G810">
        <v>0</v>
      </c>
      <c r="H810">
        <v>0</v>
      </c>
    </row>
    <row r="811" spans="1:8" x14ac:dyDescent="0.45">
      <c r="A811" s="1">
        <f>EOMONTH(DATE(Table1[[#This Row],[Año]],C811,1),0)</f>
        <v>45747</v>
      </c>
      <c r="B811">
        <v>2025</v>
      </c>
      <c r="C811">
        <v>3</v>
      </c>
      <c r="D811" t="s">
        <v>124</v>
      </c>
      <c r="E811" t="s">
        <v>155</v>
      </c>
      <c r="F811">
        <v>0</v>
      </c>
      <c r="G811">
        <v>0</v>
      </c>
      <c r="H811">
        <v>0</v>
      </c>
    </row>
    <row r="812" spans="1:8" x14ac:dyDescent="0.45">
      <c r="A812" s="1">
        <f>EOMONTH(DATE(Table1[[#This Row],[Año]],C812,1),0)</f>
        <v>45716</v>
      </c>
      <c r="B812">
        <v>2025</v>
      </c>
      <c r="C812">
        <v>2</v>
      </c>
      <c r="D812" t="s">
        <v>136</v>
      </c>
      <c r="E812" t="s">
        <v>155</v>
      </c>
      <c r="F812">
        <v>0</v>
      </c>
      <c r="G812">
        <v>0</v>
      </c>
      <c r="H812">
        <v>0</v>
      </c>
    </row>
    <row r="813" spans="1:8" x14ac:dyDescent="0.45">
      <c r="A813" s="1">
        <f>EOMONTH(DATE(Table1[[#This Row],[Año]],C813,1),0)</f>
        <v>45688</v>
      </c>
      <c r="B813">
        <v>2025</v>
      </c>
      <c r="C813">
        <v>1</v>
      </c>
      <c r="D813" t="s">
        <v>125</v>
      </c>
      <c r="E813" t="s">
        <v>155</v>
      </c>
      <c r="F813">
        <v>0</v>
      </c>
      <c r="G813">
        <v>0</v>
      </c>
      <c r="H813">
        <v>0</v>
      </c>
    </row>
    <row r="814" spans="1:8" x14ac:dyDescent="0.45">
      <c r="A814" s="1">
        <f>EOMONTH(DATE(Table1[[#This Row],[Año]],C814,1),0)</f>
        <v>46022</v>
      </c>
      <c r="B814">
        <v>2025</v>
      </c>
      <c r="C814">
        <v>12</v>
      </c>
      <c r="D814" t="s">
        <v>130</v>
      </c>
      <c r="E814" t="s">
        <v>156</v>
      </c>
      <c r="F814">
        <v>0</v>
      </c>
      <c r="G814">
        <v>0</v>
      </c>
      <c r="H814">
        <v>0</v>
      </c>
    </row>
    <row r="815" spans="1:8" x14ac:dyDescent="0.45">
      <c r="A815" s="1">
        <f>EOMONTH(DATE(Table1[[#This Row],[Año]],C815,1),0)</f>
        <v>45991</v>
      </c>
      <c r="B815">
        <v>2025</v>
      </c>
      <c r="C815">
        <v>11</v>
      </c>
      <c r="D815" t="s">
        <v>132</v>
      </c>
      <c r="E815" t="s">
        <v>156</v>
      </c>
      <c r="F815">
        <v>0</v>
      </c>
      <c r="G815">
        <v>0</v>
      </c>
      <c r="H815">
        <v>0</v>
      </c>
    </row>
    <row r="816" spans="1:8" x14ac:dyDescent="0.45">
      <c r="A816" s="1">
        <f>EOMONTH(DATE(Table1[[#This Row],[Año]],C816,1),0)</f>
        <v>45961</v>
      </c>
      <c r="B816">
        <v>2025</v>
      </c>
      <c r="C816">
        <v>10</v>
      </c>
      <c r="D816" t="s">
        <v>7</v>
      </c>
      <c r="E816" t="s">
        <v>156</v>
      </c>
      <c r="F816">
        <v>0</v>
      </c>
      <c r="G816">
        <v>0</v>
      </c>
      <c r="H816">
        <v>0</v>
      </c>
    </row>
    <row r="817" spans="1:8" x14ac:dyDescent="0.45">
      <c r="A817" s="1">
        <f>EOMONTH(DATE(Table1[[#This Row],[Año]],C817,1),0)</f>
        <v>45930</v>
      </c>
      <c r="B817">
        <v>2025</v>
      </c>
      <c r="C817">
        <v>9</v>
      </c>
      <c r="D817" t="s">
        <v>71</v>
      </c>
      <c r="E817" t="s">
        <v>156</v>
      </c>
      <c r="F817">
        <v>0</v>
      </c>
      <c r="G817">
        <v>0</v>
      </c>
      <c r="H817">
        <v>0</v>
      </c>
    </row>
    <row r="818" spans="1:8" x14ac:dyDescent="0.45">
      <c r="A818" s="1">
        <f>EOMONTH(DATE(Table1[[#This Row],[Año]],C818,1),0)</f>
        <v>45900</v>
      </c>
      <c r="B818">
        <v>2025</v>
      </c>
      <c r="C818">
        <v>8</v>
      </c>
      <c r="D818" t="s">
        <v>133</v>
      </c>
      <c r="E818" t="s">
        <v>156</v>
      </c>
      <c r="F818">
        <v>0</v>
      </c>
      <c r="G818">
        <v>0</v>
      </c>
      <c r="H818">
        <v>0</v>
      </c>
    </row>
    <row r="819" spans="1:8" x14ac:dyDescent="0.45">
      <c r="A819" s="1">
        <f>EOMONTH(DATE(Table1[[#This Row],[Año]],C819,1),0)</f>
        <v>45869</v>
      </c>
      <c r="B819">
        <v>2025</v>
      </c>
      <c r="C819">
        <v>7</v>
      </c>
      <c r="D819" t="s">
        <v>134</v>
      </c>
      <c r="E819" t="s">
        <v>156</v>
      </c>
      <c r="F819">
        <v>0</v>
      </c>
      <c r="G819">
        <v>0</v>
      </c>
      <c r="H819">
        <v>0</v>
      </c>
    </row>
    <row r="820" spans="1:8" x14ac:dyDescent="0.45">
      <c r="A820" s="1">
        <f>EOMONTH(DATE(Table1[[#This Row],[Año]],C820,1),0)</f>
        <v>45838</v>
      </c>
      <c r="B820">
        <v>2025</v>
      </c>
      <c r="C820">
        <v>6</v>
      </c>
      <c r="D820" t="s">
        <v>126</v>
      </c>
      <c r="E820" t="s">
        <v>156</v>
      </c>
      <c r="F820">
        <v>0</v>
      </c>
      <c r="G820">
        <v>0</v>
      </c>
      <c r="H820">
        <v>0</v>
      </c>
    </row>
    <row r="821" spans="1:8" x14ac:dyDescent="0.45">
      <c r="A821" s="1">
        <f>EOMONTH(DATE(Table1[[#This Row],[Año]],C821,1),0)</f>
        <v>45808</v>
      </c>
      <c r="B821">
        <v>2025</v>
      </c>
      <c r="C821">
        <v>5</v>
      </c>
      <c r="D821" t="s">
        <v>128</v>
      </c>
      <c r="E821" t="s">
        <v>156</v>
      </c>
      <c r="F821">
        <v>0</v>
      </c>
      <c r="G821">
        <v>0</v>
      </c>
      <c r="H821">
        <v>0</v>
      </c>
    </row>
    <row r="822" spans="1:8" x14ac:dyDescent="0.45">
      <c r="A822" s="1">
        <f>EOMONTH(DATE(Table1[[#This Row],[Año]],C822,1),0)</f>
        <v>45777</v>
      </c>
      <c r="B822">
        <v>2025</v>
      </c>
      <c r="C822">
        <v>4</v>
      </c>
      <c r="D822" t="s">
        <v>129</v>
      </c>
      <c r="E822" t="s">
        <v>156</v>
      </c>
      <c r="F822">
        <v>0</v>
      </c>
      <c r="G822">
        <v>0</v>
      </c>
      <c r="H822">
        <v>0</v>
      </c>
    </row>
    <row r="823" spans="1:8" x14ac:dyDescent="0.45">
      <c r="A823" s="1">
        <f>EOMONTH(DATE(Table1[[#This Row],[Año]],C823,1),0)</f>
        <v>45747</v>
      </c>
      <c r="B823">
        <v>2025</v>
      </c>
      <c r="C823">
        <v>3</v>
      </c>
      <c r="D823" t="s">
        <v>124</v>
      </c>
      <c r="E823" t="s">
        <v>156</v>
      </c>
      <c r="F823">
        <v>0</v>
      </c>
      <c r="G823">
        <v>0</v>
      </c>
      <c r="H823">
        <v>0</v>
      </c>
    </row>
    <row r="824" spans="1:8" x14ac:dyDescent="0.45">
      <c r="A824" s="1">
        <f>EOMONTH(DATE(Table1[[#This Row],[Año]],C824,1),0)</f>
        <v>45716</v>
      </c>
      <c r="B824">
        <v>2025</v>
      </c>
      <c r="C824">
        <v>2</v>
      </c>
      <c r="D824" t="s">
        <v>136</v>
      </c>
      <c r="E824" t="s">
        <v>156</v>
      </c>
      <c r="F824">
        <v>0</v>
      </c>
      <c r="G824">
        <v>0</v>
      </c>
      <c r="H824">
        <v>0</v>
      </c>
    </row>
    <row r="825" spans="1:8" x14ac:dyDescent="0.45">
      <c r="A825" s="1">
        <f>EOMONTH(DATE(Table1[[#This Row],[Año]],C825,1),0)</f>
        <v>45688</v>
      </c>
      <c r="B825">
        <v>2025</v>
      </c>
      <c r="C825">
        <v>1</v>
      </c>
      <c r="D825" t="s">
        <v>125</v>
      </c>
      <c r="E825" t="s">
        <v>156</v>
      </c>
      <c r="F825">
        <v>0</v>
      </c>
      <c r="G825">
        <v>0</v>
      </c>
      <c r="H825">
        <v>0</v>
      </c>
    </row>
    <row r="826" spans="1:8" x14ac:dyDescent="0.45">
      <c r="A826" s="1">
        <f>EOMONTH(DATE(Table1[[#This Row],[Año]],C826,1),0)</f>
        <v>46022</v>
      </c>
      <c r="B826">
        <v>2025</v>
      </c>
      <c r="C826">
        <v>12</v>
      </c>
      <c r="D826" t="s">
        <v>130</v>
      </c>
      <c r="E826" t="s">
        <v>157</v>
      </c>
      <c r="F826">
        <v>0</v>
      </c>
      <c r="G826">
        <v>0</v>
      </c>
      <c r="H826">
        <v>0</v>
      </c>
    </row>
    <row r="827" spans="1:8" x14ac:dyDescent="0.45">
      <c r="A827" s="1">
        <f>EOMONTH(DATE(Table1[[#This Row],[Año]],C827,1),0)</f>
        <v>45991</v>
      </c>
      <c r="B827">
        <v>2025</v>
      </c>
      <c r="C827">
        <v>11</v>
      </c>
      <c r="D827" t="s">
        <v>132</v>
      </c>
      <c r="E827" t="s">
        <v>157</v>
      </c>
      <c r="F827">
        <v>0</v>
      </c>
      <c r="G827">
        <v>0</v>
      </c>
      <c r="H827">
        <v>0</v>
      </c>
    </row>
    <row r="828" spans="1:8" x14ac:dyDescent="0.45">
      <c r="A828" s="1">
        <f>EOMONTH(DATE(Table1[[#This Row],[Año]],C828,1),0)</f>
        <v>45961</v>
      </c>
      <c r="B828">
        <v>2025</v>
      </c>
      <c r="C828">
        <v>10</v>
      </c>
      <c r="D828" t="s">
        <v>7</v>
      </c>
      <c r="E828" t="s">
        <v>157</v>
      </c>
      <c r="F828">
        <v>0</v>
      </c>
      <c r="G828">
        <v>0</v>
      </c>
      <c r="H828">
        <v>0</v>
      </c>
    </row>
    <row r="829" spans="1:8" x14ac:dyDescent="0.45">
      <c r="A829" s="1">
        <f>EOMONTH(DATE(Table1[[#This Row],[Año]],C829,1),0)</f>
        <v>45930</v>
      </c>
      <c r="B829">
        <v>2025</v>
      </c>
      <c r="C829">
        <v>9</v>
      </c>
      <c r="D829" t="s">
        <v>71</v>
      </c>
      <c r="E829" t="s">
        <v>157</v>
      </c>
      <c r="F829">
        <v>0</v>
      </c>
      <c r="G829">
        <v>0</v>
      </c>
      <c r="H829">
        <v>0</v>
      </c>
    </row>
    <row r="830" spans="1:8" x14ac:dyDescent="0.45">
      <c r="A830" s="1">
        <f>EOMONTH(DATE(Table1[[#This Row],[Año]],C830,1),0)</f>
        <v>45900</v>
      </c>
      <c r="B830">
        <v>2025</v>
      </c>
      <c r="C830">
        <v>8</v>
      </c>
      <c r="D830" t="s">
        <v>133</v>
      </c>
      <c r="E830" t="s">
        <v>157</v>
      </c>
      <c r="F830">
        <v>0</v>
      </c>
      <c r="G830">
        <v>0</v>
      </c>
      <c r="H830">
        <v>0</v>
      </c>
    </row>
    <row r="831" spans="1:8" x14ac:dyDescent="0.45">
      <c r="A831" s="1">
        <f>EOMONTH(DATE(Table1[[#This Row],[Año]],C831,1),0)</f>
        <v>45869</v>
      </c>
      <c r="B831">
        <v>2025</v>
      </c>
      <c r="C831">
        <v>7</v>
      </c>
      <c r="D831" t="s">
        <v>134</v>
      </c>
      <c r="E831" t="s">
        <v>157</v>
      </c>
      <c r="F831">
        <v>0</v>
      </c>
      <c r="G831">
        <v>0</v>
      </c>
      <c r="H831">
        <v>0</v>
      </c>
    </row>
    <row r="832" spans="1:8" x14ac:dyDescent="0.45">
      <c r="A832" s="1">
        <f>EOMONTH(DATE(Table1[[#This Row],[Año]],C832,1),0)</f>
        <v>45838</v>
      </c>
      <c r="B832">
        <v>2025</v>
      </c>
      <c r="C832">
        <v>6</v>
      </c>
      <c r="D832" t="s">
        <v>126</v>
      </c>
      <c r="E832" t="s">
        <v>157</v>
      </c>
      <c r="F832">
        <v>0</v>
      </c>
      <c r="G832">
        <v>0</v>
      </c>
      <c r="H832">
        <v>0</v>
      </c>
    </row>
    <row r="833" spans="1:8" x14ac:dyDescent="0.45">
      <c r="A833" s="1">
        <f>EOMONTH(DATE(Table1[[#This Row],[Año]],C833,1),0)</f>
        <v>45808</v>
      </c>
      <c r="B833">
        <v>2025</v>
      </c>
      <c r="C833">
        <v>5</v>
      </c>
      <c r="D833" t="s">
        <v>128</v>
      </c>
      <c r="E833" t="s">
        <v>157</v>
      </c>
      <c r="F833">
        <v>0</v>
      </c>
      <c r="G833">
        <v>0</v>
      </c>
      <c r="H833">
        <v>0</v>
      </c>
    </row>
    <row r="834" spans="1:8" x14ac:dyDescent="0.45">
      <c r="A834" s="1">
        <f>EOMONTH(DATE(Table1[[#This Row],[Año]],C834,1),0)</f>
        <v>45777</v>
      </c>
      <c r="B834">
        <v>2025</v>
      </c>
      <c r="C834">
        <v>4</v>
      </c>
      <c r="D834" t="s">
        <v>129</v>
      </c>
      <c r="E834" t="s">
        <v>157</v>
      </c>
      <c r="F834">
        <v>0</v>
      </c>
      <c r="G834">
        <v>0</v>
      </c>
      <c r="H834">
        <v>0</v>
      </c>
    </row>
    <row r="835" spans="1:8" x14ac:dyDescent="0.45">
      <c r="A835" s="1">
        <f>EOMONTH(DATE(Table1[[#This Row],[Año]],C835,1),0)</f>
        <v>45747</v>
      </c>
      <c r="B835">
        <v>2025</v>
      </c>
      <c r="C835">
        <v>3</v>
      </c>
      <c r="D835" t="s">
        <v>124</v>
      </c>
      <c r="E835" t="s">
        <v>157</v>
      </c>
      <c r="F835">
        <v>0</v>
      </c>
      <c r="G835">
        <v>0</v>
      </c>
      <c r="H835">
        <v>0</v>
      </c>
    </row>
    <row r="836" spans="1:8" x14ac:dyDescent="0.45">
      <c r="A836" s="1">
        <f>EOMONTH(DATE(Table1[[#This Row],[Año]],C836,1),0)</f>
        <v>45716</v>
      </c>
      <c r="B836">
        <v>2025</v>
      </c>
      <c r="C836">
        <v>2</v>
      </c>
      <c r="D836" t="s">
        <v>136</v>
      </c>
      <c r="E836" t="s">
        <v>157</v>
      </c>
      <c r="F836">
        <v>0</v>
      </c>
      <c r="G836">
        <v>0</v>
      </c>
      <c r="H836">
        <v>0</v>
      </c>
    </row>
    <row r="837" spans="1:8" x14ac:dyDescent="0.45">
      <c r="A837" s="1">
        <f>EOMONTH(DATE(Table1[[#This Row],[Año]],C837,1),0)</f>
        <v>45688</v>
      </c>
      <c r="B837">
        <v>2025</v>
      </c>
      <c r="C837">
        <v>1</v>
      </c>
      <c r="D837" t="s">
        <v>125</v>
      </c>
      <c r="E837" t="s">
        <v>157</v>
      </c>
      <c r="F837">
        <v>0</v>
      </c>
      <c r="G837">
        <v>0</v>
      </c>
      <c r="H837">
        <v>0</v>
      </c>
    </row>
    <row r="838" spans="1:8" x14ac:dyDescent="0.45">
      <c r="A838" s="1">
        <f>EOMONTH(DATE(Table1[[#This Row],[Año]],C838,1),0)</f>
        <v>46022</v>
      </c>
      <c r="B838">
        <v>2025</v>
      </c>
      <c r="C838">
        <v>12</v>
      </c>
      <c r="D838" t="s">
        <v>130</v>
      </c>
      <c r="E838" t="s">
        <v>158</v>
      </c>
      <c r="F838">
        <v>0</v>
      </c>
      <c r="G838">
        <v>0</v>
      </c>
      <c r="H838">
        <v>0</v>
      </c>
    </row>
    <row r="839" spans="1:8" x14ac:dyDescent="0.45">
      <c r="A839" s="1">
        <f>EOMONTH(DATE(Table1[[#This Row],[Año]],C839,1),0)</f>
        <v>45991</v>
      </c>
      <c r="B839">
        <v>2025</v>
      </c>
      <c r="C839">
        <v>11</v>
      </c>
      <c r="D839" t="s">
        <v>132</v>
      </c>
      <c r="E839" t="s">
        <v>158</v>
      </c>
      <c r="F839">
        <v>0</v>
      </c>
      <c r="G839">
        <v>0</v>
      </c>
      <c r="H839">
        <v>0</v>
      </c>
    </row>
    <row r="840" spans="1:8" x14ac:dyDescent="0.45">
      <c r="A840" s="1">
        <f>EOMONTH(DATE(Table1[[#This Row],[Año]],C840,1),0)</f>
        <v>45961</v>
      </c>
      <c r="B840">
        <v>2025</v>
      </c>
      <c r="C840">
        <v>10</v>
      </c>
      <c r="D840" t="s">
        <v>7</v>
      </c>
      <c r="E840" t="s">
        <v>158</v>
      </c>
      <c r="F840">
        <v>0</v>
      </c>
      <c r="G840">
        <v>0</v>
      </c>
      <c r="H840">
        <v>0</v>
      </c>
    </row>
    <row r="841" spans="1:8" x14ac:dyDescent="0.45">
      <c r="A841" s="1">
        <f>EOMONTH(DATE(Table1[[#This Row],[Año]],C841,1),0)</f>
        <v>45930</v>
      </c>
      <c r="B841">
        <v>2025</v>
      </c>
      <c r="C841">
        <v>9</v>
      </c>
      <c r="D841" t="s">
        <v>71</v>
      </c>
      <c r="E841" t="s">
        <v>158</v>
      </c>
      <c r="F841">
        <v>0</v>
      </c>
      <c r="G841">
        <v>0</v>
      </c>
      <c r="H841">
        <v>0</v>
      </c>
    </row>
    <row r="842" spans="1:8" x14ac:dyDescent="0.45">
      <c r="A842" s="1">
        <f>EOMONTH(DATE(Table1[[#This Row],[Año]],C842,1),0)</f>
        <v>45900</v>
      </c>
      <c r="B842">
        <v>2025</v>
      </c>
      <c r="C842">
        <v>8</v>
      </c>
      <c r="D842" t="s">
        <v>133</v>
      </c>
      <c r="E842" t="s">
        <v>158</v>
      </c>
      <c r="F842">
        <v>0</v>
      </c>
      <c r="G842">
        <v>0</v>
      </c>
      <c r="H842">
        <v>0</v>
      </c>
    </row>
    <row r="843" spans="1:8" x14ac:dyDescent="0.45">
      <c r="A843" s="1">
        <f>EOMONTH(DATE(Table1[[#This Row],[Año]],C843,1),0)</f>
        <v>45869</v>
      </c>
      <c r="B843">
        <v>2025</v>
      </c>
      <c r="C843">
        <v>7</v>
      </c>
      <c r="D843" t="s">
        <v>134</v>
      </c>
      <c r="E843" t="s">
        <v>158</v>
      </c>
      <c r="F843">
        <v>0</v>
      </c>
      <c r="G843">
        <v>0</v>
      </c>
      <c r="H843">
        <v>0</v>
      </c>
    </row>
    <row r="844" spans="1:8" x14ac:dyDescent="0.45">
      <c r="A844" s="1">
        <f>EOMONTH(DATE(Table1[[#This Row],[Año]],C844,1),0)</f>
        <v>45838</v>
      </c>
      <c r="B844">
        <v>2025</v>
      </c>
      <c r="C844">
        <v>6</v>
      </c>
      <c r="D844" t="s">
        <v>126</v>
      </c>
      <c r="E844" t="s">
        <v>158</v>
      </c>
      <c r="F844">
        <v>0</v>
      </c>
      <c r="G844">
        <v>0</v>
      </c>
      <c r="H844">
        <v>0</v>
      </c>
    </row>
    <row r="845" spans="1:8" x14ac:dyDescent="0.45">
      <c r="A845" s="1">
        <f>EOMONTH(DATE(Table1[[#This Row],[Año]],C845,1),0)</f>
        <v>45808</v>
      </c>
      <c r="B845">
        <v>2025</v>
      </c>
      <c r="C845">
        <v>5</v>
      </c>
      <c r="D845" t="s">
        <v>128</v>
      </c>
      <c r="E845" t="s">
        <v>158</v>
      </c>
      <c r="F845">
        <v>0</v>
      </c>
      <c r="G845">
        <v>0</v>
      </c>
      <c r="H845">
        <v>0</v>
      </c>
    </row>
    <row r="846" spans="1:8" x14ac:dyDescent="0.45">
      <c r="A846" s="1">
        <f>EOMONTH(DATE(Table1[[#This Row],[Año]],C846,1),0)</f>
        <v>45777</v>
      </c>
      <c r="B846">
        <v>2025</v>
      </c>
      <c r="C846">
        <v>4</v>
      </c>
      <c r="D846" t="s">
        <v>129</v>
      </c>
      <c r="E846" t="s">
        <v>158</v>
      </c>
      <c r="F846">
        <v>0</v>
      </c>
      <c r="G846">
        <v>0</v>
      </c>
      <c r="H846">
        <v>0</v>
      </c>
    </row>
    <row r="847" spans="1:8" x14ac:dyDescent="0.45">
      <c r="A847" s="1">
        <f>EOMONTH(DATE(Table1[[#This Row],[Año]],C847,1),0)</f>
        <v>45747</v>
      </c>
      <c r="B847">
        <v>2025</v>
      </c>
      <c r="C847">
        <v>3</v>
      </c>
      <c r="D847" t="s">
        <v>124</v>
      </c>
      <c r="E847" t="s">
        <v>158</v>
      </c>
      <c r="F847">
        <v>0</v>
      </c>
      <c r="G847">
        <v>0</v>
      </c>
      <c r="H847">
        <v>0</v>
      </c>
    </row>
    <row r="848" spans="1:8" x14ac:dyDescent="0.45">
      <c r="A848" s="1">
        <f>EOMONTH(DATE(Table1[[#This Row],[Año]],C848,1),0)</f>
        <v>45716</v>
      </c>
      <c r="B848">
        <v>2025</v>
      </c>
      <c r="C848">
        <v>2</v>
      </c>
      <c r="D848" t="s">
        <v>136</v>
      </c>
      <c r="E848" t="s">
        <v>158</v>
      </c>
      <c r="F848">
        <v>0</v>
      </c>
      <c r="G848">
        <v>0</v>
      </c>
      <c r="H848">
        <v>0</v>
      </c>
    </row>
    <row r="849" spans="1:8" x14ac:dyDescent="0.45">
      <c r="A849" s="1">
        <f>EOMONTH(DATE(Table1[[#This Row],[Año]],C849,1),0)</f>
        <v>45688</v>
      </c>
      <c r="B849">
        <v>2025</v>
      </c>
      <c r="C849">
        <v>1</v>
      </c>
      <c r="D849" t="s">
        <v>125</v>
      </c>
      <c r="E849" t="s">
        <v>158</v>
      </c>
      <c r="F849">
        <v>0</v>
      </c>
      <c r="G849">
        <v>0</v>
      </c>
      <c r="H849">
        <v>0</v>
      </c>
    </row>
    <row r="850" spans="1:8" x14ac:dyDescent="0.45">
      <c r="A850" s="1">
        <f>EOMONTH(DATE(Table1[[#This Row],[Año]],C850,1),0)</f>
        <v>46022</v>
      </c>
      <c r="B850">
        <v>2025</v>
      </c>
      <c r="C850">
        <v>12</v>
      </c>
      <c r="D850" t="s">
        <v>130</v>
      </c>
      <c r="E850" t="s">
        <v>60</v>
      </c>
      <c r="F850">
        <v>0</v>
      </c>
      <c r="G850">
        <v>0</v>
      </c>
      <c r="H850">
        <v>0</v>
      </c>
    </row>
    <row r="851" spans="1:8" x14ac:dyDescent="0.45">
      <c r="A851" s="1">
        <f>EOMONTH(DATE(Table1[[#This Row],[Año]],C851,1),0)</f>
        <v>45991</v>
      </c>
      <c r="B851">
        <v>2025</v>
      </c>
      <c r="C851">
        <v>11</v>
      </c>
      <c r="D851" t="s">
        <v>132</v>
      </c>
      <c r="E851" t="s">
        <v>60</v>
      </c>
      <c r="F851">
        <v>0</v>
      </c>
      <c r="G851">
        <v>0</v>
      </c>
      <c r="H851">
        <v>0</v>
      </c>
    </row>
    <row r="852" spans="1:8" x14ac:dyDescent="0.45">
      <c r="A852" s="1">
        <f>EOMONTH(DATE(Table1[[#This Row],[Año]],C852,1),0)</f>
        <v>45961</v>
      </c>
      <c r="B852">
        <v>2025</v>
      </c>
      <c r="C852">
        <v>10</v>
      </c>
      <c r="D852" t="s">
        <v>7</v>
      </c>
      <c r="E852" t="s">
        <v>60</v>
      </c>
      <c r="F852">
        <v>0</v>
      </c>
      <c r="G852">
        <v>0</v>
      </c>
      <c r="H852">
        <v>0</v>
      </c>
    </row>
    <row r="853" spans="1:8" x14ac:dyDescent="0.45">
      <c r="A853" s="1">
        <f>EOMONTH(DATE(Table1[[#This Row],[Año]],C853,1),0)</f>
        <v>45930</v>
      </c>
      <c r="B853">
        <v>2025</v>
      </c>
      <c r="C853">
        <v>9</v>
      </c>
      <c r="D853" t="s">
        <v>71</v>
      </c>
      <c r="E853" t="s">
        <v>60</v>
      </c>
      <c r="F853">
        <v>0</v>
      </c>
      <c r="G853">
        <v>0</v>
      </c>
      <c r="H853">
        <v>0</v>
      </c>
    </row>
    <row r="854" spans="1:8" x14ac:dyDescent="0.45">
      <c r="A854" s="1">
        <f>EOMONTH(DATE(Table1[[#This Row],[Año]],C854,1),0)</f>
        <v>45900</v>
      </c>
      <c r="B854">
        <v>2025</v>
      </c>
      <c r="C854">
        <v>8</v>
      </c>
      <c r="D854" t="s">
        <v>133</v>
      </c>
      <c r="E854" t="s">
        <v>60</v>
      </c>
      <c r="F854">
        <v>0</v>
      </c>
      <c r="G854">
        <v>0</v>
      </c>
      <c r="H854">
        <v>0</v>
      </c>
    </row>
    <row r="855" spans="1:8" x14ac:dyDescent="0.45">
      <c r="A855" s="1">
        <f>EOMONTH(DATE(Table1[[#This Row],[Año]],C855,1),0)</f>
        <v>45869</v>
      </c>
      <c r="B855">
        <v>2025</v>
      </c>
      <c r="C855">
        <v>7</v>
      </c>
      <c r="D855" t="s">
        <v>134</v>
      </c>
      <c r="E855" t="s">
        <v>60</v>
      </c>
      <c r="F855">
        <v>0</v>
      </c>
      <c r="G855">
        <v>0</v>
      </c>
      <c r="H855">
        <v>0</v>
      </c>
    </row>
    <row r="856" spans="1:8" x14ac:dyDescent="0.45">
      <c r="A856" s="1">
        <f>EOMONTH(DATE(Table1[[#This Row],[Año]],C856,1),0)</f>
        <v>45838</v>
      </c>
      <c r="B856">
        <v>2025</v>
      </c>
      <c r="C856">
        <v>6</v>
      </c>
      <c r="D856" t="s">
        <v>126</v>
      </c>
      <c r="E856" t="s">
        <v>60</v>
      </c>
      <c r="F856">
        <v>0</v>
      </c>
      <c r="G856">
        <v>0</v>
      </c>
      <c r="H856">
        <v>0</v>
      </c>
    </row>
    <row r="857" spans="1:8" x14ac:dyDescent="0.45">
      <c r="A857" s="1">
        <f>EOMONTH(DATE(Table1[[#This Row],[Año]],C857,1),0)</f>
        <v>45808</v>
      </c>
      <c r="B857">
        <v>2025</v>
      </c>
      <c r="C857">
        <v>5</v>
      </c>
      <c r="D857" t="s">
        <v>128</v>
      </c>
      <c r="E857" t="s">
        <v>60</v>
      </c>
      <c r="F857">
        <v>0</v>
      </c>
      <c r="G857">
        <v>0</v>
      </c>
      <c r="H857">
        <v>0</v>
      </c>
    </row>
    <row r="858" spans="1:8" x14ac:dyDescent="0.45">
      <c r="A858" s="1">
        <f>EOMONTH(DATE(Table1[[#This Row],[Año]],C858,1),0)</f>
        <v>45777</v>
      </c>
      <c r="B858">
        <v>2025</v>
      </c>
      <c r="C858">
        <v>4</v>
      </c>
      <c r="D858" t="s">
        <v>129</v>
      </c>
      <c r="E858" t="s">
        <v>60</v>
      </c>
      <c r="F858">
        <v>0</v>
      </c>
      <c r="G858">
        <v>0</v>
      </c>
      <c r="H858">
        <v>0</v>
      </c>
    </row>
    <row r="859" spans="1:8" x14ac:dyDescent="0.45">
      <c r="A859" s="1">
        <f>EOMONTH(DATE(Table1[[#This Row],[Año]],C859,1),0)</f>
        <v>45747</v>
      </c>
      <c r="B859">
        <v>2025</v>
      </c>
      <c r="C859">
        <v>3</v>
      </c>
      <c r="D859" t="s">
        <v>124</v>
      </c>
      <c r="E859" t="s">
        <v>60</v>
      </c>
      <c r="F859">
        <v>0</v>
      </c>
      <c r="G859">
        <v>0</v>
      </c>
      <c r="H859">
        <v>0</v>
      </c>
    </row>
    <row r="860" spans="1:8" x14ac:dyDescent="0.45">
      <c r="A860" s="1">
        <f>EOMONTH(DATE(Table1[[#This Row],[Año]],C860,1),0)</f>
        <v>45716</v>
      </c>
      <c r="B860">
        <v>2025</v>
      </c>
      <c r="C860">
        <v>2</v>
      </c>
      <c r="D860" t="s">
        <v>136</v>
      </c>
      <c r="E860" t="s">
        <v>60</v>
      </c>
      <c r="F860">
        <v>0</v>
      </c>
      <c r="G860">
        <v>0</v>
      </c>
      <c r="H860">
        <v>0</v>
      </c>
    </row>
    <row r="861" spans="1:8" x14ac:dyDescent="0.45">
      <c r="A861" s="1">
        <f>EOMONTH(DATE(Table1[[#This Row],[Año]],C861,1),0)</f>
        <v>46022</v>
      </c>
      <c r="B861">
        <v>2025</v>
      </c>
      <c r="C861">
        <v>12</v>
      </c>
      <c r="D861" t="s">
        <v>130</v>
      </c>
      <c r="E861" t="s">
        <v>159</v>
      </c>
      <c r="F861">
        <v>0</v>
      </c>
      <c r="G861">
        <v>0</v>
      </c>
      <c r="H861">
        <v>0</v>
      </c>
    </row>
    <row r="862" spans="1:8" x14ac:dyDescent="0.45">
      <c r="A862" s="1">
        <f>EOMONTH(DATE(Table1[[#This Row],[Año]],C862,1),0)</f>
        <v>45991</v>
      </c>
      <c r="B862">
        <v>2025</v>
      </c>
      <c r="C862">
        <v>11</v>
      </c>
      <c r="D862" t="s">
        <v>132</v>
      </c>
      <c r="E862" t="s">
        <v>159</v>
      </c>
      <c r="F862">
        <v>0</v>
      </c>
      <c r="G862">
        <v>0</v>
      </c>
      <c r="H862">
        <v>0</v>
      </c>
    </row>
    <row r="863" spans="1:8" x14ac:dyDescent="0.45">
      <c r="A863" s="1">
        <f>EOMONTH(DATE(Table1[[#This Row],[Año]],C863,1),0)</f>
        <v>45930</v>
      </c>
      <c r="B863">
        <v>2025</v>
      </c>
      <c r="C863">
        <v>9</v>
      </c>
      <c r="D863" t="s">
        <v>71</v>
      </c>
      <c r="E863" t="s">
        <v>159</v>
      </c>
      <c r="F863">
        <v>0</v>
      </c>
      <c r="G863">
        <v>0</v>
      </c>
      <c r="H863">
        <v>0</v>
      </c>
    </row>
    <row r="864" spans="1:8" x14ac:dyDescent="0.45">
      <c r="A864" s="1">
        <f>EOMONTH(DATE(Table1[[#This Row],[Año]],C864,1),0)</f>
        <v>46022</v>
      </c>
      <c r="B864">
        <v>2025</v>
      </c>
      <c r="C864">
        <v>12</v>
      </c>
      <c r="D864" t="s">
        <v>130</v>
      </c>
      <c r="E864" t="s">
        <v>160</v>
      </c>
      <c r="F864">
        <v>0</v>
      </c>
      <c r="G864">
        <v>0</v>
      </c>
      <c r="H864">
        <v>0</v>
      </c>
    </row>
    <row r="865" spans="1:8" x14ac:dyDescent="0.45">
      <c r="A865" s="1">
        <f>EOMONTH(DATE(Table1[[#This Row],[Año]],C865,1),0)</f>
        <v>45991</v>
      </c>
      <c r="B865">
        <v>2025</v>
      </c>
      <c r="C865">
        <v>11</v>
      </c>
      <c r="D865" t="s">
        <v>132</v>
      </c>
      <c r="E865" t="s">
        <v>160</v>
      </c>
      <c r="F865">
        <v>0</v>
      </c>
      <c r="G865">
        <v>0</v>
      </c>
      <c r="H865">
        <v>0</v>
      </c>
    </row>
    <row r="866" spans="1:8" x14ac:dyDescent="0.45">
      <c r="A866" s="1">
        <f>EOMONTH(DATE(Table1[[#This Row],[Año]],C866,1),0)</f>
        <v>45961</v>
      </c>
      <c r="B866">
        <v>2025</v>
      </c>
      <c r="C866">
        <v>10</v>
      </c>
      <c r="D866" t="s">
        <v>7</v>
      </c>
      <c r="E866" t="s">
        <v>160</v>
      </c>
      <c r="F866">
        <v>0</v>
      </c>
      <c r="G866">
        <v>0</v>
      </c>
      <c r="H866">
        <v>0</v>
      </c>
    </row>
    <row r="867" spans="1:8" x14ac:dyDescent="0.45">
      <c r="A867" s="1">
        <f>EOMONTH(DATE(Table1[[#This Row],[Año]],C867,1),0)</f>
        <v>45930</v>
      </c>
      <c r="B867">
        <v>2025</v>
      </c>
      <c r="C867">
        <v>9</v>
      </c>
      <c r="D867" t="s">
        <v>71</v>
      </c>
      <c r="E867" t="s">
        <v>160</v>
      </c>
      <c r="F867">
        <v>0</v>
      </c>
      <c r="G867">
        <v>0</v>
      </c>
      <c r="H867">
        <v>0</v>
      </c>
    </row>
    <row r="868" spans="1:8" x14ac:dyDescent="0.45">
      <c r="A868" s="1">
        <f>EOMONTH(DATE(Table1[[#This Row],[Año]],C868,1),0)</f>
        <v>45900</v>
      </c>
      <c r="B868">
        <v>2025</v>
      </c>
      <c r="C868">
        <v>8</v>
      </c>
      <c r="D868" t="s">
        <v>133</v>
      </c>
      <c r="E868" t="s">
        <v>160</v>
      </c>
      <c r="F868">
        <v>0</v>
      </c>
      <c r="G868">
        <v>0</v>
      </c>
      <c r="H868">
        <v>0</v>
      </c>
    </row>
    <row r="869" spans="1:8" x14ac:dyDescent="0.45">
      <c r="A869" s="1">
        <f>EOMONTH(DATE(Table1[[#This Row],[Año]],C869,1),0)</f>
        <v>45869</v>
      </c>
      <c r="B869">
        <v>2025</v>
      </c>
      <c r="C869">
        <v>7</v>
      </c>
      <c r="D869" t="s">
        <v>134</v>
      </c>
      <c r="E869" t="s">
        <v>160</v>
      </c>
      <c r="F869">
        <v>0</v>
      </c>
      <c r="G869">
        <v>0</v>
      </c>
      <c r="H869">
        <v>0</v>
      </c>
    </row>
    <row r="870" spans="1:8" x14ac:dyDescent="0.45">
      <c r="A870" s="1">
        <f>EOMONTH(DATE(Table1[[#This Row],[Año]],C870,1),0)</f>
        <v>45838</v>
      </c>
      <c r="B870">
        <v>2025</v>
      </c>
      <c r="C870">
        <v>6</v>
      </c>
      <c r="D870" t="s">
        <v>126</v>
      </c>
      <c r="E870" t="s">
        <v>160</v>
      </c>
      <c r="F870">
        <v>0</v>
      </c>
      <c r="G870">
        <v>0</v>
      </c>
      <c r="H870">
        <v>0</v>
      </c>
    </row>
    <row r="871" spans="1:8" x14ac:dyDescent="0.45">
      <c r="A871" s="1">
        <f>EOMONTH(DATE(Table1[[#This Row],[Año]],C871,1),0)</f>
        <v>45808</v>
      </c>
      <c r="B871">
        <v>2025</v>
      </c>
      <c r="C871">
        <v>5</v>
      </c>
      <c r="D871" t="s">
        <v>128</v>
      </c>
      <c r="E871" t="s">
        <v>160</v>
      </c>
      <c r="F871">
        <v>0</v>
      </c>
      <c r="G871">
        <v>0</v>
      </c>
      <c r="H871">
        <v>0</v>
      </c>
    </row>
    <row r="872" spans="1:8" x14ac:dyDescent="0.45">
      <c r="A872" s="1">
        <f>EOMONTH(DATE(Table1[[#This Row],[Año]],C872,1),0)</f>
        <v>45777</v>
      </c>
      <c r="B872">
        <v>2025</v>
      </c>
      <c r="C872">
        <v>4</v>
      </c>
      <c r="D872" t="s">
        <v>129</v>
      </c>
      <c r="E872" t="s">
        <v>160</v>
      </c>
      <c r="F872">
        <v>0</v>
      </c>
      <c r="G872">
        <v>0</v>
      </c>
      <c r="H872">
        <v>0</v>
      </c>
    </row>
    <row r="873" spans="1:8" x14ac:dyDescent="0.45">
      <c r="A873" s="1">
        <f>EOMONTH(DATE(Table1[[#This Row],[Año]],C873,1),0)</f>
        <v>45747</v>
      </c>
      <c r="B873">
        <v>2025</v>
      </c>
      <c r="C873">
        <v>3</v>
      </c>
      <c r="D873" t="s">
        <v>124</v>
      </c>
      <c r="E873" t="s">
        <v>160</v>
      </c>
      <c r="F873">
        <v>0</v>
      </c>
      <c r="G873">
        <v>0</v>
      </c>
      <c r="H873">
        <v>0</v>
      </c>
    </row>
    <row r="874" spans="1:8" x14ac:dyDescent="0.45">
      <c r="A874" s="1">
        <f>EOMONTH(DATE(Table1[[#This Row],[Año]],C874,1),0)</f>
        <v>45716</v>
      </c>
      <c r="B874">
        <v>2025</v>
      </c>
      <c r="C874">
        <v>2</v>
      </c>
      <c r="D874" t="s">
        <v>136</v>
      </c>
      <c r="E874" t="s">
        <v>160</v>
      </c>
      <c r="F874">
        <v>0</v>
      </c>
      <c r="G874">
        <v>0</v>
      </c>
      <c r="H874">
        <v>0</v>
      </c>
    </row>
    <row r="875" spans="1:8" x14ac:dyDescent="0.45">
      <c r="A875" s="1">
        <f>EOMONTH(DATE(Table1[[#This Row],[Año]],C875,1),0)</f>
        <v>45688</v>
      </c>
      <c r="B875">
        <v>2025</v>
      </c>
      <c r="C875">
        <v>1</v>
      </c>
      <c r="D875" t="s">
        <v>125</v>
      </c>
      <c r="E875" t="s">
        <v>160</v>
      </c>
      <c r="F875">
        <v>0</v>
      </c>
      <c r="G875">
        <v>0</v>
      </c>
      <c r="H875">
        <v>0</v>
      </c>
    </row>
    <row r="876" spans="1:8" x14ac:dyDescent="0.45">
      <c r="A876" s="1">
        <f>EOMONTH(DATE(Table1[[#This Row],[Año]],C876,1),0)</f>
        <v>46022</v>
      </c>
      <c r="B876">
        <v>2025</v>
      </c>
      <c r="C876">
        <v>12</v>
      </c>
      <c r="D876" t="s">
        <v>130</v>
      </c>
      <c r="E876" t="s">
        <v>161</v>
      </c>
      <c r="F876">
        <v>0</v>
      </c>
      <c r="G876">
        <v>0</v>
      </c>
      <c r="H876">
        <v>0</v>
      </c>
    </row>
    <row r="877" spans="1:8" x14ac:dyDescent="0.45">
      <c r="A877" s="1">
        <f>EOMONTH(DATE(Table1[[#This Row],[Año]],C877,1),0)</f>
        <v>45991</v>
      </c>
      <c r="B877">
        <v>2025</v>
      </c>
      <c r="C877">
        <v>11</v>
      </c>
      <c r="D877" t="s">
        <v>132</v>
      </c>
      <c r="E877" t="s">
        <v>161</v>
      </c>
      <c r="F877">
        <v>0</v>
      </c>
      <c r="G877">
        <v>0</v>
      </c>
      <c r="H877">
        <v>0</v>
      </c>
    </row>
    <row r="878" spans="1:8" x14ac:dyDescent="0.45">
      <c r="A878" s="1">
        <f>EOMONTH(DATE(Table1[[#This Row],[Año]],C878,1),0)</f>
        <v>45961</v>
      </c>
      <c r="B878">
        <v>2025</v>
      </c>
      <c r="C878">
        <v>10</v>
      </c>
      <c r="D878" t="s">
        <v>7</v>
      </c>
      <c r="E878" t="s">
        <v>161</v>
      </c>
      <c r="F878">
        <v>0</v>
      </c>
      <c r="G878">
        <v>0</v>
      </c>
      <c r="H878">
        <v>0</v>
      </c>
    </row>
    <row r="879" spans="1:8" x14ac:dyDescent="0.45">
      <c r="A879" s="1">
        <f>EOMONTH(DATE(Table1[[#This Row],[Año]],C879,1),0)</f>
        <v>45930</v>
      </c>
      <c r="B879">
        <v>2025</v>
      </c>
      <c r="C879">
        <v>9</v>
      </c>
      <c r="D879" t="s">
        <v>71</v>
      </c>
      <c r="E879" t="s">
        <v>161</v>
      </c>
      <c r="F879">
        <v>0</v>
      </c>
      <c r="G879">
        <v>0</v>
      </c>
      <c r="H879">
        <v>0</v>
      </c>
    </row>
    <row r="880" spans="1:8" x14ac:dyDescent="0.45">
      <c r="A880" s="1">
        <f>EOMONTH(DATE(Table1[[#This Row],[Año]],C880,1),0)</f>
        <v>45900</v>
      </c>
      <c r="B880">
        <v>2025</v>
      </c>
      <c r="C880">
        <v>8</v>
      </c>
      <c r="D880" t="s">
        <v>133</v>
      </c>
      <c r="E880" t="s">
        <v>161</v>
      </c>
      <c r="F880">
        <v>0</v>
      </c>
      <c r="G880">
        <v>0</v>
      </c>
      <c r="H880">
        <v>0</v>
      </c>
    </row>
    <row r="881" spans="1:8" x14ac:dyDescent="0.45">
      <c r="A881" s="1">
        <f>EOMONTH(DATE(Table1[[#This Row],[Año]],C881,1),0)</f>
        <v>45869</v>
      </c>
      <c r="B881">
        <v>2025</v>
      </c>
      <c r="C881">
        <v>7</v>
      </c>
      <c r="D881" t="s">
        <v>134</v>
      </c>
      <c r="E881" t="s">
        <v>161</v>
      </c>
      <c r="F881">
        <v>0</v>
      </c>
      <c r="G881">
        <v>0</v>
      </c>
      <c r="H881">
        <v>0</v>
      </c>
    </row>
    <row r="882" spans="1:8" x14ac:dyDescent="0.45">
      <c r="A882" s="1">
        <f>EOMONTH(DATE(Table1[[#This Row],[Año]],C882,1),0)</f>
        <v>45838</v>
      </c>
      <c r="B882">
        <v>2025</v>
      </c>
      <c r="C882">
        <v>6</v>
      </c>
      <c r="D882" t="s">
        <v>126</v>
      </c>
      <c r="E882" t="s">
        <v>161</v>
      </c>
      <c r="F882">
        <v>0</v>
      </c>
      <c r="G882">
        <v>0</v>
      </c>
      <c r="H882">
        <v>0</v>
      </c>
    </row>
    <row r="883" spans="1:8" x14ac:dyDescent="0.45">
      <c r="A883" s="1">
        <f>EOMONTH(DATE(Table1[[#This Row],[Año]],C883,1),0)</f>
        <v>45808</v>
      </c>
      <c r="B883">
        <v>2025</v>
      </c>
      <c r="C883">
        <v>5</v>
      </c>
      <c r="D883" t="s">
        <v>128</v>
      </c>
      <c r="E883" t="s">
        <v>161</v>
      </c>
      <c r="F883">
        <v>0</v>
      </c>
      <c r="G883">
        <v>0</v>
      </c>
      <c r="H883">
        <v>0</v>
      </c>
    </row>
    <row r="884" spans="1:8" x14ac:dyDescent="0.45">
      <c r="A884" s="1">
        <f>EOMONTH(DATE(Table1[[#This Row],[Año]],C884,1),0)</f>
        <v>45777</v>
      </c>
      <c r="B884">
        <v>2025</v>
      </c>
      <c r="C884">
        <v>4</v>
      </c>
      <c r="D884" t="s">
        <v>129</v>
      </c>
      <c r="E884" t="s">
        <v>161</v>
      </c>
      <c r="F884">
        <v>0</v>
      </c>
      <c r="G884">
        <v>0</v>
      </c>
      <c r="H884">
        <v>0</v>
      </c>
    </row>
    <row r="885" spans="1:8" x14ac:dyDescent="0.45">
      <c r="A885" s="1">
        <f>EOMONTH(DATE(Table1[[#This Row],[Año]],C885,1),0)</f>
        <v>45747</v>
      </c>
      <c r="B885">
        <v>2025</v>
      </c>
      <c r="C885">
        <v>3</v>
      </c>
      <c r="D885" t="s">
        <v>124</v>
      </c>
      <c r="E885" t="s">
        <v>161</v>
      </c>
      <c r="F885">
        <v>0</v>
      </c>
      <c r="G885">
        <v>0</v>
      </c>
      <c r="H885">
        <v>0</v>
      </c>
    </row>
    <row r="886" spans="1:8" x14ac:dyDescent="0.45">
      <c r="A886" s="1">
        <f>EOMONTH(DATE(Table1[[#This Row],[Año]],C886,1),0)</f>
        <v>45716</v>
      </c>
      <c r="B886">
        <v>2025</v>
      </c>
      <c r="C886">
        <v>2</v>
      </c>
      <c r="D886" t="s">
        <v>136</v>
      </c>
      <c r="E886" t="s">
        <v>161</v>
      </c>
      <c r="F886">
        <v>0</v>
      </c>
      <c r="G886">
        <v>0</v>
      </c>
      <c r="H886">
        <v>0</v>
      </c>
    </row>
    <row r="887" spans="1:8" x14ac:dyDescent="0.45">
      <c r="A887" s="1">
        <f>EOMONTH(DATE(Table1[[#This Row],[Año]],C887,1),0)</f>
        <v>45688</v>
      </c>
      <c r="B887">
        <v>2025</v>
      </c>
      <c r="C887">
        <v>1</v>
      </c>
      <c r="D887" t="s">
        <v>125</v>
      </c>
      <c r="E887" t="s">
        <v>161</v>
      </c>
      <c r="F887">
        <v>0</v>
      </c>
      <c r="G887">
        <v>0</v>
      </c>
      <c r="H887">
        <v>0</v>
      </c>
    </row>
    <row r="888" spans="1:8" x14ac:dyDescent="0.45">
      <c r="A888" s="1">
        <f>EOMONTH(DATE(Table1[[#This Row],[Año]],C888,1),0)</f>
        <v>46022</v>
      </c>
      <c r="B888">
        <v>2025</v>
      </c>
      <c r="C888">
        <v>12</v>
      </c>
      <c r="D888" t="s">
        <v>130</v>
      </c>
      <c r="E888" t="s">
        <v>119</v>
      </c>
      <c r="F888">
        <v>0</v>
      </c>
      <c r="G888">
        <v>0</v>
      </c>
      <c r="H888">
        <v>0</v>
      </c>
    </row>
    <row r="889" spans="1:8" x14ac:dyDescent="0.45">
      <c r="A889" s="1">
        <f>EOMONTH(DATE(Table1[[#This Row],[Año]],C889,1),0)</f>
        <v>45991</v>
      </c>
      <c r="B889">
        <v>2025</v>
      </c>
      <c r="C889">
        <v>11</v>
      </c>
      <c r="D889" t="s">
        <v>132</v>
      </c>
      <c r="E889" t="s">
        <v>119</v>
      </c>
      <c r="F889">
        <v>0</v>
      </c>
      <c r="G889">
        <v>0</v>
      </c>
      <c r="H889">
        <v>0</v>
      </c>
    </row>
    <row r="890" spans="1:8" x14ac:dyDescent="0.45">
      <c r="A890" s="1">
        <f>EOMONTH(DATE(Table1[[#This Row],[Año]],C890,1),0)</f>
        <v>45961</v>
      </c>
      <c r="B890">
        <v>2025</v>
      </c>
      <c r="C890">
        <v>10</v>
      </c>
      <c r="D890" t="s">
        <v>7</v>
      </c>
      <c r="E890" t="s">
        <v>119</v>
      </c>
      <c r="F890">
        <v>0</v>
      </c>
      <c r="G890">
        <v>0</v>
      </c>
      <c r="H890">
        <v>0</v>
      </c>
    </row>
    <row r="891" spans="1:8" x14ac:dyDescent="0.45">
      <c r="A891" s="1">
        <f>EOMONTH(DATE(Table1[[#This Row],[Año]],C891,1),0)</f>
        <v>45777</v>
      </c>
      <c r="B891">
        <v>2025</v>
      </c>
      <c r="C891">
        <v>4</v>
      </c>
      <c r="D891" t="s">
        <v>129</v>
      </c>
      <c r="E891" t="s">
        <v>119</v>
      </c>
      <c r="F891">
        <v>0</v>
      </c>
      <c r="G891">
        <v>0</v>
      </c>
      <c r="H891">
        <v>0</v>
      </c>
    </row>
    <row r="892" spans="1:8" x14ac:dyDescent="0.45">
      <c r="A892" s="1">
        <f>EOMONTH(DATE(Table1[[#This Row],[Año]],C892,1),0)</f>
        <v>46022</v>
      </c>
      <c r="B892">
        <v>2025</v>
      </c>
      <c r="C892">
        <v>12</v>
      </c>
      <c r="D892" t="s">
        <v>130</v>
      </c>
      <c r="E892" t="s">
        <v>162</v>
      </c>
      <c r="F892">
        <v>0</v>
      </c>
      <c r="G892">
        <v>0</v>
      </c>
      <c r="H892">
        <v>0</v>
      </c>
    </row>
    <row r="893" spans="1:8" x14ac:dyDescent="0.45">
      <c r="A893" s="1">
        <f>EOMONTH(DATE(Table1[[#This Row],[Año]],C893,1),0)</f>
        <v>45991</v>
      </c>
      <c r="B893">
        <v>2025</v>
      </c>
      <c r="C893">
        <v>11</v>
      </c>
      <c r="D893" t="s">
        <v>132</v>
      </c>
      <c r="E893" t="s">
        <v>162</v>
      </c>
      <c r="F893">
        <v>0</v>
      </c>
      <c r="G893">
        <v>0</v>
      </c>
      <c r="H893">
        <v>0</v>
      </c>
    </row>
    <row r="894" spans="1:8" x14ac:dyDescent="0.45">
      <c r="A894" s="1">
        <f>EOMONTH(DATE(Table1[[#This Row],[Año]],C894,1),0)</f>
        <v>45961</v>
      </c>
      <c r="B894">
        <v>2025</v>
      </c>
      <c r="C894">
        <v>10</v>
      </c>
      <c r="D894" t="s">
        <v>7</v>
      </c>
      <c r="E894" t="s">
        <v>162</v>
      </c>
      <c r="F894">
        <v>0</v>
      </c>
      <c r="G894">
        <v>0</v>
      </c>
      <c r="H894">
        <v>0</v>
      </c>
    </row>
    <row r="895" spans="1:8" x14ac:dyDescent="0.45">
      <c r="A895" s="1">
        <f>EOMONTH(DATE(Table1[[#This Row],[Año]],C895,1),0)</f>
        <v>46022</v>
      </c>
      <c r="B895">
        <v>2025</v>
      </c>
      <c r="C895">
        <v>12</v>
      </c>
      <c r="D895" t="s">
        <v>130</v>
      </c>
      <c r="E895" t="s">
        <v>176</v>
      </c>
      <c r="F895">
        <v>0</v>
      </c>
      <c r="G895">
        <v>0</v>
      </c>
      <c r="H895">
        <v>0</v>
      </c>
    </row>
    <row r="896" spans="1:8" x14ac:dyDescent="0.45">
      <c r="A896" s="1">
        <f>EOMONTH(DATE(Table1[[#This Row],[Año]],C896,1),0)</f>
        <v>45991</v>
      </c>
      <c r="B896">
        <v>2025</v>
      </c>
      <c r="C896">
        <v>11</v>
      </c>
      <c r="D896" t="s">
        <v>132</v>
      </c>
      <c r="E896" t="s">
        <v>176</v>
      </c>
      <c r="F896">
        <v>0</v>
      </c>
      <c r="G896">
        <v>0</v>
      </c>
      <c r="H896">
        <v>0</v>
      </c>
    </row>
    <row r="897" spans="1:8" x14ac:dyDescent="0.45">
      <c r="A897" s="1">
        <f>EOMONTH(DATE(Table1[[#This Row],[Año]],C897,1),0)</f>
        <v>45961</v>
      </c>
      <c r="B897">
        <v>2025</v>
      </c>
      <c r="C897">
        <v>10</v>
      </c>
      <c r="D897" t="s">
        <v>7</v>
      </c>
      <c r="E897" t="s">
        <v>176</v>
      </c>
      <c r="F897">
        <v>0</v>
      </c>
      <c r="G897">
        <v>0</v>
      </c>
      <c r="H897">
        <v>0</v>
      </c>
    </row>
    <row r="898" spans="1:8" x14ac:dyDescent="0.45">
      <c r="A898" s="1">
        <f>EOMONTH(DATE(Table1[[#This Row],[Año]],C898,1),0)</f>
        <v>46022</v>
      </c>
      <c r="B898">
        <v>2025</v>
      </c>
      <c r="C898">
        <v>12</v>
      </c>
      <c r="D898" t="s">
        <v>130</v>
      </c>
      <c r="E898" t="s">
        <v>163</v>
      </c>
      <c r="F898">
        <v>0</v>
      </c>
      <c r="G898">
        <v>0</v>
      </c>
      <c r="H898">
        <v>0</v>
      </c>
    </row>
    <row r="899" spans="1:8" x14ac:dyDescent="0.45">
      <c r="A899" s="1">
        <f>EOMONTH(DATE(Table1[[#This Row],[Año]],C899,1),0)</f>
        <v>45991</v>
      </c>
      <c r="B899">
        <v>2025</v>
      </c>
      <c r="C899">
        <v>11</v>
      </c>
      <c r="D899" t="s">
        <v>132</v>
      </c>
      <c r="E899" t="s">
        <v>163</v>
      </c>
      <c r="F899">
        <v>0</v>
      </c>
      <c r="G899">
        <v>0</v>
      </c>
      <c r="H899">
        <v>0</v>
      </c>
    </row>
    <row r="900" spans="1:8" x14ac:dyDescent="0.45">
      <c r="A900" s="1">
        <f>EOMONTH(DATE(Table1[[#This Row],[Año]],C900,1),0)</f>
        <v>45900</v>
      </c>
      <c r="B900">
        <v>2025</v>
      </c>
      <c r="C900">
        <v>8</v>
      </c>
      <c r="D900" t="s">
        <v>133</v>
      </c>
      <c r="E900" t="s">
        <v>163</v>
      </c>
      <c r="F900">
        <v>0</v>
      </c>
      <c r="G900">
        <v>0</v>
      </c>
      <c r="H900">
        <v>0</v>
      </c>
    </row>
    <row r="901" spans="1:8" x14ac:dyDescent="0.45">
      <c r="A901" s="1">
        <f>EOMONTH(DATE(Table1[[#This Row],[Año]],C901,1),0)</f>
        <v>45869</v>
      </c>
      <c r="B901">
        <v>2025</v>
      </c>
      <c r="C901">
        <v>7</v>
      </c>
      <c r="D901" t="s">
        <v>134</v>
      </c>
      <c r="E901" t="s">
        <v>163</v>
      </c>
      <c r="F901">
        <v>0</v>
      </c>
      <c r="G901">
        <v>0</v>
      </c>
      <c r="H901">
        <v>0</v>
      </c>
    </row>
    <row r="902" spans="1:8" x14ac:dyDescent="0.45">
      <c r="A902" s="1">
        <f>EOMONTH(DATE(Table1[[#This Row],[Año]],C902,1),0)</f>
        <v>45838</v>
      </c>
      <c r="B902">
        <v>2025</v>
      </c>
      <c r="C902">
        <v>6</v>
      </c>
      <c r="D902" t="s">
        <v>126</v>
      </c>
      <c r="E902" t="s">
        <v>163</v>
      </c>
      <c r="F902">
        <v>0</v>
      </c>
      <c r="G902">
        <v>0</v>
      </c>
      <c r="H902">
        <v>0</v>
      </c>
    </row>
    <row r="903" spans="1:8" x14ac:dyDescent="0.45">
      <c r="A903" s="1">
        <f>EOMONTH(DATE(Table1[[#This Row],[Año]],C903,1),0)</f>
        <v>45808</v>
      </c>
      <c r="B903">
        <v>2025</v>
      </c>
      <c r="C903">
        <v>5</v>
      </c>
      <c r="D903" t="s">
        <v>128</v>
      </c>
      <c r="E903" t="s">
        <v>163</v>
      </c>
      <c r="F903">
        <v>0</v>
      </c>
      <c r="G903">
        <v>0</v>
      </c>
      <c r="H903">
        <v>0</v>
      </c>
    </row>
    <row r="904" spans="1:8" x14ac:dyDescent="0.45">
      <c r="A904" s="1">
        <f>EOMONTH(DATE(Table1[[#This Row],[Año]],C904,1),0)</f>
        <v>45777</v>
      </c>
      <c r="B904">
        <v>2025</v>
      </c>
      <c r="C904">
        <v>4</v>
      </c>
      <c r="D904" t="s">
        <v>129</v>
      </c>
      <c r="E904" t="s">
        <v>163</v>
      </c>
      <c r="F904">
        <v>0</v>
      </c>
      <c r="G904">
        <v>0</v>
      </c>
      <c r="H904">
        <v>0</v>
      </c>
    </row>
    <row r="905" spans="1:8" x14ac:dyDescent="0.45">
      <c r="A905" s="1">
        <f>EOMONTH(DATE(Table1[[#This Row],[Año]],C905,1),0)</f>
        <v>45747</v>
      </c>
      <c r="B905">
        <v>2025</v>
      </c>
      <c r="C905">
        <v>3</v>
      </c>
      <c r="D905" t="s">
        <v>124</v>
      </c>
      <c r="E905" t="s">
        <v>163</v>
      </c>
      <c r="F905">
        <v>0</v>
      </c>
      <c r="G905">
        <v>0</v>
      </c>
      <c r="H905">
        <v>0</v>
      </c>
    </row>
    <row r="906" spans="1:8" x14ac:dyDescent="0.45">
      <c r="A906" s="1">
        <f>EOMONTH(DATE(Table1[[#This Row],[Año]],C906,1),0)</f>
        <v>46022</v>
      </c>
      <c r="B906">
        <v>2025</v>
      </c>
      <c r="C906">
        <v>12</v>
      </c>
      <c r="D906" t="s">
        <v>130</v>
      </c>
      <c r="E906" t="s">
        <v>164</v>
      </c>
      <c r="F906">
        <v>0</v>
      </c>
      <c r="G906">
        <v>0</v>
      </c>
      <c r="H906">
        <v>0</v>
      </c>
    </row>
    <row r="907" spans="1:8" x14ac:dyDescent="0.45">
      <c r="A907" s="1">
        <f>EOMONTH(DATE(Table1[[#This Row],[Año]],C907,1),0)</f>
        <v>45991</v>
      </c>
      <c r="B907">
        <v>2025</v>
      </c>
      <c r="C907">
        <v>11</v>
      </c>
      <c r="D907" t="s">
        <v>132</v>
      </c>
      <c r="E907" t="s">
        <v>164</v>
      </c>
      <c r="F907">
        <v>0</v>
      </c>
      <c r="G907">
        <v>0</v>
      </c>
      <c r="H907">
        <v>0</v>
      </c>
    </row>
    <row r="908" spans="1:8" x14ac:dyDescent="0.45">
      <c r="A908" s="1">
        <f>EOMONTH(DATE(Table1[[#This Row],[Año]],C908,1),0)</f>
        <v>45961</v>
      </c>
      <c r="B908">
        <v>2025</v>
      </c>
      <c r="C908">
        <v>10</v>
      </c>
      <c r="D908" t="s">
        <v>7</v>
      </c>
      <c r="E908" t="s">
        <v>164</v>
      </c>
      <c r="F908">
        <v>0</v>
      </c>
      <c r="G908">
        <v>0</v>
      </c>
      <c r="H908">
        <v>0</v>
      </c>
    </row>
    <row r="909" spans="1:8" x14ac:dyDescent="0.45">
      <c r="A909" s="1">
        <f>EOMONTH(DATE(Table1[[#This Row],[Año]],C909,1),0)</f>
        <v>45930</v>
      </c>
      <c r="B909">
        <v>2025</v>
      </c>
      <c r="C909">
        <v>9</v>
      </c>
      <c r="D909" t="s">
        <v>71</v>
      </c>
      <c r="E909" t="s">
        <v>164</v>
      </c>
      <c r="F909">
        <v>0</v>
      </c>
      <c r="G909">
        <v>0</v>
      </c>
      <c r="H909">
        <v>0</v>
      </c>
    </row>
    <row r="910" spans="1:8" x14ac:dyDescent="0.45">
      <c r="A910" s="1">
        <f>EOMONTH(DATE(Table1[[#This Row],[Año]],C910,1),0)</f>
        <v>45900</v>
      </c>
      <c r="B910">
        <v>2025</v>
      </c>
      <c r="C910">
        <v>8</v>
      </c>
      <c r="D910" t="s">
        <v>133</v>
      </c>
      <c r="E910" t="s">
        <v>164</v>
      </c>
      <c r="F910">
        <v>0</v>
      </c>
      <c r="G910">
        <v>0</v>
      </c>
      <c r="H910">
        <v>0</v>
      </c>
    </row>
    <row r="911" spans="1:8" x14ac:dyDescent="0.45">
      <c r="A911" s="1">
        <f>EOMONTH(DATE(Table1[[#This Row],[Año]],C911,1),0)</f>
        <v>45869</v>
      </c>
      <c r="B911">
        <v>2025</v>
      </c>
      <c r="C911">
        <v>7</v>
      </c>
      <c r="D911" t="s">
        <v>134</v>
      </c>
      <c r="E911" t="s">
        <v>164</v>
      </c>
      <c r="F911">
        <v>0</v>
      </c>
      <c r="G911">
        <v>0</v>
      </c>
      <c r="H911">
        <v>0</v>
      </c>
    </row>
    <row r="912" spans="1:8" x14ac:dyDescent="0.45">
      <c r="A912" s="1">
        <f>EOMONTH(DATE(Table1[[#This Row],[Año]],C912,1),0)</f>
        <v>45838</v>
      </c>
      <c r="B912">
        <v>2025</v>
      </c>
      <c r="C912">
        <v>6</v>
      </c>
      <c r="D912" t="s">
        <v>126</v>
      </c>
      <c r="E912" t="s">
        <v>164</v>
      </c>
      <c r="F912">
        <v>0</v>
      </c>
      <c r="G912">
        <v>0</v>
      </c>
      <c r="H912">
        <v>0</v>
      </c>
    </row>
    <row r="913" spans="1:8" x14ac:dyDescent="0.45">
      <c r="A913" s="1">
        <f>EOMONTH(DATE(Table1[[#This Row],[Año]],C913,1),0)</f>
        <v>45808</v>
      </c>
      <c r="B913">
        <v>2025</v>
      </c>
      <c r="C913">
        <v>5</v>
      </c>
      <c r="D913" t="s">
        <v>128</v>
      </c>
      <c r="E913" t="s">
        <v>164</v>
      </c>
      <c r="F913">
        <v>0</v>
      </c>
      <c r="G913">
        <v>0</v>
      </c>
      <c r="H913">
        <v>0</v>
      </c>
    </row>
    <row r="914" spans="1:8" x14ac:dyDescent="0.45">
      <c r="A914" s="1">
        <f>EOMONTH(DATE(Table1[[#This Row],[Año]],C914,1),0)</f>
        <v>45777</v>
      </c>
      <c r="B914">
        <v>2025</v>
      </c>
      <c r="C914">
        <v>4</v>
      </c>
      <c r="D914" t="s">
        <v>129</v>
      </c>
      <c r="E914" t="s">
        <v>164</v>
      </c>
      <c r="F914">
        <v>0</v>
      </c>
      <c r="G914">
        <v>0</v>
      </c>
      <c r="H914">
        <v>0</v>
      </c>
    </row>
    <row r="915" spans="1:8" x14ac:dyDescent="0.45">
      <c r="A915" s="1">
        <f>EOMONTH(DATE(Table1[[#This Row],[Año]],C915,1),0)</f>
        <v>45747</v>
      </c>
      <c r="B915">
        <v>2025</v>
      </c>
      <c r="C915">
        <v>3</v>
      </c>
      <c r="D915" t="s">
        <v>124</v>
      </c>
      <c r="E915" t="s">
        <v>164</v>
      </c>
      <c r="F915">
        <v>0</v>
      </c>
      <c r="G915">
        <v>0</v>
      </c>
      <c r="H915">
        <v>0</v>
      </c>
    </row>
    <row r="916" spans="1:8" x14ac:dyDescent="0.45">
      <c r="A916" s="1">
        <f>EOMONTH(DATE(Table1[[#This Row],[Año]],C916,1),0)</f>
        <v>45716</v>
      </c>
      <c r="B916">
        <v>2025</v>
      </c>
      <c r="C916">
        <v>2</v>
      </c>
      <c r="D916" t="s">
        <v>136</v>
      </c>
      <c r="E916" t="s">
        <v>164</v>
      </c>
      <c r="F916">
        <v>0</v>
      </c>
      <c r="G916">
        <v>0</v>
      </c>
      <c r="H916">
        <v>0</v>
      </c>
    </row>
    <row r="917" spans="1:8" x14ac:dyDescent="0.45">
      <c r="A917" s="1">
        <f>EOMONTH(DATE(Table1[[#This Row],[Año]],C917,1),0)</f>
        <v>45688</v>
      </c>
      <c r="B917">
        <v>2025</v>
      </c>
      <c r="C917">
        <v>1</v>
      </c>
      <c r="D917" t="s">
        <v>125</v>
      </c>
      <c r="E917" t="s">
        <v>164</v>
      </c>
      <c r="F917">
        <v>0</v>
      </c>
      <c r="G917">
        <v>0</v>
      </c>
      <c r="H917">
        <v>0</v>
      </c>
    </row>
    <row r="918" spans="1:8" x14ac:dyDescent="0.45">
      <c r="A918" s="1">
        <f>EOMONTH(DATE(Table1[[#This Row],[Año]],C918,1),0)</f>
        <v>45930</v>
      </c>
      <c r="B918">
        <v>2025</v>
      </c>
      <c r="C918">
        <v>9</v>
      </c>
      <c r="D918" t="s">
        <v>71</v>
      </c>
      <c r="E918" t="s">
        <v>168</v>
      </c>
      <c r="F918">
        <v>0</v>
      </c>
      <c r="G918">
        <v>0</v>
      </c>
      <c r="H918">
        <v>0</v>
      </c>
    </row>
    <row r="919" spans="1:8" x14ac:dyDescent="0.45">
      <c r="A919" s="1">
        <f>EOMONTH(DATE(Table1[[#This Row],[Año]],C919,1),0)</f>
        <v>45838</v>
      </c>
      <c r="B919">
        <v>2025</v>
      </c>
      <c r="C919">
        <v>6</v>
      </c>
      <c r="D919" t="s">
        <v>126</v>
      </c>
      <c r="E919" t="s">
        <v>168</v>
      </c>
      <c r="F919">
        <v>0</v>
      </c>
      <c r="G919">
        <v>0</v>
      </c>
      <c r="H919">
        <v>0</v>
      </c>
    </row>
    <row r="920" spans="1:8" x14ac:dyDescent="0.45">
      <c r="A920" s="1">
        <f>EOMONTH(DATE(Table1[[#This Row],[Año]],C920,1),0)</f>
        <v>45961</v>
      </c>
      <c r="B920">
        <v>2025</v>
      </c>
      <c r="C920">
        <v>10</v>
      </c>
      <c r="D920" t="s">
        <v>7</v>
      </c>
      <c r="E920" t="s">
        <v>123</v>
      </c>
      <c r="F920">
        <v>0</v>
      </c>
      <c r="G920">
        <v>0</v>
      </c>
      <c r="H920">
        <v>0</v>
      </c>
    </row>
    <row r="921" spans="1:8" x14ac:dyDescent="0.45">
      <c r="A921" s="1">
        <f>EOMONTH(DATE(Table1[[#This Row],[Año]],C921,1),0)</f>
        <v>45961</v>
      </c>
      <c r="B921">
        <v>2025</v>
      </c>
      <c r="C921">
        <v>10</v>
      </c>
      <c r="D921" t="s">
        <v>7</v>
      </c>
      <c r="E921" t="s">
        <v>169</v>
      </c>
      <c r="F921">
        <v>0</v>
      </c>
      <c r="G921">
        <v>0</v>
      </c>
      <c r="H921">
        <v>0</v>
      </c>
    </row>
    <row r="922" spans="1:8" x14ac:dyDescent="0.45">
      <c r="A922" s="1">
        <f>EOMONTH(DATE(Table1[[#This Row],[Año]],C922,1),0)</f>
        <v>45961</v>
      </c>
      <c r="B922">
        <v>2025</v>
      </c>
      <c r="C922">
        <v>10</v>
      </c>
      <c r="D922" t="s">
        <v>7</v>
      </c>
      <c r="E922" t="s">
        <v>167</v>
      </c>
      <c r="F922">
        <v>0</v>
      </c>
      <c r="G922">
        <v>0</v>
      </c>
      <c r="H922">
        <v>0</v>
      </c>
    </row>
    <row r="923" spans="1:8" x14ac:dyDescent="0.45">
      <c r="A923" s="1">
        <f>EOMONTH(DATE(Table1[[#This Row],[Año]],C923,1),0)</f>
        <v>45869</v>
      </c>
      <c r="B923">
        <v>2025</v>
      </c>
      <c r="C923">
        <v>7</v>
      </c>
      <c r="D923" t="s">
        <v>134</v>
      </c>
      <c r="E923" t="s">
        <v>166</v>
      </c>
      <c r="F923">
        <v>0</v>
      </c>
      <c r="G923">
        <v>0</v>
      </c>
      <c r="H923">
        <v>0</v>
      </c>
    </row>
    <row r="924" spans="1:8" x14ac:dyDescent="0.45">
      <c r="A924" s="1">
        <f>EOMONTH(DATE(Table1[[#This Row],[Año]],C924,1),0)</f>
        <v>45869</v>
      </c>
      <c r="B924">
        <v>2025</v>
      </c>
      <c r="C924">
        <v>7</v>
      </c>
      <c r="D924" t="s">
        <v>134</v>
      </c>
      <c r="E924" t="s">
        <v>167</v>
      </c>
      <c r="F924">
        <v>0</v>
      </c>
      <c r="G924">
        <v>0</v>
      </c>
      <c r="H924">
        <v>0</v>
      </c>
    </row>
    <row r="925" spans="1:8" x14ac:dyDescent="0.45">
      <c r="A925" s="1">
        <f>EOMONTH(DATE(Table1[[#This Row],[Año]],C925,1),0)</f>
        <v>45688</v>
      </c>
      <c r="B925">
        <v>2025</v>
      </c>
      <c r="C925">
        <v>1</v>
      </c>
      <c r="D925" t="s">
        <v>125</v>
      </c>
      <c r="E925" t="s">
        <v>166</v>
      </c>
      <c r="F925">
        <v>0</v>
      </c>
      <c r="G925">
        <v>0</v>
      </c>
      <c r="H925">
        <v>0</v>
      </c>
    </row>
    <row r="926" spans="1:8" x14ac:dyDescent="0.45">
      <c r="A926" s="1">
        <f>EOMONTH(DATE(Table1[[#This Row],[Año]],C926,1),0)</f>
        <v>45777</v>
      </c>
      <c r="B926">
        <v>2025</v>
      </c>
      <c r="C926">
        <v>4</v>
      </c>
      <c r="D926" t="s">
        <v>129</v>
      </c>
      <c r="E926" t="s">
        <v>166</v>
      </c>
      <c r="F926">
        <v>0</v>
      </c>
      <c r="G926">
        <v>0</v>
      </c>
      <c r="H926">
        <v>0</v>
      </c>
    </row>
    <row r="927" spans="1:8" x14ac:dyDescent="0.45">
      <c r="A927" s="1">
        <f>EOMONTH(DATE(Table1[[#This Row],[Año]],C927,1),0)</f>
        <v>45961</v>
      </c>
      <c r="B927">
        <v>2025</v>
      </c>
      <c r="C927">
        <v>10</v>
      </c>
      <c r="D927" t="s">
        <v>7</v>
      </c>
      <c r="E927" t="s">
        <v>171</v>
      </c>
      <c r="F927">
        <v>0</v>
      </c>
      <c r="G927">
        <v>0</v>
      </c>
      <c r="H927">
        <v>0</v>
      </c>
    </row>
    <row r="928" spans="1:8" x14ac:dyDescent="0.45">
      <c r="A928" s="1">
        <f>EOMONTH(DATE(Table1[[#This Row],[Año]],C928,1),0)</f>
        <v>45900</v>
      </c>
      <c r="B928">
        <v>2025</v>
      </c>
      <c r="C928">
        <v>8</v>
      </c>
      <c r="D928" t="s">
        <v>133</v>
      </c>
      <c r="E928" t="s">
        <v>169</v>
      </c>
      <c r="F928">
        <v>0</v>
      </c>
      <c r="G928">
        <v>0</v>
      </c>
      <c r="H928">
        <v>0</v>
      </c>
    </row>
    <row r="929" spans="1:8" x14ac:dyDescent="0.45">
      <c r="A929" s="1">
        <f>EOMONTH(DATE(Table1[[#This Row],[Año]],C929,1),0)</f>
        <v>45747</v>
      </c>
      <c r="B929">
        <v>2025</v>
      </c>
      <c r="C929">
        <v>3</v>
      </c>
      <c r="D929" t="s">
        <v>124</v>
      </c>
      <c r="E929" t="s">
        <v>123</v>
      </c>
      <c r="F929">
        <v>0</v>
      </c>
      <c r="G929">
        <v>0</v>
      </c>
      <c r="H929">
        <v>0</v>
      </c>
    </row>
    <row r="930" spans="1:8" x14ac:dyDescent="0.45">
      <c r="A930" s="1">
        <f>EOMONTH(DATE(Table1[[#This Row],[Año]],C930,1),0)</f>
        <v>45747</v>
      </c>
      <c r="B930">
        <v>2025</v>
      </c>
      <c r="C930">
        <v>3</v>
      </c>
      <c r="D930" t="s">
        <v>124</v>
      </c>
      <c r="E930" t="s">
        <v>168</v>
      </c>
      <c r="F930">
        <v>0</v>
      </c>
      <c r="G930">
        <v>0</v>
      </c>
      <c r="H930">
        <v>0</v>
      </c>
    </row>
    <row r="931" spans="1:8" x14ac:dyDescent="0.45">
      <c r="A931" s="1">
        <f>EOMONTH(DATE(Table1[[#This Row],[Año]],C931,1),0)</f>
        <v>45838</v>
      </c>
      <c r="B931">
        <v>2025</v>
      </c>
      <c r="C931">
        <v>6</v>
      </c>
      <c r="D931" t="s">
        <v>126</v>
      </c>
      <c r="E931" t="s">
        <v>172</v>
      </c>
      <c r="F931">
        <v>0</v>
      </c>
      <c r="G931">
        <v>0</v>
      </c>
      <c r="H931">
        <v>0</v>
      </c>
    </row>
    <row r="932" spans="1:8" x14ac:dyDescent="0.45">
      <c r="A932" s="1">
        <f>EOMONTH(DATE(Table1[[#This Row],[Año]],C932,1),0)</f>
        <v>45747</v>
      </c>
      <c r="B932">
        <v>2025</v>
      </c>
      <c r="C932">
        <v>3</v>
      </c>
      <c r="D932" t="s">
        <v>124</v>
      </c>
      <c r="E932" t="s">
        <v>172</v>
      </c>
      <c r="F932">
        <v>0</v>
      </c>
      <c r="G932">
        <v>0</v>
      </c>
      <c r="H932">
        <v>0</v>
      </c>
    </row>
    <row r="933" spans="1:8" x14ac:dyDescent="0.45">
      <c r="A933" s="1">
        <f>EOMONTH(DATE(Table1[[#This Row],[Año]],C933,1),0)</f>
        <v>45688</v>
      </c>
      <c r="B933">
        <v>2025</v>
      </c>
      <c r="C933">
        <v>1</v>
      </c>
      <c r="D933" t="s">
        <v>125</v>
      </c>
      <c r="E933" t="s">
        <v>171</v>
      </c>
      <c r="F933">
        <v>0</v>
      </c>
      <c r="G933">
        <v>0</v>
      </c>
      <c r="H933">
        <v>0</v>
      </c>
    </row>
    <row r="934" spans="1:8" x14ac:dyDescent="0.45">
      <c r="A934" s="1">
        <f>EOMONTH(DATE(Table1[[#This Row],[Año]],C934,1),0)</f>
        <v>45777</v>
      </c>
      <c r="B934">
        <v>2025</v>
      </c>
      <c r="C934">
        <v>4</v>
      </c>
      <c r="D934" t="s">
        <v>129</v>
      </c>
      <c r="E934" t="s">
        <v>171</v>
      </c>
      <c r="F934">
        <v>0</v>
      </c>
      <c r="G934">
        <v>0</v>
      </c>
      <c r="H934">
        <v>0</v>
      </c>
    </row>
    <row r="935" spans="1:8" x14ac:dyDescent="0.45">
      <c r="A935" s="1">
        <f>EOMONTH(DATE(Table1[[#This Row],[Año]],C935,1),0)</f>
        <v>45838</v>
      </c>
      <c r="B935">
        <v>2025</v>
      </c>
      <c r="C935">
        <v>6</v>
      </c>
      <c r="D935" t="s">
        <v>126</v>
      </c>
      <c r="E935" t="s">
        <v>177</v>
      </c>
      <c r="F935">
        <v>0</v>
      </c>
      <c r="G935">
        <v>0</v>
      </c>
      <c r="H935">
        <v>0</v>
      </c>
    </row>
    <row r="936" spans="1:8" x14ac:dyDescent="0.45">
      <c r="A936" s="1">
        <f>EOMONTH(DATE(Table1[[#This Row],[Año]],C936,1),0)</f>
        <v>45716</v>
      </c>
      <c r="B936">
        <v>2025</v>
      </c>
      <c r="C936">
        <v>2</v>
      </c>
      <c r="D936" t="s">
        <v>136</v>
      </c>
      <c r="E936" t="s">
        <v>169</v>
      </c>
      <c r="F936">
        <v>0</v>
      </c>
      <c r="G936">
        <v>0</v>
      </c>
      <c r="H936">
        <v>0</v>
      </c>
    </row>
    <row r="937" spans="1:8" x14ac:dyDescent="0.45">
      <c r="A937" s="1">
        <f>EOMONTH(DATE(Table1[[#This Row],[Año]],C937,1),0)</f>
        <v>45930</v>
      </c>
      <c r="B937">
        <v>2025</v>
      </c>
      <c r="C937">
        <v>9</v>
      </c>
      <c r="D937" t="s">
        <v>71</v>
      </c>
      <c r="E937" t="s">
        <v>167</v>
      </c>
      <c r="F937">
        <v>0</v>
      </c>
      <c r="G937">
        <v>0</v>
      </c>
      <c r="H937">
        <v>0</v>
      </c>
    </row>
    <row r="938" spans="1:8" x14ac:dyDescent="0.45">
      <c r="A938" s="1">
        <f>EOMONTH(DATE(Table1[[#This Row],[Año]],C938,1),0)</f>
        <v>45991</v>
      </c>
      <c r="B938">
        <v>2025</v>
      </c>
      <c r="C938">
        <v>11</v>
      </c>
      <c r="D938" t="s">
        <v>132</v>
      </c>
      <c r="E938" t="s">
        <v>168</v>
      </c>
      <c r="F938">
        <v>0</v>
      </c>
      <c r="G938">
        <v>0</v>
      </c>
      <c r="H938">
        <v>0</v>
      </c>
    </row>
    <row r="939" spans="1:8" x14ac:dyDescent="0.45">
      <c r="A939" s="1">
        <f>EOMONTH(DATE(Table1[[#This Row],[Año]],C939,1),0)</f>
        <v>45900</v>
      </c>
      <c r="B939">
        <v>2025</v>
      </c>
      <c r="C939">
        <v>8</v>
      </c>
      <c r="D939" t="s">
        <v>133</v>
      </c>
      <c r="E939" t="s">
        <v>168</v>
      </c>
      <c r="F939">
        <v>0</v>
      </c>
      <c r="G939">
        <v>0</v>
      </c>
      <c r="H939">
        <v>0</v>
      </c>
    </row>
    <row r="940" spans="1:8" x14ac:dyDescent="0.45">
      <c r="A940" s="1">
        <f>EOMONTH(DATE(Table1[[#This Row],[Año]],C940,1),0)</f>
        <v>45869</v>
      </c>
      <c r="B940">
        <v>2025</v>
      </c>
      <c r="C940">
        <v>7</v>
      </c>
      <c r="D940" t="s">
        <v>134</v>
      </c>
      <c r="E940" t="s">
        <v>171</v>
      </c>
      <c r="F940">
        <v>0</v>
      </c>
      <c r="G940">
        <v>0</v>
      </c>
      <c r="H940">
        <v>0</v>
      </c>
    </row>
    <row r="941" spans="1:8" x14ac:dyDescent="0.45">
      <c r="A941" s="1">
        <f>EOMONTH(DATE(Table1[[#This Row],[Año]],C941,1),0)</f>
        <v>45900</v>
      </c>
      <c r="B941">
        <v>2025</v>
      </c>
      <c r="C941">
        <v>8</v>
      </c>
      <c r="D941" t="s">
        <v>133</v>
      </c>
      <c r="E941" t="s">
        <v>171</v>
      </c>
      <c r="F941">
        <v>0</v>
      </c>
      <c r="G941">
        <v>0</v>
      </c>
      <c r="H941">
        <v>0</v>
      </c>
    </row>
    <row r="942" spans="1:8" x14ac:dyDescent="0.45">
      <c r="A942" s="1">
        <f>EOMONTH(DATE(Table1[[#This Row],[Año]],C942,1),0)</f>
        <v>45808</v>
      </c>
      <c r="B942">
        <v>2025</v>
      </c>
      <c r="C942">
        <v>5</v>
      </c>
      <c r="D942" t="s">
        <v>128</v>
      </c>
      <c r="E942" t="s">
        <v>171</v>
      </c>
      <c r="F942">
        <v>0</v>
      </c>
      <c r="G942">
        <v>0</v>
      </c>
      <c r="H942">
        <v>0</v>
      </c>
    </row>
    <row r="943" spans="1:8" x14ac:dyDescent="0.45">
      <c r="A943" s="1">
        <f>EOMONTH(DATE(Table1[[#This Row],[Año]],C943,1),0)</f>
        <v>45838</v>
      </c>
      <c r="B943">
        <v>2025</v>
      </c>
      <c r="C943">
        <v>6</v>
      </c>
      <c r="D943" t="s">
        <v>126</v>
      </c>
      <c r="E943" t="s">
        <v>123</v>
      </c>
      <c r="F943">
        <v>0</v>
      </c>
      <c r="G943">
        <v>0</v>
      </c>
      <c r="H943">
        <v>0</v>
      </c>
    </row>
    <row r="944" spans="1:8" x14ac:dyDescent="0.45">
      <c r="A944" s="1">
        <f>EOMONTH(DATE(Table1[[#This Row],[Año]],C944,1),0)</f>
        <v>45747</v>
      </c>
      <c r="B944">
        <v>2025</v>
      </c>
      <c r="C944">
        <v>3</v>
      </c>
      <c r="D944" t="s">
        <v>124</v>
      </c>
      <c r="E944" t="s">
        <v>166</v>
      </c>
      <c r="F944">
        <v>0</v>
      </c>
      <c r="G944">
        <v>0</v>
      </c>
      <c r="H944">
        <v>0</v>
      </c>
    </row>
    <row r="945" spans="1:8" x14ac:dyDescent="0.45">
      <c r="A945" s="1">
        <f>EOMONTH(DATE(Table1[[#This Row],[Año]],C945,1),0)</f>
        <v>45838</v>
      </c>
      <c r="B945">
        <v>2025</v>
      </c>
      <c r="C945">
        <v>6</v>
      </c>
      <c r="D945" t="s">
        <v>126</v>
      </c>
      <c r="E945" t="s">
        <v>166</v>
      </c>
      <c r="F945">
        <v>0</v>
      </c>
      <c r="G945">
        <v>0</v>
      </c>
      <c r="H945">
        <v>0</v>
      </c>
    </row>
    <row r="946" spans="1:8" x14ac:dyDescent="0.45">
      <c r="A946" s="1">
        <f>EOMONTH(DATE(Table1[[#This Row],[Año]],C946,1),0)</f>
        <v>45808</v>
      </c>
      <c r="B946">
        <v>2025</v>
      </c>
      <c r="C946">
        <v>5</v>
      </c>
      <c r="D946" t="s">
        <v>128</v>
      </c>
      <c r="E946" t="s">
        <v>159</v>
      </c>
      <c r="F946">
        <v>0</v>
      </c>
      <c r="G946">
        <v>0</v>
      </c>
      <c r="H946">
        <v>0</v>
      </c>
    </row>
    <row r="947" spans="1:8" x14ac:dyDescent="0.45">
      <c r="A947" s="1">
        <f>EOMONTH(DATE(Table1[[#This Row],[Año]],C947,1),0)</f>
        <v>45747</v>
      </c>
      <c r="B947">
        <v>2025</v>
      </c>
      <c r="C947">
        <v>3</v>
      </c>
      <c r="D947" t="s">
        <v>124</v>
      </c>
      <c r="E947" t="s">
        <v>169</v>
      </c>
      <c r="F947">
        <v>0</v>
      </c>
      <c r="G947">
        <v>0</v>
      </c>
      <c r="H947">
        <v>0</v>
      </c>
    </row>
    <row r="948" spans="1:8" x14ac:dyDescent="0.45">
      <c r="A948" s="1">
        <f>EOMONTH(DATE(Table1[[#This Row],[Año]],C948,1),0)</f>
        <v>45688</v>
      </c>
      <c r="B948">
        <v>2025</v>
      </c>
      <c r="C948">
        <v>1</v>
      </c>
      <c r="D948" t="s">
        <v>125</v>
      </c>
      <c r="E948" t="s">
        <v>167</v>
      </c>
      <c r="F948">
        <v>0</v>
      </c>
      <c r="G948">
        <v>0</v>
      </c>
      <c r="H948">
        <v>0</v>
      </c>
    </row>
    <row r="949" spans="1:8" x14ac:dyDescent="0.45">
      <c r="A949" s="1">
        <f>EOMONTH(DATE(Table1[[#This Row],[Año]],C949,1),0)</f>
        <v>45991</v>
      </c>
      <c r="B949">
        <v>2025</v>
      </c>
      <c r="C949">
        <v>11</v>
      </c>
      <c r="D949" t="s">
        <v>132</v>
      </c>
      <c r="E949" t="s">
        <v>123</v>
      </c>
      <c r="F949">
        <v>0</v>
      </c>
      <c r="G949">
        <v>0</v>
      </c>
      <c r="H949">
        <v>0</v>
      </c>
    </row>
    <row r="950" spans="1:8" x14ac:dyDescent="0.45">
      <c r="A950" s="1">
        <f>EOMONTH(DATE(Table1[[#This Row],[Año]],C950,1),0)</f>
        <v>45716</v>
      </c>
      <c r="B950">
        <v>2025</v>
      </c>
      <c r="C950">
        <v>2</v>
      </c>
      <c r="D950" t="s">
        <v>136</v>
      </c>
      <c r="E950" t="s">
        <v>171</v>
      </c>
      <c r="F950">
        <v>0</v>
      </c>
      <c r="G950">
        <v>0</v>
      </c>
      <c r="H950">
        <v>0</v>
      </c>
    </row>
    <row r="951" spans="1:8" x14ac:dyDescent="0.45">
      <c r="A951" s="1">
        <f>EOMONTH(DATE(Table1[[#This Row],[Año]],C951,1),0)</f>
        <v>45869</v>
      </c>
      <c r="B951">
        <v>2025</v>
      </c>
      <c r="C951">
        <v>7</v>
      </c>
      <c r="D951" t="s">
        <v>134</v>
      </c>
      <c r="E951" t="s">
        <v>178</v>
      </c>
      <c r="F951">
        <v>0</v>
      </c>
      <c r="G951">
        <v>0</v>
      </c>
      <c r="H951">
        <v>0</v>
      </c>
    </row>
    <row r="952" spans="1:8" x14ac:dyDescent="0.45">
      <c r="A952" s="1">
        <f>EOMONTH(DATE(Table1[[#This Row],[Año]],C952,1),0)</f>
        <v>45930</v>
      </c>
      <c r="B952">
        <v>2025</v>
      </c>
      <c r="C952">
        <v>9</v>
      </c>
      <c r="D952" t="s">
        <v>71</v>
      </c>
      <c r="E952" t="s">
        <v>166</v>
      </c>
      <c r="F952">
        <v>0</v>
      </c>
      <c r="G952">
        <v>0</v>
      </c>
      <c r="H952">
        <v>0</v>
      </c>
    </row>
    <row r="953" spans="1:8" x14ac:dyDescent="0.45">
      <c r="A953" s="1">
        <f>EOMONTH(DATE(Table1[[#This Row],[Año]],C953,1),0)</f>
        <v>45930</v>
      </c>
      <c r="B953">
        <v>2025</v>
      </c>
      <c r="C953">
        <v>9</v>
      </c>
      <c r="D953" t="s">
        <v>71</v>
      </c>
      <c r="E953" t="s">
        <v>172</v>
      </c>
      <c r="F953">
        <v>0</v>
      </c>
      <c r="G953">
        <v>0</v>
      </c>
      <c r="H953">
        <v>0</v>
      </c>
    </row>
    <row r="954" spans="1:8" x14ac:dyDescent="0.45">
      <c r="A954" s="1">
        <f>EOMONTH(DATE(Table1[[#This Row],[Año]],C954,1),0)</f>
        <v>45900</v>
      </c>
      <c r="B954">
        <v>2025</v>
      </c>
      <c r="C954">
        <v>8</v>
      </c>
      <c r="D954" t="s">
        <v>133</v>
      </c>
      <c r="E954" t="s">
        <v>159</v>
      </c>
      <c r="F954">
        <v>0</v>
      </c>
      <c r="G954">
        <v>0</v>
      </c>
      <c r="H954">
        <v>0</v>
      </c>
    </row>
    <row r="955" spans="1:8" x14ac:dyDescent="0.45">
      <c r="A955" s="1">
        <f>EOMONTH(DATE(Table1[[#This Row],[Año]],C955,1),0)</f>
        <v>45900</v>
      </c>
      <c r="B955">
        <v>2025</v>
      </c>
      <c r="C955">
        <v>8</v>
      </c>
      <c r="D955" t="s">
        <v>133</v>
      </c>
      <c r="E955" t="s">
        <v>166</v>
      </c>
      <c r="F955">
        <v>0</v>
      </c>
      <c r="G955">
        <v>0</v>
      </c>
      <c r="H955">
        <v>0</v>
      </c>
    </row>
    <row r="956" spans="1:8" x14ac:dyDescent="0.45">
      <c r="A956" s="1">
        <f>EOMONTH(DATE(Table1[[#This Row],[Año]],C956,1),0)</f>
        <v>45838</v>
      </c>
      <c r="B956">
        <v>2025</v>
      </c>
      <c r="C956">
        <v>6</v>
      </c>
      <c r="D956" t="s">
        <v>126</v>
      </c>
      <c r="E956" t="s">
        <v>167</v>
      </c>
      <c r="F956">
        <v>0</v>
      </c>
      <c r="G956">
        <v>0</v>
      </c>
      <c r="H956">
        <v>0</v>
      </c>
    </row>
    <row r="957" spans="1:8" x14ac:dyDescent="0.45">
      <c r="A957" s="1">
        <f>EOMONTH(DATE(Table1[[#This Row],[Año]],C957,1),0)</f>
        <v>45688</v>
      </c>
      <c r="B957">
        <v>2025</v>
      </c>
      <c r="C957">
        <v>1</v>
      </c>
      <c r="D957" t="s">
        <v>125</v>
      </c>
      <c r="E957" t="s">
        <v>172</v>
      </c>
      <c r="F957">
        <v>0</v>
      </c>
      <c r="G957">
        <v>0</v>
      </c>
      <c r="H957">
        <v>0</v>
      </c>
    </row>
    <row r="958" spans="1:8" x14ac:dyDescent="0.45">
      <c r="A958" s="1">
        <f>EOMONTH(DATE(Table1[[#This Row],[Año]],C958,1),0)</f>
        <v>45808</v>
      </c>
      <c r="B958">
        <v>2025</v>
      </c>
      <c r="C958">
        <v>5</v>
      </c>
      <c r="D958" t="s">
        <v>128</v>
      </c>
      <c r="E958" t="s">
        <v>177</v>
      </c>
      <c r="F958">
        <v>0</v>
      </c>
      <c r="G958">
        <v>0</v>
      </c>
      <c r="H958">
        <v>0</v>
      </c>
    </row>
    <row r="959" spans="1:8" x14ac:dyDescent="0.45">
      <c r="A959" s="1">
        <f>EOMONTH(DATE(Table1[[#This Row],[Año]],C959,1),0)</f>
        <v>45747</v>
      </c>
      <c r="B959">
        <v>2025</v>
      </c>
      <c r="C959">
        <v>3</v>
      </c>
      <c r="D959" t="s">
        <v>124</v>
      </c>
      <c r="E959" t="s">
        <v>167</v>
      </c>
      <c r="F959">
        <v>0</v>
      </c>
      <c r="G959">
        <v>0</v>
      </c>
      <c r="H959">
        <v>0</v>
      </c>
    </row>
    <row r="960" spans="1:8" x14ac:dyDescent="0.45">
      <c r="A960" s="1">
        <f>EOMONTH(DATE(Table1[[#This Row],[Año]],C960,1),0)</f>
        <v>45900</v>
      </c>
      <c r="B960">
        <v>2025</v>
      </c>
      <c r="C960">
        <v>8</v>
      </c>
      <c r="D960" t="s">
        <v>133</v>
      </c>
      <c r="E960" t="s">
        <v>123</v>
      </c>
      <c r="F960">
        <v>0</v>
      </c>
      <c r="G960">
        <v>0</v>
      </c>
      <c r="H960">
        <v>0</v>
      </c>
    </row>
    <row r="961" spans="1:8" x14ac:dyDescent="0.45">
      <c r="A961" s="1">
        <f>EOMONTH(DATE(Table1[[#This Row],[Año]],C961,1),0)</f>
        <v>45991</v>
      </c>
      <c r="B961">
        <v>2025</v>
      </c>
      <c r="C961">
        <v>11</v>
      </c>
      <c r="D961" t="s">
        <v>132</v>
      </c>
      <c r="E961" t="s">
        <v>169</v>
      </c>
      <c r="F961">
        <v>0</v>
      </c>
      <c r="G961">
        <v>0</v>
      </c>
      <c r="H961">
        <v>0</v>
      </c>
    </row>
    <row r="962" spans="1:8" x14ac:dyDescent="0.45">
      <c r="A962" s="1">
        <f>EOMONTH(DATE(Table1[[#This Row],[Año]],C962,1),0)</f>
        <v>45716</v>
      </c>
      <c r="B962">
        <v>2025</v>
      </c>
      <c r="C962">
        <v>2</v>
      </c>
      <c r="D962" t="s">
        <v>136</v>
      </c>
      <c r="E962" t="s">
        <v>123</v>
      </c>
      <c r="F962">
        <v>0</v>
      </c>
      <c r="G962">
        <v>0</v>
      </c>
      <c r="H962">
        <v>0</v>
      </c>
    </row>
    <row r="963" spans="1:8" x14ac:dyDescent="0.45">
      <c r="A963" s="1">
        <f>EOMONTH(DATE(Table1[[#This Row],[Año]],C963,1),0)</f>
        <v>45869</v>
      </c>
      <c r="B963">
        <v>2025</v>
      </c>
      <c r="C963">
        <v>7</v>
      </c>
      <c r="D963" t="s">
        <v>134</v>
      </c>
      <c r="E963" t="s">
        <v>123</v>
      </c>
      <c r="F963">
        <v>0</v>
      </c>
      <c r="G963">
        <v>0</v>
      </c>
      <c r="H963">
        <v>0</v>
      </c>
    </row>
    <row r="964" spans="1:8" x14ac:dyDescent="0.45">
      <c r="A964" s="1">
        <f>EOMONTH(DATE(Table1[[#This Row],[Año]],C964,1),0)</f>
        <v>45808</v>
      </c>
      <c r="B964">
        <v>2025</v>
      </c>
      <c r="C964">
        <v>5</v>
      </c>
      <c r="D964" t="s">
        <v>128</v>
      </c>
      <c r="E964" t="s">
        <v>123</v>
      </c>
      <c r="F964">
        <v>0</v>
      </c>
      <c r="G964">
        <v>0</v>
      </c>
      <c r="H964">
        <v>0</v>
      </c>
    </row>
    <row r="965" spans="1:8" x14ac:dyDescent="0.45">
      <c r="A965" s="1">
        <f>EOMONTH(DATE(Table1[[#This Row],[Año]],C965,1),0)</f>
        <v>45808</v>
      </c>
      <c r="B965">
        <v>2025</v>
      </c>
      <c r="C965">
        <v>5</v>
      </c>
      <c r="D965" t="s">
        <v>128</v>
      </c>
      <c r="E965" t="s">
        <v>166</v>
      </c>
      <c r="F965">
        <v>0</v>
      </c>
      <c r="G965">
        <v>0</v>
      </c>
      <c r="H965">
        <v>0</v>
      </c>
    </row>
    <row r="966" spans="1:8" x14ac:dyDescent="0.45">
      <c r="A966" s="1">
        <f>EOMONTH(DATE(Table1[[#This Row],[Año]],C966,1),0)</f>
        <v>45991</v>
      </c>
      <c r="B966">
        <v>2025</v>
      </c>
      <c r="C966">
        <v>11</v>
      </c>
      <c r="D966" t="s">
        <v>132</v>
      </c>
      <c r="E966" t="s">
        <v>171</v>
      </c>
      <c r="F966">
        <v>0</v>
      </c>
      <c r="G966">
        <v>0</v>
      </c>
      <c r="H966">
        <v>0</v>
      </c>
    </row>
    <row r="967" spans="1:8" x14ac:dyDescent="0.45">
      <c r="A967" s="1">
        <f>EOMONTH(DATE(Table1[[#This Row],[Año]],C967,1),0)</f>
        <v>45900</v>
      </c>
      <c r="B967">
        <v>2025</v>
      </c>
      <c r="C967">
        <v>8</v>
      </c>
      <c r="D967" t="s">
        <v>133</v>
      </c>
      <c r="E967" t="s">
        <v>172</v>
      </c>
      <c r="F967">
        <v>0</v>
      </c>
      <c r="G967">
        <v>0</v>
      </c>
      <c r="H967">
        <v>0</v>
      </c>
    </row>
    <row r="968" spans="1:8" x14ac:dyDescent="0.45">
      <c r="A968" s="1">
        <f>EOMONTH(DATE(Table1[[#This Row],[Año]],C968,1),0)</f>
        <v>45808</v>
      </c>
      <c r="B968">
        <v>2025</v>
      </c>
      <c r="C968">
        <v>5</v>
      </c>
      <c r="D968" t="s">
        <v>128</v>
      </c>
      <c r="E968" t="s">
        <v>167</v>
      </c>
      <c r="F968">
        <v>0</v>
      </c>
      <c r="G968">
        <v>0</v>
      </c>
      <c r="H968">
        <v>0</v>
      </c>
    </row>
    <row r="969" spans="1:8" x14ac:dyDescent="0.45">
      <c r="A969" s="1">
        <f>EOMONTH(DATE(Table1[[#This Row],[Año]],C969,1),0)</f>
        <v>45716</v>
      </c>
      <c r="B969">
        <v>2025</v>
      </c>
      <c r="C969">
        <v>2</v>
      </c>
      <c r="D969" t="s">
        <v>136</v>
      </c>
      <c r="E969" t="s">
        <v>167</v>
      </c>
      <c r="F969">
        <v>0</v>
      </c>
      <c r="G969">
        <v>0</v>
      </c>
      <c r="H969">
        <v>0</v>
      </c>
    </row>
    <row r="970" spans="1:8" x14ac:dyDescent="0.45">
      <c r="A970" s="1">
        <f>EOMONTH(DATE(Table1[[#This Row],[Año]],C970,1),0)</f>
        <v>45961</v>
      </c>
      <c r="B970">
        <v>2025</v>
      </c>
      <c r="C970">
        <v>10</v>
      </c>
      <c r="D970" t="s">
        <v>7</v>
      </c>
      <c r="E970" t="s">
        <v>172</v>
      </c>
      <c r="F970">
        <v>0</v>
      </c>
      <c r="G970">
        <v>0</v>
      </c>
      <c r="H970">
        <v>0</v>
      </c>
    </row>
    <row r="971" spans="1:8" x14ac:dyDescent="0.45">
      <c r="A971" s="1">
        <f>EOMONTH(DATE(Table1[[#This Row],[Año]],C971,1),0)</f>
        <v>45688</v>
      </c>
      <c r="B971">
        <v>2025</v>
      </c>
      <c r="C971">
        <v>1</v>
      </c>
      <c r="D971" t="s">
        <v>125</v>
      </c>
      <c r="E971" t="s">
        <v>152</v>
      </c>
      <c r="F971">
        <v>0</v>
      </c>
      <c r="G971">
        <v>0</v>
      </c>
      <c r="H971">
        <v>0</v>
      </c>
    </row>
    <row r="972" spans="1:8" x14ac:dyDescent="0.45">
      <c r="A972" s="1">
        <f>EOMONTH(DATE(Table1[[#This Row],[Año]],C972,1),0)</f>
        <v>45961</v>
      </c>
      <c r="B972">
        <v>2025</v>
      </c>
      <c r="C972">
        <v>10</v>
      </c>
      <c r="D972" t="s">
        <v>7</v>
      </c>
      <c r="E972" t="s">
        <v>159</v>
      </c>
      <c r="F972">
        <v>0</v>
      </c>
      <c r="G972">
        <v>0</v>
      </c>
      <c r="H972">
        <v>0</v>
      </c>
    </row>
    <row r="973" spans="1:8" x14ac:dyDescent="0.45">
      <c r="A973" s="1">
        <f>EOMONTH(DATE(Table1[[#This Row],[Año]],C973,1),0)</f>
        <v>45808</v>
      </c>
      <c r="B973">
        <v>2025</v>
      </c>
      <c r="C973">
        <v>5</v>
      </c>
      <c r="D973" t="s">
        <v>128</v>
      </c>
      <c r="E973" t="s">
        <v>172</v>
      </c>
      <c r="F973">
        <v>0</v>
      </c>
      <c r="G973">
        <v>0</v>
      </c>
      <c r="H973">
        <v>0</v>
      </c>
    </row>
    <row r="974" spans="1:8" x14ac:dyDescent="0.45">
      <c r="A974" s="1">
        <f>EOMONTH(DATE(Table1[[#This Row],[Año]],C974,1),0)</f>
        <v>45961</v>
      </c>
      <c r="B974">
        <v>2025</v>
      </c>
      <c r="C974">
        <v>10</v>
      </c>
      <c r="D974" t="s">
        <v>7</v>
      </c>
      <c r="E974" t="s">
        <v>155</v>
      </c>
      <c r="F974">
        <v>0</v>
      </c>
      <c r="G974">
        <v>0</v>
      </c>
      <c r="H974">
        <v>0</v>
      </c>
    </row>
    <row r="975" spans="1:8" x14ac:dyDescent="0.45">
      <c r="A975" s="1">
        <f>EOMONTH(DATE(Table1[[#This Row],[Año]],C975,1),0)</f>
        <v>45688</v>
      </c>
      <c r="B975">
        <v>2025</v>
      </c>
      <c r="C975">
        <v>1</v>
      </c>
      <c r="D975" t="s">
        <v>125</v>
      </c>
      <c r="E975" t="s">
        <v>60</v>
      </c>
      <c r="F975">
        <v>0</v>
      </c>
      <c r="G975">
        <v>0</v>
      </c>
      <c r="H975">
        <v>0</v>
      </c>
    </row>
    <row r="976" spans="1:8" x14ac:dyDescent="0.45">
      <c r="A976" s="1">
        <f>EOMONTH(DATE(Table1[[#This Row],[Año]],C976,1),0)</f>
        <v>45716</v>
      </c>
      <c r="B976">
        <v>2025</v>
      </c>
      <c r="C976">
        <v>2</v>
      </c>
      <c r="D976" t="s">
        <v>136</v>
      </c>
      <c r="E976" t="s">
        <v>166</v>
      </c>
      <c r="F976">
        <v>0</v>
      </c>
      <c r="G976">
        <v>0</v>
      </c>
      <c r="H976">
        <v>0</v>
      </c>
    </row>
    <row r="977" spans="1:8" x14ac:dyDescent="0.45">
      <c r="A977" s="1">
        <f>EOMONTH(DATE(Table1[[#This Row],[Año]],C977,1),0)</f>
        <v>45900</v>
      </c>
      <c r="B977">
        <v>2025</v>
      </c>
      <c r="C977">
        <v>8</v>
      </c>
      <c r="D977" t="s">
        <v>133</v>
      </c>
      <c r="E977" t="s">
        <v>167</v>
      </c>
      <c r="F977">
        <v>0</v>
      </c>
      <c r="G977">
        <v>0</v>
      </c>
      <c r="H977">
        <v>0</v>
      </c>
    </row>
    <row r="978" spans="1:8" x14ac:dyDescent="0.45">
      <c r="A978" s="1">
        <f>EOMONTH(DATE(Table1[[#This Row],[Año]],C978,1),0)</f>
        <v>45777</v>
      </c>
      <c r="B978">
        <v>2025</v>
      </c>
      <c r="C978">
        <v>4</v>
      </c>
      <c r="D978" t="s">
        <v>129</v>
      </c>
      <c r="E978" t="s">
        <v>172</v>
      </c>
      <c r="F978">
        <v>0</v>
      </c>
      <c r="G978">
        <v>0</v>
      </c>
      <c r="H978">
        <v>0</v>
      </c>
    </row>
    <row r="979" spans="1:8" x14ac:dyDescent="0.45">
      <c r="A979" s="1">
        <f>EOMONTH(DATE(Table1[[#This Row],[Año]],C979,1),0)</f>
        <v>45869</v>
      </c>
      <c r="B979">
        <v>2025</v>
      </c>
      <c r="C979">
        <v>7</v>
      </c>
      <c r="D979" t="s">
        <v>134</v>
      </c>
      <c r="E979" t="s">
        <v>169</v>
      </c>
      <c r="F979">
        <v>0</v>
      </c>
      <c r="G979">
        <v>0</v>
      </c>
      <c r="H979">
        <v>0</v>
      </c>
    </row>
    <row r="980" spans="1:8" x14ac:dyDescent="0.45">
      <c r="A980" s="1">
        <f>EOMONTH(DATE(Table1[[#This Row],[Año]],C980,1),0)</f>
        <v>45747</v>
      </c>
      <c r="B980">
        <v>2025</v>
      </c>
      <c r="C980">
        <v>3</v>
      </c>
      <c r="D980" t="s">
        <v>124</v>
      </c>
      <c r="E980" t="s">
        <v>171</v>
      </c>
      <c r="F980">
        <v>0</v>
      </c>
      <c r="G980">
        <v>0</v>
      </c>
      <c r="H980">
        <v>0</v>
      </c>
    </row>
    <row r="981" spans="1:8" x14ac:dyDescent="0.45">
      <c r="A981" s="1">
        <f>EOMONTH(DATE(Table1[[#This Row],[Año]],C981,1),0)</f>
        <v>45716</v>
      </c>
      <c r="B981">
        <v>2025</v>
      </c>
      <c r="C981">
        <v>2</v>
      </c>
      <c r="D981" t="s">
        <v>136</v>
      </c>
      <c r="E981" t="s">
        <v>168</v>
      </c>
      <c r="F981">
        <v>0</v>
      </c>
      <c r="G981">
        <v>0</v>
      </c>
      <c r="H981">
        <v>0</v>
      </c>
    </row>
    <row r="982" spans="1:8" x14ac:dyDescent="0.45">
      <c r="A982" s="1">
        <f>EOMONTH(DATE(Table1[[#This Row],[Año]],C982,1),0)</f>
        <v>45777</v>
      </c>
      <c r="B982">
        <v>2025</v>
      </c>
      <c r="C982">
        <v>4</v>
      </c>
      <c r="D982" t="s">
        <v>129</v>
      </c>
      <c r="E982" t="s">
        <v>159</v>
      </c>
      <c r="F982">
        <v>0</v>
      </c>
      <c r="G982">
        <v>0</v>
      </c>
      <c r="H982">
        <v>0</v>
      </c>
    </row>
    <row r="983" spans="1:8" x14ac:dyDescent="0.45">
      <c r="A983" s="1">
        <f>EOMONTH(DATE(Table1[[#This Row],[Año]],C983,1),0)</f>
        <v>45808</v>
      </c>
      <c r="B983">
        <v>2025</v>
      </c>
      <c r="C983">
        <v>5</v>
      </c>
      <c r="D983" t="s">
        <v>128</v>
      </c>
      <c r="E983" t="s">
        <v>168</v>
      </c>
      <c r="F983">
        <v>0</v>
      </c>
      <c r="G983">
        <v>0</v>
      </c>
      <c r="H983">
        <v>0</v>
      </c>
    </row>
    <row r="984" spans="1:8" x14ac:dyDescent="0.45">
      <c r="A984" s="1">
        <f>EOMONTH(DATE(Table1[[#This Row],[Año]],C984,1),0)</f>
        <v>45869</v>
      </c>
      <c r="B984">
        <v>2025</v>
      </c>
      <c r="C984">
        <v>7</v>
      </c>
      <c r="D984" t="s">
        <v>134</v>
      </c>
      <c r="E984" t="s">
        <v>172</v>
      </c>
      <c r="F984">
        <v>0</v>
      </c>
      <c r="G984">
        <v>0</v>
      </c>
      <c r="H984">
        <v>0</v>
      </c>
    </row>
    <row r="985" spans="1:8" x14ac:dyDescent="0.45">
      <c r="A985" s="1">
        <f>EOMONTH(DATE(Table1[[#This Row],[Año]],C985,1),0)</f>
        <v>45991</v>
      </c>
      <c r="B985">
        <v>2025</v>
      </c>
      <c r="C985">
        <v>11</v>
      </c>
      <c r="D985" t="s">
        <v>132</v>
      </c>
      <c r="E985" t="s">
        <v>167</v>
      </c>
      <c r="F985">
        <v>0</v>
      </c>
      <c r="G985">
        <v>0</v>
      </c>
      <c r="H985">
        <v>0</v>
      </c>
    </row>
    <row r="986" spans="1:8" x14ac:dyDescent="0.45">
      <c r="A986" s="1">
        <f>EOMONTH(DATE(Table1[[#This Row],[Año]],C986,1),0)</f>
        <v>45930</v>
      </c>
      <c r="B986">
        <v>2025</v>
      </c>
      <c r="C986">
        <v>9</v>
      </c>
      <c r="D986" t="s">
        <v>71</v>
      </c>
      <c r="E986" t="s">
        <v>169</v>
      </c>
      <c r="F986">
        <v>0</v>
      </c>
      <c r="G986">
        <v>0</v>
      </c>
      <c r="H986">
        <v>0</v>
      </c>
    </row>
    <row r="987" spans="1:8" x14ac:dyDescent="0.45">
      <c r="A987" s="1">
        <f>EOMONTH(DATE(Table1[[#This Row],[Año]],C987,1),0)</f>
        <v>45838</v>
      </c>
      <c r="B987">
        <v>2025</v>
      </c>
      <c r="C987">
        <v>6</v>
      </c>
      <c r="D987" t="s">
        <v>126</v>
      </c>
      <c r="E987" t="s">
        <v>169</v>
      </c>
      <c r="F987">
        <v>0</v>
      </c>
      <c r="G987">
        <v>0</v>
      </c>
      <c r="H987">
        <v>0</v>
      </c>
    </row>
    <row r="988" spans="1:8" x14ac:dyDescent="0.45">
      <c r="A988" s="1">
        <f>EOMONTH(DATE(Table1[[#This Row],[Año]],C988,1),0)</f>
        <v>45688</v>
      </c>
      <c r="B988">
        <v>2025</v>
      </c>
      <c r="C988">
        <v>1</v>
      </c>
      <c r="D988" t="s">
        <v>125</v>
      </c>
      <c r="E988" t="s">
        <v>168</v>
      </c>
      <c r="F988">
        <v>0</v>
      </c>
      <c r="G988">
        <v>0</v>
      </c>
      <c r="H988">
        <v>0</v>
      </c>
    </row>
    <row r="989" spans="1:8" x14ac:dyDescent="0.45">
      <c r="A989" s="1">
        <f>EOMONTH(DATE(Table1[[#This Row],[Año]],C989,1),0)</f>
        <v>45777</v>
      </c>
      <c r="B989">
        <v>2025</v>
      </c>
      <c r="C989">
        <v>4</v>
      </c>
      <c r="D989" t="s">
        <v>129</v>
      </c>
      <c r="E989" t="s">
        <v>168</v>
      </c>
      <c r="F989">
        <v>0</v>
      </c>
      <c r="G989">
        <v>0</v>
      </c>
      <c r="H989">
        <v>0</v>
      </c>
    </row>
    <row r="990" spans="1:8" x14ac:dyDescent="0.45">
      <c r="A990" s="1">
        <f>EOMONTH(DATE(Table1[[#This Row],[Año]],C990,1),0)</f>
        <v>45991</v>
      </c>
      <c r="B990">
        <v>2025</v>
      </c>
      <c r="C990">
        <v>11</v>
      </c>
      <c r="D990" t="s">
        <v>132</v>
      </c>
      <c r="E990" t="s">
        <v>172</v>
      </c>
      <c r="F990">
        <v>0</v>
      </c>
      <c r="G990">
        <v>0</v>
      </c>
      <c r="H990">
        <v>0</v>
      </c>
    </row>
    <row r="991" spans="1:8" x14ac:dyDescent="0.45">
      <c r="A991" s="1">
        <f>EOMONTH(DATE(Table1[[#This Row],[Año]],C991,1),0)</f>
        <v>45869</v>
      </c>
      <c r="B991">
        <v>2025</v>
      </c>
      <c r="C991">
        <v>7</v>
      </c>
      <c r="D991" t="s">
        <v>134</v>
      </c>
      <c r="E991" t="s">
        <v>168</v>
      </c>
      <c r="F991">
        <v>0</v>
      </c>
      <c r="G991">
        <v>0</v>
      </c>
      <c r="H991">
        <v>0</v>
      </c>
    </row>
    <row r="992" spans="1:8" x14ac:dyDescent="0.45">
      <c r="A992" s="1">
        <f>EOMONTH(DATE(Table1[[#This Row],[Año]],C992,1),0)</f>
        <v>46022</v>
      </c>
      <c r="B992">
        <v>2025</v>
      </c>
      <c r="C992">
        <v>12</v>
      </c>
      <c r="D992" t="s">
        <v>130</v>
      </c>
      <c r="E992" t="s">
        <v>171</v>
      </c>
      <c r="F992">
        <v>0</v>
      </c>
      <c r="G992">
        <v>0</v>
      </c>
      <c r="H992">
        <v>0</v>
      </c>
    </row>
    <row r="993" spans="1:8" x14ac:dyDescent="0.45">
      <c r="A993" s="1">
        <f>EOMONTH(DATE(Table1[[#This Row],[Año]],C993,1),0)</f>
        <v>45777</v>
      </c>
      <c r="B993">
        <v>2025</v>
      </c>
      <c r="C993">
        <v>4</v>
      </c>
      <c r="D993" t="s">
        <v>129</v>
      </c>
      <c r="E993" t="s">
        <v>167</v>
      </c>
      <c r="F993">
        <v>0</v>
      </c>
      <c r="G993">
        <v>0</v>
      </c>
      <c r="H993">
        <v>0</v>
      </c>
    </row>
    <row r="994" spans="1:8" x14ac:dyDescent="0.45">
      <c r="A994" s="1">
        <f>EOMONTH(DATE(Table1[[#This Row],[Año]],C994,1),0)</f>
        <v>45930</v>
      </c>
      <c r="B994">
        <v>2025</v>
      </c>
      <c r="C994">
        <v>9</v>
      </c>
      <c r="D994" t="s">
        <v>71</v>
      </c>
      <c r="E994" t="s">
        <v>162</v>
      </c>
      <c r="F994">
        <v>0</v>
      </c>
      <c r="G994">
        <v>0</v>
      </c>
      <c r="H994">
        <v>0</v>
      </c>
    </row>
    <row r="995" spans="1:8" x14ac:dyDescent="0.45">
      <c r="A995" s="1">
        <f>EOMONTH(DATE(Table1[[#This Row],[Año]],C995,1),0)</f>
        <v>45930</v>
      </c>
      <c r="B995">
        <v>2025</v>
      </c>
      <c r="C995">
        <v>9</v>
      </c>
      <c r="D995" t="s">
        <v>71</v>
      </c>
      <c r="E995" t="s">
        <v>119</v>
      </c>
      <c r="F995">
        <v>0</v>
      </c>
      <c r="G995">
        <v>0</v>
      </c>
      <c r="H995">
        <v>0</v>
      </c>
    </row>
    <row r="996" spans="1:8" x14ac:dyDescent="0.45">
      <c r="A996" s="1">
        <f>EOMONTH(DATE(Table1[[#This Row],[Año]],C996,1),0)</f>
        <v>45930</v>
      </c>
      <c r="B996">
        <v>2025</v>
      </c>
      <c r="C996">
        <v>9</v>
      </c>
      <c r="D996" t="s">
        <v>71</v>
      </c>
      <c r="E996" t="s">
        <v>171</v>
      </c>
      <c r="F996">
        <v>0</v>
      </c>
      <c r="G996">
        <v>0</v>
      </c>
      <c r="H996">
        <v>0</v>
      </c>
    </row>
    <row r="997" spans="1:8" x14ac:dyDescent="0.45">
      <c r="A997" s="1">
        <f>EOMONTH(DATE(Table1[[#This Row],[Año]],C997,1),0)</f>
        <v>45688</v>
      </c>
      <c r="B997">
        <v>2025</v>
      </c>
      <c r="C997">
        <v>1</v>
      </c>
      <c r="D997" t="s">
        <v>125</v>
      </c>
      <c r="E997" t="s">
        <v>169</v>
      </c>
      <c r="F997">
        <v>0</v>
      </c>
      <c r="G997">
        <v>0</v>
      </c>
      <c r="H997">
        <v>0</v>
      </c>
    </row>
    <row r="998" spans="1:8" x14ac:dyDescent="0.45">
      <c r="A998" s="1">
        <f>EOMONTH(DATE(Table1[[#This Row],[Año]],C998,1),0)</f>
        <v>45838</v>
      </c>
      <c r="B998">
        <v>2025</v>
      </c>
      <c r="C998">
        <v>6</v>
      </c>
      <c r="D998" t="s">
        <v>126</v>
      </c>
      <c r="E998" t="s">
        <v>171</v>
      </c>
      <c r="F998">
        <v>0</v>
      </c>
      <c r="G998">
        <v>0</v>
      </c>
      <c r="H998">
        <v>0</v>
      </c>
    </row>
    <row r="999" spans="1:8" x14ac:dyDescent="0.45">
      <c r="A999" s="1">
        <f>EOMONTH(DATE(Table1[[#This Row],[Año]],C999,1),0)</f>
        <v>45716</v>
      </c>
      <c r="B999">
        <v>2025</v>
      </c>
      <c r="C999">
        <v>2</v>
      </c>
      <c r="D999" t="s">
        <v>136</v>
      </c>
      <c r="E999" t="s">
        <v>172</v>
      </c>
      <c r="F999">
        <v>0</v>
      </c>
      <c r="G999">
        <v>0</v>
      </c>
      <c r="H999">
        <v>0</v>
      </c>
    </row>
    <row r="1000" spans="1:8" x14ac:dyDescent="0.45">
      <c r="A1000" s="1">
        <f>EOMONTH(DATE(Table1[[#This Row],[Año]],C1000,1),0)</f>
        <v>45961</v>
      </c>
      <c r="B1000">
        <v>2025</v>
      </c>
      <c r="C1000">
        <v>10</v>
      </c>
      <c r="D1000" t="s">
        <v>7</v>
      </c>
      <c r="E1000" t="s">
        <v>168</v>
      </c>
      <c r="F1000">
        <v>0</v>
      </c>
      <c r="G1000">
        <v>0</v>
      </c>
      <c r="H1000">
        <v>0</v>
      </c>
    </row>
    <row r="1001" spans="1:8" x14ac:dyDescent="0.45">
      <c r="A1001" s="1">
        <f>EOMONTH(DATE(Table1[[#This Row],[Año]],C1001,1),0)</f>
        <v>45777</v>
      </c>
      <c r="B1001">
        <v>2025</v>
      </c>
      <c r="C1001">
        <v>4</v>
      </c>
      <c r="D1001" t="s">
        <v>129</v>
      </c>
      <c r="E1001" t="s">
        <v>177</v>
      </c>
      <c r="F1001">
        <v>0</v>
      </c>
      <c r="G1001">
        <v>0</v>
      </c>
      <c r="H1001">
        <v>0</v>
      </c>
    </row>
    <row r="1002" spans="1:8" x14ac:dyDescent="0.45">
      <c r="A1002" s="1">
        <f>EOMONTH(DATE(Table1[[#This Row],[Año]],C1002,1),0)</f>
        <v>45626</v>
      </c>
      <c r="B1002">
        <v>2024</v>
      </c>
      <c r="C1002">
        <v>11</v>
      </c>
      <c r="D1002" t="s">
        <v>132</v>
      </c>
      <c r="E1002" t="s">
        <v>11</v>
      </c>
      <c r="F1002">
        <v>0</v>
      </c>
      <c r="G1002">
        <v>161540.68907166299</v>
      </c>
      <c r="H1002">
        <v>161540.68907166299</v>
      </c>
    </row>
    <row r="1003" spans="1:8" x14ac:dyDescent="0.45">
      <c r="A1003" s="1">
        <f>EOMONTH(DATE(Table1[[#This Row],[Año]],C1003,1),0)</f>
        <v>45626</v>
      </c>
      <c r="B1003">
        <v>2024</v>
      </c>
      <c r="C1003">
        <v>11</v>
      </c>
      <c r="D1003" t="s">
        <v>132</v>
      </c>
      <c r="E1003" t="s">
        <v>12</v>
      </c>
      <c r="F1003">
        <v>0</v>
      </c>
      <c r="G1003">
        <v>25607290.530911617</v>
      </c>
      <c r="H1003">
        <v>25607290.530911617</v>
      </c>
    </row>
    <row r="1004" spans="1:8" x14ac:dyDescent="0.45">
      <c r="A1004" s="1">
        <f>EOMONTH(DATE(Table1[[#This Row],[Año]],C1004,1),0)</f>
        <v>45626</v>
      </c>
      <c r="B1004">
        <v>2024</v>
      </c>
      <c r="C1004">
        <v>11</v>
      </c>
      <c r="D1004" t="s">
        <v>132</v>
      </c>
      <c r="E1004" t="s">
        <v>13</v>
      </c>
      <c r="F1004">
        <v>0</v>
      </c>
      <c r="G1004">
        <v>15260.221425041998</v>
      </c>
      <c r="H1004">
        <v>15260.221425041998</v>
      </c>
    </row>
    <row r="1005" spans="1:8" x14ac:dyDescent="0.45">
      <c r="A1005" s="1">
        <f>EOMONTH(DATE(Table1[[#This Row],[Año]],C1005,1),0)</f>
        <v>45626</v>
      </c>
      <c r="B1005">
        <v>2024</v>
      </c>
      <c r="C1005">
        <v>11</v>
      </c>
      <c r="D1005" t="s">
        <v>132</v>
      </c>
      <c r="E1005" t="s">
        <v>179</v>
      </c>
      <c r="F1005">
        <v>0</v>
      </c>
      <c r="G1005">
        <v>54454.865057622002</v>
      </c>
      <c r="H1005">
        <v>54454.865057622002</v>
      </c>
    </row>
    <row r="1006" spans="1:8" x14ac:dyDescent="0.45">
      <c r="A1006" s="1">
        <f>EOMONTH(DATE(Table1[[#This Row],[Año]],C1006,1),0)</f>
        <v>45626</v>
      </c>
      <c r="B1006">
        <v>2024</v>
      </c>
      <c r="C1006">
        <v>11</v>
      </c>
      <c r="D1006" t="s">
        <v>132</v>
      </c>
      <c r="E1006" t="s">
        <v>14</v>
      </c>
      <c r="F1006">
        <v>0</v>
      </c>
      <c r="G1006">
        <v>142848.165243375</v>
      </c>
      <c r="H1006">
        <v>142848.165243375</v>
      </c>
    </row>
    <row r="1007" spans="1:8" x14ac:dyDescent="0.45">
      <c r="A1007" s="1">
        <f>EOMONTH(DATE(Table1[[#This Row],[Año]],C1007,1),0)</f>
        <v>45626</v>
      </c>
      <c r="B1007">
        <v>2024</v>
      </c>
      <c r="C1007">
        <v>11</v>
      </c>
      <c r="D1007" t="s">
        <v>132</v>
      </c>
      <c r="E1007" t="s">
        <v>15</v>
      </c>
      <c r="F1007">
        <v>0</v>
      </c>
      <c r="G1007">
        <v>1029.50541</v>
      </c>
      <c r="H1007">
        <v>1029.50541</v>
      </c>
    </row>
    <row r="1008" spans="1:8" x14ac:dyDescent="0.45">
      <c r="A1008" s="1">
        <f>EOMONTH(DATE(Table1[[#This Row],[Año]],C1008,1),0)</f>
        <v>45626</v>
      </c>
      <c r="B1008">
        <v>2024</v>
      </c>
      <c r="C1008">
        <v>11</v>
      </c>
      <c r="D1008" t="s">
        <v>132</v>
      </c>
      <c r="E1008" t="s">
        <v>16</v>
      </c>
      <c r="F1008">
        <v>0</v>
      </c>
      <c r="G1008">
        <v>9341932.6036770213</v>
      </c>
      <c r="H1008">
        <v>9341932.6036770213</v>
      </c>
    </row>
    <row r="1009" spans="1:8" x14ac:dyDescent="0.45">
      <c r="A1009" s="1">
        <f>EOMONTH(DATE(Table1[[#This Row],[Año]],C1009,1),0)</f>
        <v>45626</v>
      </c>
      <c r="B1009">
        <v>2024</v>
      </c>
      <c r="C1009">
        <v>11</v>
      </c>
      <c r="D1009" t="s">
        <v>132</v>
      </c>
      <c r="E1009" t="s">
        <v>17</v>
      </c>
      <c r="F1009">
        <v>0</v>
      </c>
      <c r="G1009">
        <v>-19634530.372402456</v>
      </c>
      <c r="H1009">
        <v>-19634530.372402456</v>
      </c>
    </row>
    <row r="1010" spans="1:8" x14ac:dyDescent="0.45">
      <c r="A1010" s="1">
        <f>EOMONTH(DATE(Table1[[#This Row],[Año]],C1010,1),0)</f>
        <v>45626</v>
      </c>
      <c r="B1010">
        <v>2024</v>
      </c>
      <c r="C1010">
        <v>11</v>
      </c>
      <c r="D1010" t="s">
        <v>132</v>
      </c>
      <c r="E1010" t="s">
        <v>18</v>
      </c>
      <c r="F1010">
        <v>0</v>
      </c>
      <c r="G1010">
        <v>-4000600.0621054173</v>
      </c>
      <c r="H1010">
        <v>-4000600.0621054173</v>
      </c>
    </row>
    <row r="1011" spans="1:8" x14ac:dyDescent="0.45">
      <c r="A1011" s="1">
        <f>EOMONTH(DATE(Table1[[#This Row],[Año]],C1011,1),0)</f>
        <v>45626</v>
      </c>
      <c r="B1011">
        <v>2024</v>
      </c>
      <c r="C1011">
        <v>11</v>
      </c>
      <c r="D1011" t="s">
        <v>132</v>
      </c>
      <c r="E1011" t="s">
        <v>19</v>
      </c>
      <c r="F1011">
        <v>0</v>
      </c>
      <c r="G1011">
        <v>-10295.054099999999</v>
      </c>
      <c r="H1011">
        <v>-10295.054099999999</v>
      </c>
    </row>
    <row r="1012" spans="1:8" x14ac:dyDescent="0.45">
      <c r="A1012" s="1">
        <f>EOMONTH(DATE(Table1[[#This Row],[Año]],C1012,1),0)</f>
        <v>45626</v>
      </c>
      <c r="B1012">
        <v>2024</v>
      </c>
      <c r="C1012">
        <v>11</v>
      </c>
      <c r="D1012" t="s">
        <v>132</v>
      </c>
      <c r="E1012" t="s">
        <v>20</v>
      </c>
      <c r="F1012">
        <v>0</v>
      </c>
      <c r="G1012">
        <v>-54675.968502843003</v>
      </c>
      <c r="H1012">
        <v>-54675.968502843003</v>
      </c>
    </row>
    <row r="1013" spans="1:8" x14ac:dyDescent="0.45">
      <c r="A1013" s="1">
        <f>EOMONTH(DATE(Table1[[#This Row],[Año]],C1013,1),0)</f>
        <v>45626</v>
      </c>
      <c r="B1013">
        <v>2024</v>
      </c>
      <c r="C1013">
        <v>11</v>
      </c>
      <c r="D1013" t="s">
        <v>132</v>
      </c>
      <c r="E1013" t="s">
        <v>22</v>
      </c>
      <c r="F1013">
        <v>0</v>
      </c>
      <c r="G1013">
        <v>-983829.68664299999</v>
      </c>
      <c r="H1013">
        <v>-983829.68664299999</v>
      </c>
    </row>
    <row r="1014" spans="1:8" x14ac:dyDescent="0.45">
      <c r="A1014" s="1">
        <f>EOMONTH(DATE(Table1[[#This Row],[Año]],C1014,1),0)</f>
        <v>45626</v>
      </c>
      <c r="B1014">
        <v>2024</v>
      </c>
      <c r="C1014">
        <v>11</v>
      </c>
      <c r="D1014" t="s">
        <v>132</v>
      </c>
      <c r="E1014" t="s">
        <v>24</v>
      </c>
      <c r="F1014">
        <v>0</v>
      </c>
      <c r="G1014">
        <v>-138213.880957107</v>
      </c>
      <c r="H1014">
        <v>-138213.880957107</v>
      </c>
    </row>
    <row r="1015" spans="1:8" x14ac:dyDescent="0.45">
      <c r="A1015" s="1">
        <f>EOMONTH(DATE(Table1[[#This Row],[Año]],C1015,1),0)</f>
        <v>45626</v>
      </c>
      <c r="B1015">
        <v>2024</v>
      </c>
      <c r="C1015">
        <v>11</v>
      </c>
      <c r="D1015" t="s">
        <v>132</v>
      </c>
      <c r="E1015" t="s">
        <v>25</v>
      </c>
      <c r="F1015">
        <v>0</v>
      </c>
      <c r="G1015">
        <v>-369462.41565671697</v>
      </c>
      <c r="H1015">
        <v>-369462.41565671697</v>
      </c>
    </row>
    <row r="1016" spans="1:8" x14ac:dyDescent="0.45">
      <c r="A1016" s="1">
        <f>EOMONTH(DATE(Table1[[#This Row],[Año]],C1016,1),0)</f>
        <v>45626</v>
      </c>
      <c r="B1016">
        <v>2024</v>
      </c>
      <c r="C1016">
        <v>11</v>
      </c>
      <c r="D1016" t="s">
        <v>132</v>
      </c>
      <c r="E1016" t="s">
        <v>26</v>
      </c>
      <c r="F1016">
        <v>0</v>
      </c>
      <c r="G1016">
        <v>-228023.26583431498</v>
      </c>
      <c r="H1016">
        <v>-228023.26583431498</v>
      </c>
    </row>
    <row r="1017" spans="1:8" x14ac:dyDescent="0.45">
      <c r="A1017" s="1">
        <f>EOMONTH(DATE(Table1[[#This Row],[Año]],C1017,1),0)</f>
        <v>45626</v>
      </c>
      <c r="B1017">
        <v>2024</v>
      </c>
      <c r="C1017">
        <v>11</v>
      </c>
      <c r="D1017" t="s">
        <v>132</v>
      </c>
      <c r="E1017" t="s">
        <v>180</v>
      </c>
      <c r="F1017">
        <v>0</v>
      </c>
      <c r="G1017">
        <v>-4835881.5895351889</v>
      </c>
      <c r="H1017">
        <v>-4835881.5895351889</v>
      </c>
    </row>
    <row r="1018" spans="1:8" x14ac:dyDescent="0.45">
      <c r="A1018" s="1">
        <f>EOMONTH(DATE(Table1[[#This Row],[Año]],C1018,1),0)</f>
        <v>45626</v>
      </c>
      <c r="B1018">
        <v>2024</v>
      </c>
      <c r="C1018">
        <v>11</v>
      </c>
      <c r="D1018" t="s">
        <v>132</v>
      </c>
      <c r="E1018" t="s">
        <v>27</v>
      </c>
      <c r="F1018">
        <v>0</v>
      </c>
      <c r="G1018">
        <v>-7154513.564264847</v>
      </c>
      <c r="H1018">
        <v>-7154513.564264847</v>
      </c>
    </row>
    <row r="1019" spans="1:8" x14ac:dyDescent="0.45">
      <c r="A1019" s="1">
        <f>EOMONTH(DATE(Table1[[#This Row],[Año]],C1019,1),0)</f>
        <v>45626</v>
      </c>
      <c r="B1019">
        <v>2024</v>
      </c>
      <c r="C1019">
        <v>11</v>
      </c>
      <c r="D1019" t="s">
        <v>132</v>
      </c>
      <c r="E1019" t="s">
        <v>28</v>
      </c>
      <c r="F1019">
        <v>0</v>
      </c>
      <c r="G1019">
        <v>-2781505.5685741617</v>
      </c>
      <c r="H1019">
        <v>-2781505.5685741617</v>
      </c>
    </row>
    <row r="1020" spans="1:8" x14ac:dyDescent="0.45">
      <c r="A1020" s="1">
        <f>EOMONTH(DATE(Table1[[#This Row],[Año]],C1020,1),0)</f>
        <v>45626</v>
      </c>
      <c r="B1020">
        <v>2024</v>
      </c>
      <c r="C1020">
        <v>11</v>
      </c>
      <c r="D1020" t="s">
        <v>132</v>
      </c>
      <c r="E1020" t="s">
        <v>29</v>
      </c>
      <c r="F1020">
        <v>0</v>
      </c>
      <c r="G1020">
        <v>-7707931.9187009213</v>
      </c>
      <c r="H1020">
        <v>-7707931.9187009213</v>
      </c>
    </row>
    <row r="1021" spans="1:8" x14ac:dyDescent="0.45">
      <c r="A1021" s="1">
        <f>EOMONTH(DATE(Table1[[#This Row],[Año]],C1021,1),0)</f>
        <v>45626</v>
      </c>
      <c r="B1021">
        <v>2024</v>
      </c>
      <c r="C1021">
        <v>11</v>
      </c>
      <c r="D1021" t="s">
        <v>132</v>
      </c>
      <c r="E1021" t="s">
        <v>30</v>
      </c>
      <c r="F1021">
        <v>0</v>
      </c>
      <c r="G1021">
        <v>-11305950.85654578</v>
      </c>
      <c r="H1021">
        <v>-11305950.85654578</v>
      </c>
    </row>
    <row r="1022" spans="1:8" x14ac:dyDescent="0.45">
      <c r="A1022" s="1">
        <f>EOMONTH(DATE(Table1[[#This Row],[Año]],C1022,1),0)</f>
        <v>45626</v>
      </c>
      <c r="B1022">
        <v>2024</v>
      </c>
      <c r="C1022">
        <v>11</v>
      </c>
      <c r="D1022" t="s">
        <v>132</v>
      </c>
      <c r="E1022" t="s">
        <v>31</v>
      </c>
      <c r="F1022">
        <v>0</v>
      </c>
      <c r="G1022">
        <v>-10430266.217716321</v>
      </c>
      <c r="H1022">
        <v>-10430266.217716321</v>
      </c>
    </row>
    <row r="1023" spans="1:8" x14ac:dyDescent="0.45">
      <c r="A1023" s="1">
        <f>EOMONTH(DATE(Table1[[#This Row],[Año]],C1023,1),0)</f>
        <v>45626</v>
      </c>
      <c r="B1023">
        <v>2024</v>
      </c>
      <c r="C1023">
        <v>11</v>
      </c>
      <c r="D1023" t="s">
        <v>132</v>
      </c>
      <c r="E1023" t="s">
        <v>32</v>
      </c>
      <c r="F1023">
        <v>0</v>
      </c>
      <c r="G1023">
        <v>-29216654.515424136</v>
      </c>
      <c r="H1023">
        <v>-29216654.515424136</v>
      </c>
    </row>
    <row r="1024" spans="1:8" x14ac:dyDescent="0.45">
      <c r="A1024" s="1">
        <f>EOMONTH(DATE(Table1[[#This Row],[Año]],C1024,1),0)</f>
        <v>45626</v>
      </c>
      <c r="B1024">
        <v>2024</v>
      </c>
      <c r="C1024">
        <v>11</v>
      </c>
      <c r="D1024" t="s">
        <v>132</v>
      </c>
      <c r="E1024" t="s">
        <v>33</v>
      </c>
      <c r="F1024">
        <v>0</v>
      </c>
      <c r="G1024">
        <v>-9445981.009246245</v>
      </c>
      <c r="H1024">
        <v>-9445981.009246245</v>
      </c>
    </row>
    <row r="1025" spans="1:8" x14ac:dyDescent="0.45">
      <c r="A1025" s="1">
        <f>EOMONTH(DATE(Table1[[#This Row],[Año]],C1025,1),0)</f>
        <v>45626</v>
      </c>
      <c r="B1025">
        <v>2024</v>
      </c>
      <c r="C1025">
        <v>11</v>
      </c>
      <c r="D1025" t="s">
        <v>132</v>
      </c>
      <c r="E1025" t="s">
        <v>34</v>
      </c>
      <c r="F1025">
        <v>0</v>
      </c>
      <c r="G1025">
        <v>-2708516.448986616</v>
      </c>
      <c r="H1025">
        <v>-2708516.448986616</v>
      </c>
    </row>
    <row r="1026" spans="1:8" x14ac:dyDescent="0.45">
      <c r="A1026" s="1">
        <f>EOMONTH(DATE(Table1[[#This Row],[Año]],C1026,1),0)</f>
        <v>45626</v>
      </c>
      <c r="B1026">
        <v>2024</v>
      </c>
      <c r="C1026">
        <v>11</v>
      </c>
      <c r="D1026" t="s">
        <v>132</v>
      </c>
      <c r="E1026" t="s">
        <v>35</v>
      </c>
      <c r="F1026">
        <v>0</v>
      </c>
      <c r="G1026">
        <v>-37885.799088</v>
      </c>
      <c r="H1026">
        <v>-37885.799088</v>
      </c>
    </row>
    <row r="1027" spans="1:8" x14ac:dyDescent="0.45">
      <c r="A1027" s="1">
        <f>EOMONTH(DATE(Table1[[#This Row],[Año]],C1027,1),0)</f>
        <v>45626</v>
      </c>
      <c r="B1027">
        <v>2024</v>
      </c>
      <c r="C1027">
        <v>11</v>
      </c>
      <c r="D1027" t="s">
        <v>132</v>
      </c>
      <c r="E1027" t="s">
        <v>36</v>
      </c>
      <c r="F1027">
        <v>0</v>
      </c>
      <c r="G1027">
        <v>-14634895.103283115</v>
      </c>
      <c r="H1027">
        <v>-14634895.103283115</v>
      </c>
    </row>
    <row r="1028" spans="1:8" x14ac:dyDescent="0.45">
      <c r="A1028" s="1">
        <f>EOMONTH(DATE(Table1[[#This Row],[Año]],C1028,1),0)</f>
        <v>45626</v>
      </c>
      <c r="B1028">
        <v>2024</v>
      </c>
      <c r="C1028">
        <v>11</v>
      </c>
      <c r="D1028" t="s">
        <v>132</v>
      </c>
      <c r="E1028" t="s">
        <v>37</v>
      </c>
      <c r="F1028">
        <v>0</v>
      </c>
      <c r="G1028">
        <v>-4289.6058750000002</v>
      </c>
      <c r="H1028">
        <v>-4289.6058750000002</v>
      </c>
    </row>
    <row r="1029" spans="1:8" x14ac:dyDescent="0.45">
      <c r="A1029" s="1">
        <f>EOMONTH(DATE(Table1[[#This Row],[Año]],C1029,1),0)</f>
        <v>45626</v>
      </c>
      <c r="B1029">
        <v>2024</v>
      </c>
      <c r="C1029">
        <v>11</v>
      </c>
      <c r="D1029" t="s">
        <v>132</v>
      </c>
      <c r="E1029" t="s">
        <v>38</v>
      </c>
      <c r="F1029">
        <v>0</v>
      </c>
      <c r="G1029">
        <v>-22250093.189722333</v>
      </c>
      <c r="H1029">
        <v>-22250093.189722333</v>
      </c>
    </row>
    <row r="1030" spans="1:8" x14ac:dyDescent="0.45">
      <c r="A1030" s="1">
        <f>EOMONTH(DATE(Table1[[#This Row],[Año]],C1030,1),0)</f>
        <v>45626</v>
      </c>
      <c r="B1030">
        <v>2024</v>
      </c>
      <c r="C1030">
        <v>11</v>
      </c>
      <c r="D1030" t="s">
        <v>132</v>
      </c>
      <c r="E1030" t="s">
        <v>39</v>
      </c>
      <c r="F1030">
        <v>0</v>
      </c>
      <c r="G1030">
        <v>-456792.88877403305</v>
      </c>
      <c r="H1030">
        <v>-456792.88877403305</v>
      </c>
    </row>
    <row r="1031" spans="1:8" x14ac:dyDescent="0.45">
      <c r="A1031" s="1">
        <f>EOMONTH(DATE(Table1[[#This Row],[Año]],C1031,1),0)</f>
        <v>45626</v>
      </c>
      <c r="B1031">
        <v>2024</v>
      </c>
      <c r="C1031">
        <v>11</v>
      </c>
      <c r="D1031" t="s">
        <v>132</v>
      </c>
      <c r="E1031" t="s">
        <v>40</v>
      </c>
      <c r="F1031">
        <v>0</v>
      </c>
      <c r="G1031">
        <v>-120237.24087408598</v>
      </c>
      <c r="H1031">
        <v>-120237.24087408598</v>
      </c>
    </row>
    <row r="1032" spans="1:8" x14ac:dyDescent="0.45">
      <c r="A1032" s="1">
        <f>EOMONTH(DATE(Table1[[#This Row],[Año]],C1032,1),0)</f>
        <v>45626</v>
      </c>
      <c r="B1032">
        <v>2024</v>
      </c>
      <c r="C1032">
        <v>11</v>
      </c>
      <c r="D1032" t="s">
        <v>132</v>
      </c>
      <c r="E1032" t="s">
        <v>41</v>
      </c>
      <c r="F1032">
        <v>0</v>
      </c>
      <c r="G1032">
        <v>-33065398.891968764</v>
      </c>
      <c r="H1032">
        <v>-33065398.891968764</v>
      </c>
    </row>
    <row r="1033" spans="1:8" x14ac:dyDescent="0.45">
      <c r="A1033" s="1">
        <f>EOMONTH(DATE(Table1[[#This Row],[Año]],C1033,1),0)</f>
        <v>45626</v>
      </c>
      <c r="B1033">
        <v>2024</v>
      </c>
      <c r="C1033">
        <v>11</v>
      </c>
      <c r="D1033" t="s">
        <v>132</v>
      </c>
      <c r="E1033" t="s">
        <v>42</v>
      </c>
      <c r="F1033">
        <v>0</v>
      </c>
      <c r="G1033">
        <v>-752764.23232213489</v>
      </c>
      <c r="H1033">
        <v>-752764.23232213489</v>
      </c>
    </row>
    <row r="1034" spans="1:8" x14ac:dyDescent="0.45">
      <c r="A1034" s="1">
        <f>EOMONTH(DATE(Table1[[#This Row],[Año]],C1034,1),0)</f>
        <v>45626</v>
      </c>
      <c r="B1034">
        <v>2024</v>
      </c>
      <c r="C1034">
        <v>11</v>
      </c>
      <c r="D1034" t="s">
        <v>132</v>
      </c>
      <c r="E1034" t="s">
        <v>181</v>
      </c>
      <c r="F1034">
        <v>0</v>
      </c>
      <c r="G1034">
        <v>-1376090.5682378609</v>
      </c>
      <c r="H1034">
        <v>-1376090.5682378609</v>
      </c>
    </row>
    <row r="1035" spans="1:8" x14ac:dyDescent="0.45">
      <c r="A1035" s="1">
        <f>EOMONTH(DATE(Table1[[#This Row],[Año]],C1035,1),0)</f>
        <v>45626</v>
      </c>
      <c r="B1035">
        <v>2024</v>
      </c>
      <c r="C1035">
        <v>11</v>
      </c>
      <c r="D1035" t="s">
        <v>132</v>
      </c>
      <c r="E1035" t="s">
        <v>43</v>
      </c>
      <c r="F1035">
        <v>0</v>
      </c>
      <c r="G1035">
        <v>-76107.731692365007</v>
      </c>
      <c r="H1035">
        <v>-76107.731692365007</v>
      </c>
    </row>
    <row r="1036" spans="1:8" x14ac:dyDescent="0.45">
      <c r="A1036" s="1">
        <f>EOMONTH(DATE(Table1[[#This Row],[Año]],C1036,1),0)</f>
        <v>45626</v>
      </c>
      <c r="B1036">
        <v>2024</v>
      </c>
      <c r="C1036">
        <v>11</v>
      </c>
      <c r="D1036" t="s">
        <v>132</v>
      </c>
      <c r="E1036" t="s">
        <v>44</v>
      </c>
      <c r="F1036">
        <v>0</v>
      </c>
      <c r="G1036">
        <v>18262649.52041978</v>
      </c>
      <c r="H1036">
        <v>18262649.52041978</v>
      </c>
    </row>
    <row r="1037" spans="1:8" x14ac:dyDescent="0.45">
      <c r="A1037" s="1">
        <f>EOMONTH(DATE(Table1[[#This Row],[Año]],C1037,1),0)</f>
        <v>45626</v>
      </c>
      <c r="B1037">
        <v>2024</v>
      </c>
      <c r="C1037">
        <v>11</v>
      </c>
      <c r="D1037" t="s">
        <v>132</v>
      </c>
      <c r="E1037" t="s">
        <v>45</v>
      </c>
      <c r="F1037">
        <v>0</v>
      </c>
      <c r="G1037">
        <v>16473060.91823687</v>
      </c>
      <c r="H1037">
        <v>16473060.91823687</v>
      </c>
    </row>
    <row r="1038" spans="1:8" x14ac:dyDescent="0.45">
      <c r="A1038" s="1">
        <f>EOMONTH(DATE(Table1[[#This Row],[Año]],C1038,1),0)</f>
        <v>45626</v>
      </c>
      <c r="B1038">
        <v>2024</v>
      </c>
      <c r="C1038">
        <v>11</v>
      </c>
      <c r="D1038" t="s">
        <v>132</v>
      </c>
      <c r="E1038" t="s">
        <v>46</v>
      </c>
      <c r="F1038">
        <v>0</v>
      </c>
      <c r="G1038">
        <v>10891674.688095009</v>
      </c>
      <c r="H1038">
        <v>10891674.688095009</v>
      </c>
    </row>
    <row r="1039" spans="1:8" x14ac:dyDescent="0.45">
      <c r="A1039" s="1">
        <f>EOMONTH(DATE(Table1[[#This Row],[Año]],C1039,1),0)</f>
        <v>45626</v>
      </c>
      <c r="B1039">
        <v>2024</v>
      </c>
      <c r="C1039">
        <v>11</v>
      </c>
      <c r="D1039" t="s">
        <v>132</v>
      </c>
      <c r="E1039" t="s">
        <v>47</v>
      </c>
      <c r="F1039">
        <v>0</v>
      </c>
      <c r="G1039">
        <v>-58338.639900000002</v>
      </c>
      <c r="H1039">
        <v>-58338.639900000002</v>
      </c>
    </row>
    <row r="1040" spans="1:8" x14ac:dyDescent="0.45">
      <c r="A1040" s="1">
        <f>EOMONTH(DATE(Table1[[#This Row],[Año]],C1040,1),0)</f>
        <v>45626</v>
      </c>
      <c r="B1040">
        <v>2024</v>
      </c>
      <c r="C1040">
        <v>11</v>
      </c>
      <c r="D1040" t="s">
        <v>132</v>
      </c>
      <c r="E1040" t="s">
        <v>48</v>
      </c>
      <c r="F1040">
        <v>0</v>
      </c>
      <c r="G1040">
        <v>-56622.797549999996</v>
      </c>
      <c r="H1040">
        <v>-56622.797549999996</v>
      </c>
    </row>
    <row r="1041" spans="1:8" x14ac:dyDescent="0.45">
      <c r="A1041" s="1">
        <f>EOMONTH(DATE(Table1[[#This Row],[Año]],C1041,1),0)</f>
        <v>45626</v>
      </c>
      <c r="B1041">
        <v>2024</v>
      </c>
      <c r="C1041">
        <v>11</v>
      </c>
      <c r="D1041" t="s">
        <v>132</v>
      </c>
      <c r="E1041" t="s">
        <v>49</v>
      </c>
      <c r="F1041">
        <v>0</v>
      </c>
      <c r="G1041">
        <v>-56622.797549999996</v>
      </c>
      <c r="H1041">
        <v>-56622.797549999996</v>
      </c>
    </row>
    <row r="1042" spans="1:8" x14ac:dyDescent="0.45">
      <c r="A1042" s="1">
        <f>EOMONTH(DATE(Table1[[#This Row],[Año]],C1042,1),0)</f>
        <v>45626</v>
      </c>
      <c r="B1042">
        <v>2024</v>
      </c>
      <c r="C1042">
        <v>11</v>
      </c>
      <c r="D1042" t="s">
        <v>132</v>
      </c>
      <c r="E1042" t="s">
        <v>50</v>
      </c>
      <c r="F1042">
        <v>0</v>
      </c>
      <c r="G1042">
        <v>-134131.65178852799</v>
      </c>
      <c r="H1042">
        <v>-134131.65178852799</v>
      </c>
    </row>
    <row r="1043" spans="1:8" x14ac:dyDescent="0.45">
      <c r="A1043" s="1">
        <f>EOMONTH(DATE(Table1[[#This Row],[Año]],C1043,1),0)</f>
        <v>45626</v>
      </c>
      <c r="B1043">
        <v>2024</v>
      </c>
      <c r="C1043">
        <v>11</v>
      </c>
      <c r="D1043" t="s">
        <v>132</v>
      </c>
      <c r="E1043" t="s">
        <v>174</v>
      </c>
      <c r="F1043">
        <v>0</v>
      </c>
      <c r="G1043">
        <v>6.8290525529999995</v>
      </c>
      <c r="H1043">
        <v>6.8290525529999995</v>
      </c>
    </row>
    <row r="1044" spans="1:8" x14ac:dyDescent="0.45">
      <c r="A1044" s="1">
        <f>EOMONTH(DATE(Table1[[#This Row],[Año]],C1044,1),0)</f>
        <v>45626</v>
      </c>
      <c r="B1044">
        <v>2024</v>
      </c>
      <c r="C1044">
        <v>11</v>
      </c>
      <c r="D1044" t="s">
        <v>132</v>
      </c>
      <c r="E1044" t="s">
        <v>51</v>
      </c>
      <c r="F1044">
        <v>0</v>
      </c>
      <c r="G1044">
        <v>16982386.105032198</v>
      </c>
      <c r="H1044">
        <v>16982386.105032198</v>
      </c>
    </row>
    <row r="1045" spans="1:8" x14ac:dyDescent="0.45">
      <c r="A1045" s="1">
        <f>EOMONTH(DATE(Table1[[#This Row],[Año]],C1045,1),0)</f>
        <v>45626</v>
      </c>
      <c r="B1045">
        <v>2024</v>
      </c>
      <c r="C1045">
        <v>11</v>
      </c>
      <c r="D1045" t="s">
        <v>132</v>
      </c>
      <c r="E1045" t="s">
        <v>52</v>
      </c>
      <c r="F1045">
        <v>0</v>
      </c>
      <c r="G1045">
        <v>96877662.161022112</v>
      </c>
      <c r="H1045">
        <v>96877662.161022112</v>
      </c>
    </row>
    <row r="1046" spans="1:8" x14ac:dyDescent="0.45">
      <c r="A1046" s="1">
        <f>EOMONTH(DATE(Table1[[#This Row],[Año]],C1046,1),0)</f>
        <v>45626</v>
      </c>
      <c r="B1046">
        <v>2024</v>
      </c>
      <c r="C1046">
        <v>11</v>
      </c>
      <c r="D1046" t="s">
        <v>132</v>
      </c>
      <c r="E1046" t="s">
        <v>53</v>
      </c>
      <c r="F1046">
        <v>0</v>
      </c>
      <c r="G1046">
        <v>2725777.685760228</v>
      </c>
      <c r="H1046">
        <v>2725777.685760228</v>
      </c>
    </row>
    <row r="1047" spans="1:8" x14ac:dyDescent="0.45">
      <c r="A1047" s="1">
        <f>EOMONTH(DATE(Table1[[#This Row],[Año]],C1047,1),0)</f>
        <v>45626</v>
      </c>
      <c r="B1047">
        <v>2024</v>
      </c>
      <c r="C1047">
        <v>11</v>
      </c>
      <c r="D1047" t="s">
        <v>132</v>
      </c>
      <c r="E1047" t="s">
        <v>55</v>
      </c>
      <c r="F1047">
        <v>0</v>
      </c>
      <c r="G1047">
        <v>884365.84024874098</v>
      </c>
      <c r="H1047">
        <v>884365.84024874098</v>
      </c>
    </row>
    <row r="1048" spans="1:8" x14ac:dyDescent="0.45">
      <c r="A1048" s="1">
        <f>EOMONTH(DATE(Table1[[#This Row],[Año]],C1048,1),0)</f>
        <v>45626</v>
      </c>
      <c r="B1048">
        <v>2024</v>
      </c>
      <c r="C1048">
        <v>11</v>
      </c>
      <c r="D1048" t="s">
        <v>132</v>
      </c>
      <c r="E1048" t="s">
        <v>56</v>
      </c>
      <c r="F1048">
        <v>0</v>
      </c>
      <c r="G1048">
        <v>2036165.237030925</v>
      </c>
      <c r="H1048">
        <v>2036165.237030925</v>
      </c>
    </row>
    <row r="1049" spans="1:8" x14ac:dyDescent="0.45">
      <c r="A1049" s="1">
        <f>EOMONTH(DATE(Table1[[#This Row],[Año]],C1049,1),0)</f>
        <v>45626</v>
      </c>
      <c r="B1049">
        <v>2024</v>
      </c>
      <c r="C1049">
        <v>11</v>
      </c>
      <c r="D1049" t="s">
        <v>132</v>
      </c>
      <c r="E1049" t="s">
        <v>57</v>
      </c>
      <c r="F1049">
        <v>0</v>
      </c>
      <c r="G1049">
        <v>-885.82077161099994</v>
      </c>
      <c r="H1049">
        <v>-885.82077161099994</v>
      </c>
    </row>
    <row r="1050" spans="1:8" x14ac:dyDescent="0.45">
      <c r="A1050" s="1">
        <f>EOMONTH(DATE(Table1[[#This Row],[Año]],C1050,1),0)</f>
        <v>45626</v>
      </c>
      <c r="B1050">
        <v>2024</v>
      </c>
      <c r="C1050">
        <v>11</v>
      </c>
      <c r="D1050" t="s">
        <v>132</v>
      </c>
      <c r="E1050" t="s">
        <v>58</v>
      </c>
      <c r="F1050">
        <v>0</v>
      </c>
      <c r="G1050">
        <v>5429.4742649520003</v>
      </c>
      <c r="H1050">
        <v>5429.4742649520003</v>
      </c>
    </row>
    <row r="1051" spans="1:8" x14ac:dyDescent="0.45">
      <c r="A1051" s="1">
        <f>EOMONTH(DATE(Table1[[#This Row],[Año]],C1051,1),0)</f>
        <v>45626</v>
      </c>
      <c r="B1051">
        <v>2024</v>
      </c>
      <c r="C1051">
        <v>11</v>
      </c>
      <c r="D1051" t="s">
        <v>132</v>
      </c>
      <c r="E1051" t="s">
        <v>117</v>
      </c>
      <c r="F1051">
        <v>0</v>
      </c>
      <c r="G1051">
        <v>3617688.2907230011</v>
      </c>
      <c r="H1051">
        <v>3617688.2907230011</v>
      </c>
    </row>
    <row r="1052" spans="1:8" x14ac:dyDescent="0.45">
      <c r="A1052" s="1">
        <f>EOMONTH(DATE(Table1[[#This Row],[Año]],C1052,1),0)</f>
        <v>45626</v>
      </c>
      <c r="B1052">
        <v>2024</v>
      </c>
      <c r="C1052">
        <v>11</v>
      </c>
      <c r="D1052" t="s">
        <v>132</v>
      </c>
      <c r="E1052" t="s">
        <v>182</v>
      </c>
      <c r="F1052">
        <v>0</v>
      </c>
      <c r="G1052">
        <v>19772.131834907999</v>
      </c>
      <c r="H1052">
        <v>19772.131834907999</v>
      </c>
    </row>
    <row r="1053" spans="1:8" x14ac:dyDescent="0.45">
      <c r="A1053" s="1">
        <f>EOMONTH(DATE(Table1[[#This Row],[Año]],C1053,1),0)</f>
        <v>45626</v>
      </c>
      <c r="B1053">
        <v>2024</v>
      </c>
      <c r="C1053">
        <v>11</v>
      </c>
      <c r="D1053" t="s">
        <v>132</v>
      </c>
      <c r="E1053" t="s">
        <v>61</v>
      </c>
      <c r="F1053">
        <v>0</v>
      </c>
      <c r="G1053">
        <v>-430.57347930899999</v>
      </c>
      <c r="H1053">
        <v>-430.57347930899999</v>
      </c>
    </row>
    <row r="1054" spans="1:8" x14ac:dyDescent="0.45">
      <c r="A1054" s="1">
        <f>EOMONTH(DATE(Table1[[#This Row],[Año]],C1054,1),0)</f>
        <v>45626</v>
      </c>
      <c r="B1054">
        <v>2024</v>
      </c>
      <c r="C1054">
        <v>11</v>
      </c>
      <c r="D1054" t="s">
        <v>132</v>
      </c>
      <c r="E1054" t="s">
        <v>62</v>
      </c>
      <c r="F1054">
        <v>0</v>
      </c>
      <c r="G1054">
        <v>17255.849028633002</v>
      </c>
      <c r="H1054">
        <v>17255.849028633002</v>
      </c>
    </row>
    <row r="1055" spans="1:8" x14ac:dyDescent="0.45">
      <c r="A1055" s="1">
        <f>EOMONTH(DATE(Table1[[#This Row],[Año]],C1055,1),0)</f>
        <v>45626</v>
      </c>
      <c r="B1055">
        <v>2024</v>
      </c>
      <c r="C1055">
        <v>11</v>
      </c>
      <c r="D1055" t="s">
        <v>132</v>
      </c>
      <c r="E1055" t="s">
        <v>63</v>
      </c>
      <c r="F1055">
        <v>0</v>
      </c>
      <c r="G1055">
        <v>227727.86641533897</v>
      </c>
      <c r="H1055">
        <v>227727.86641533897</v>
      </c>
    </row>
    <row r="1056" spans="1:8" x14ac:dyDescent="0.45">
      <c r="A1056" s="1">
        <f>EOMONTH(DATE(Table1[[#This Row],[Año]],C1056,1),0)</f>
        <v>45626</v>
      </c>
      <c r="B1056">
        <v>2024</v>
      </c>
      <c r="C1056">
        <v>11</v>
      </c>
      <c r="D1056" t="s">
        <v>132</v>
      </c>
      <c r="E1056" t="s">
        <v>165</v>
      </c>
      <c r="F1056">
        <v>0</v>
      </c>
      <c r="G1056">
        <v>578582.04041999998</v>
      </c>
      <c r="H1056">
        <v>578582.04041999998</v>
      </c>
    </row>
    <row r="1057" spans="1:8" x14ac:dyDescent="0.45">
      <c r="A1057" s="1">
        <f>EOMONTH(DATE(Table1[[#This Row],[Año]],C1057,1),0)</f>
        <v>45626</v>
      </c>
      <c r="B1057">
        <v>2024</v>
      </c>
      <c r="C1057">
        <v>11</v>
      </c>
      <c r="D1057" t="s">
        <v>132</v>
      </c>
      <c r="E1057" t="s">
        <v>183</v>
      </c>
      <c r="F1057">
        <v>0</v>
      </c>
      <c r="G1057">
        <v>315618.52774308302</v>
      </c>
      <c r="H1057">
        <v>315618.52774308302</v>
      </c>
    </row>
    <row r="1058" spans="1:8" x14ac:dyDescent="0.45">
      <c r="A1058" s="1">
        <f>EOMONTH(DATE(Table1[[#This Row],[Año]],C1058,1),0)</f>
        <v>45626</v>
      </c>
      <c r="B1058">
        <v>2024</v>
      </c>
      <c r="C1058">
        <v>11</v>
      </c>
      <c r="D1058" t="s">
        <v>132</v>
      </c>
      <c r="E1058" t="s">
        <v>120</v>
      </c>
      <c r="F1058">
        <v>0</v>
      </c>
      <c r="G1058">
        <v>36388.555053390002</v>
      </c>
      <c r="H1058">
        <v>36388.555053390002</v>
      </c>
    </row>
    <row r="1059" spans="1:8" x14ac:dyDescent="0.45">
      <c r="A1059" s="1">
        <f>EOMONTH(DATE(Table1[[#This Row],[Año]],C1059,1),0)</f>
        <v>45626</v>
      </c>
      <c r="B1059">
        <v>2024</v>
      </c>
      <c r="C1059">
        <v>11</v>
      </c>
      <c r="D1059" t="s">
        <v>132</v>
      </c>
      <c r="E1059" t="s">
        <v>64</v>
      </c>
      <c r="F1059">
        <v>0</v>
      </c>
      <c r="G1059">
        <v>120108.9645</v>
      </c>
      <c r="H1059">
        <v>120108.9645</v>
      </c>
    </row>
    <row r="1060" spans="1:8" x14ac:dyDescent="0.45">
      <c r="A1060" s="1">
        <f>EOMONTH(DATE(Table1[[#This Row],[Año]],C1060,1),0)</f>
        <v>45626</v>
      </c>
      <c r="B1060">
        <v>2024</v>
      </c>
      <c r="C1060">
        <v>11</v>
      </c>
      <c r="D1060" t="s">
        <v>132</v>
      </c>
      <c r="E1060" t="s">
        <v>65</v>
      </c>
      <c r="F1060">
        <v>0</v>
      </c>
      <c r="G1060">
        <v>17158.423500000001</v>
      </c>
      <c r="H1060">
        <v>17158.423500000001</v>
      </c>
    </row>
    <row r="1061" spans="1:8" x14ac:dyDescent="0.45">
      <c r="A1061" s="1">
        <f>EOMONTH(DATE(Table1[[#This Row],[Año]],C1061,1),0)</f>
        <v>45626</v>
      </c>
      <c r="B1061">
        <v>2024</v>
      </c>
      <c r="C1061">
        <v>11</v>
      </c>
      <c r="D1061" t="s">
        <v>132</v>
      </c>
      <c r="E1061" t="s">
        <v>80</v>
      </c>
      <c r="F1061">
        <v>0</v>
      </c>
      <c r="G1061">
        <v>578545.11549262796</v>
      </c>
      <c r="H1061">
        <v>578545.11549262796</v>
      </c>
    </row>
    <row r="1062" spans="1:8" x14ac:dyDescent="0.45">
      <c r="A1062" s="1">
        <f>EOMONTH(DATE(Table1[[#This Row],[Año]],C1062,1),0)</f>
        <v>45626</v>
      </c>
      <c r="B1062">
        <v>2024</v>
      </c>
      <c r="C1062">
        <v>11</v>
      </c>
      <c r="D1062" t="s">
        <v>132</v>
      </c>
      <c r="E1062" t="s">
        <v>184</v>
      </c>
      <c r="F1062">
        <v>0</v>
      </c>
      <c r="G1062">
        <v>-676643.32296052203</v>
      </c>
      <c r="H1062">
        <v>-676643.32296052203</v>
      </c>
    </row>
    <row r="1063" spans="1:8" x14ac:dyDescent="0.45">
      <c r="A1063" s="1">
        <f>EOMONTH(DATE(Table1[[#This Row],[Año]],C1063,1),0)</f>
        <v>45626</v>
      </c>
      <c r="B1063">
        <v>2024</v>
      </c>
      <c r="C1063">
        <v>11</v>
      </c>
      <c r="D1063" t="s">
        <v>132</v>
      </c>
      <c r="E1063" t="s">
        <v>185</v>
      </c>
      <c r="F1063">
        <v>0</v>
      </c>
      <c r="G1063">
        <v>14607.720896184001</v>
      </c>
      <c r="H1063">
        <v>14607.720896184001</v>
      </c>
    </row>
    <row r="1064" spans="1:8" x14ac:dyDescent="0.45">
      <c r="A1064" s="1">
        <f>EOMONTH(DATE(Table1[[#This Row],[Año]],C1064,1),0)</f>
        <v>45626</v>
      </c>
      <c r="B1064">
        <v>2024</v>
      </c>
      <c r="C1064">
        <v>11</v>
      </c>
      <c r="D1064" t="s">
        <v>132</v>
      </c>
      <c r="E1064" t="s">
        <v>70</v>
      </c>
      <c r="F1064">
        <v>0</v>
      </c>
      <c r="G1064">
        <v>2461426.1252558548</v>
      </c>
      <c r="H1064">
        <v>2461426.1252558548</v>
      </c>
    </row>
    <row r="1065" spans="1:8" x14ac:dyDescent="0.45">
      <c r="A1065" s="1">
        <f>EOMONTH(DATE(Table1[[#This Row],[Año]],C1065,1),0)</f>
        <v>45626</v>
      </c>
      <c r="B1065">
        <v>2024</v>
      </c>
      <c r="C1065">
        <v>11</v>
      </c>
      <c r="D1065" t="s">
        <v>132</v>
      </c>
      <c r="E1065" t="s">
        <v>23</v>
      </c>
      <c r="F1065">
        <v>0</v>
      </c>
      <c r="G1065">
        <v>-25397.8984647</v>
      </c>
      <c r="H1065">
        <v>-25397.8984647</v>
      </c>
    </row>
    <row r="1066" spans="1:8" x14ac:dyDescent="0.45">
      <c r="A1066" s="1">
        <f>EOMONTH(DATE(Table1[[#This Row],[Año]],C1066,1),0)</f>
        <v>45626</v>
      </c>
      <c r="B1066">
        <v>2024</v>
      </c>
      <c r="C1066">
        <v>11</v>
      </c>
      <c r="D1066" t="s">
        <v>132</v>
      </c>
      <c r="E1066" t="s">
        <v>186</v>
      </c>
      <c r="F1066">
        <v>0</v>
      </c>
      <c r="G1066">
        <v>8543.5565459669997</v>
      </c>
      <c r="H1066">
        <v>8543.5565459669997</v>
      </c>
    </row>
    <row r="1067" spans="1:8" x14ac:dyDescent="0.45">
      <c r="A1067" s="1">
        <f>EOMONTH(DATE(Table1[[#This Row],[Año]],C1067,1),0)</f>
        <v>45657</v>
      </c>
      <c r="B1067">
        <v>2024</v>
      </c>
      <c r="C1067">
        <v>12</v>
      </c>
      <c r="D1067" t="s">
        <v>130</v>
      </c>
      <c r="E1067" t="s">
        <v>72</v>
      </c>
      <c r="F1067">
        <v>0</v>
      </c>
      <c r="G1067">
        <v>778124.21067089995</v>
      </c>
      <c r="H1067">
        <v>778124.21067089995</v>
      </c>
    </row>
    <row r="1068" spans="1:8" x14ac:dyDescent="0.45">
      <c r="A1068" s="1">
        <f>EOMONTH(DATE(Table1[[#This Row],[Año]],C1068,1),0)</f>
        <v>45657</v>
      </c>
      <c r="B1068">
        <v>2024</v>
      </c>
      <c r="C1068">
        <v>12</v>
      </c>
      <c r="D1068" t="s">
        <v>130</v>
      </c>
      <c r="E1068" t="s">
        <v>73</v>
      </c>
      <c r="F1068">
        <v>0</v>
      </c>
      <c r="G1068">
        <v>-1.784476044</v>
      </c>
      <c r="H1068">
        <v>-1.784476044</v>
      </c>
    </row>
    <row r="1069" spans="1:8" x14ac:dyDescent="0.45">
      <c r="A1069" s="1">
        <f>EOMONTH(DATE(Table1[[#This Row],[Año]],C1069,1),0)</f>
        <v>45657</v>
      </c>
      <c r="B1069">
        <v>2024</v>
      </c>
      <c r="C1069">
        <v>12</v>
      </c>
      <c r="D1069" t="s">
        <v>130</v>
      </c>
      <c r="E1069" t="s">
        <v>74</v>
      </c>
      <c r="F1069">
        <v>0</v>
      </c>
      <c r="G1069">
        <v>-33859.369112642999</v>
      </c>
      <c r="H1069">
        <v>-33859.369112642999</v>
      </c>
    </row>
    <row r="1070" spans="1:8" x14ac:dyDescent="0.45">
      <c r="A1070" s="1">
        <f>EOMONTH(DATE(Table1[[#This Row],[Año]],C1070,1),0)</f>
        <v>45657</v>
      </c>
      <c r="B1070">
        <v>2024</v>
      </c>
      <c r="C1070">
        <v>12</v>
      </c>
      <c r="D1070" t="s">
        <v>130</v>
      </c>
      <c r="E1070" t="s">
        <v>75</v>
      </c>
      <c r="F1070">
        <v>0</v>
      </c>
      <c r="G1070">
        <v>-104371.086881565</v>
      </c>
      <c r="H1070">
        <v>-104371.086881565</v>
      </c>
    </row>
    <row r="1071" spans="1:8" x14ac:dyDescent="0.45">
      <c r="A1071" s="1">
        <f>EOMONTH(DATE(Table1[[#This Row],[Año]],C1071,1),0)</f>
        <v>45657</v>
      </c>
      <c r="B1071">
        <v>2024</v>
      </c>
      <c r="C1071">
        <v>12</v>
      </c>
      <c r="D1071" t="s">
        <v>130</v>
      </c>
      <c r="E1071" t="s">
        <v>76</v>
      </c>
      <c r="F1071">
        <v>0</v>
      </c>
      <c r="G1071">
        <v>-1903162.5751918498</v>
      </c>
      <c r="H1071">
        <v>-1903162.5751918498</v>
      </c>
    </row>
    <row r="1072" spans="1:8" x14ac:dyDescent="0.45">
      <c r="A1072" s="1">
        <f>EOMONTH(DATE(Table1[[#This Row],[Año]],C1072,1),0)</f>
        <v>45657</v>
      </c>
      <c r="B1072">
        <v>2024</v>
      </c>
      <c r="C1072">
        <v>12</v>
      </c>
      <c r="D1072" t="s">
        <v>130</v>
      </c>
      <c r="E1072" t="s">
        <v>77</v>
      </c>
      <c r="F1072">
        <v>0</v>
      </c>
      <c r="G1072">
        <v>-42127.910446752001</v>
      </c>
      <c r="H1072">
        <v>-42127.910446752001</v>
      </c>
    </row>
    <row r="1073" spans="1:8" x14ac:dyDescent="0.45">
      <c r="A1073" s="1">
        <f>EOMONTH(DATE(Table1[[#This Row],[Año]],C1073,1),0)</f>
        <v>45657</v>
      </c>
      <c r="B1073">
        <v>2024</v>
      </c>
      <c r="C1073">
        <v>12</v>
      </c>
      <c r="D1073" t="s">
        <v>130</v>
      </c>
      <c r="E1073" t="s">
        <v>68</v>
      </c>
      <c r="F1073">
        <v>0</v>
      </c>
      <c r="G1073">
        <v>0.24021792900000002</v>
      </c>
      <c r="H1073">
        <v>0.24021792900000002</v>
      </c>
    </row>
    <row r="1074" spans="1:8" x14ac:dyDescent="0.45">
      <c r="A1074" s="1">
        <f>EOMONTH(DATE(Table1[[#This Row],[Año]],C1074,1),0)</f>
        <v>45657</v>
      </c>
      <c r="B1074">
        <v>2024</v>
      </c>
      <c r="C1074">
        <v>12</v>
      </c>
      <c r="D1074" t="s">
        <v>130</v>
      </c>
      <c r="E1074" t="s">
        <v>78</v>
      </c>
      <c r="F1074">
        <v>0</v>
      </c>
      <c r="G1074">
        <v>6659249.2937256061</v>
      </c>
      <c r="H1074">
        <v>6659249.2937256061</v>
      </c>
    </row>
    <row r="1075" spans="1:8" x14ac:dyDescent="0.45">
      <c r="A1075" s="1">
        <f>EOMONTH(DATE(Table1[[#This Row],[Año]],C1075,1),0)</f>
        <v>45657</v>
      </c>
      <c r="B1075">
        <v>2024</v>
      </c>
      <c r="C1075">
        <v>12</v>
      </c>
      <c r="D1075" t="s">
        <v>130</v>
      </c>
      <c r="E1075" t="s">
        <v>80</v>
      </c>
      <c r="F1075">
        <v>0</v>
      </c>
      <c r="G1075">
        <v>578545.11549262796</v>
      </c>
      <c r="H1075">
        <v>578545.11549262796</v>
      </c>
    </row>
    <row r="1076" spans="1:8" x14ac:dyDescent="0.45">
      <c r="A1076" s="1">
        <f>EOMONTH(DATE(Table1[[#This Row],[Año]],C1076,1),0)</f>
        <v>45657</v>
      </c>
      <c r="B1076">
        <v>2024</v>
      </c>
      <c r="C1076">
        <v>12</v>
      </c>
      <c r="D1076" t="s">
        <v>130</v>
      </c>
      <c r="E1076" t="s">
        <v>81</v>
      </c>
      <c r="F1076">
        <v>0</v>
      </c>
      <c r="G1076">
        <v>445034.32410002401</v>
      </c>
      <c r="H1076">
        <v>445034.32410002401</v>
      </c>
    </row>
    <row r="1077" spans="1:8" x14ac:dyDescent="0.45">
      <c r="A1077" s="1">
        <f>EOMONTH(DATE(Table1[[#This Row],[Año]],C1077,1),0)</f>
        <v>45657</v>
      </c>
      <c r="B1077">
        <v>2024</v>
      </c>
      <c r="C1077">
        <v>12</v>
      </c>
      <c r="D1077" t="s">
        <v>130</v>
      </c>
      <c r="E1077" t="s">
        <v>82</v>
      </c>
      <c r="F1077">
        <v>0</v>
      </c>
      <c r="G1077">
        <v>226992.04458196499</v>
      </c>
      <c r="H1077">
        <v>226992.04458196499</v>
      </c>
    </row>
    <row r="1078" spans="1:8" x14ac:dyDescent="0.45">
      <c r="A1078" s="1">
        <f>EOMONTH(DATE(Table1[[#This Row],[Año]],C1078,1),0)</f>
        <v>45657</v>
      </c>
      <c r="B1078">
        <v>2024</v>
      </c>
      <c r="C1078">
        <v>12</v>
      </c>
      <c r="D1078" t="s">
        <v>130</v>
      </c>
      <c r="E1078" t="s">
        <v>187</v>
      </c>
      <c r="F1078">
        <v>0</v>
      </c>
      <c r="G1078">
        <v>203462.80138695601</v>
      </c>
      <c r="H1078">
        <v>203462.80138695601</v>
      </c>
    </row>
    <row r="1079" spans="1:8" x14ac:dyDescent="0.45">
      <c r="A1079" s="1">
        <f>EOMONTH(DATE(Table1[[#This Row],[Año]],C1079,1),0)</f>
        <v>45657</v>
      </c>
      <c r="B1079">
        <v>2024</v>
      </c>
      <c r="C1079">
        <v>12</v>
      </c>
      <c r="D1079" t="s">
        <v>130</v>
      </c>
      <c r="E1079" t="s">
        <v>83</v>
      </c>
      <c r="F1079">
        <v>0</v>
      </c>
      <c r="G1079">
        <v>1680830.140729239</v>
      </c>
      <c r="H1079">
        <v>1680830.140729239</v>
      </c>
    </row>
    <row r="1080" spans="1:8" x14ac:dyDescent="0.45">
      <c r="A1080" s="1">
        <f>EOMONTH(DATE(Table1[[#This Row],[Año]],C1080,1),0)</f>
        <v>45657</v>
      </c>
      <c r="B1080">
        <v>2024</v>
      </c>
      <c r="C1080">
        <v>12</v>
      </c>
      <c r="D1080" t="s">
        <v>130</v>
      </c>
      <c r="E1080" t="s">
        <v>84</v>
      </c>
      <c r="F1080">
        <v>0</v>
      </c>
      <c r="G1080">
        <v>852876.59849100001</v>
      </c>
      <c r="H1080">
        <v>852876.59849100001</v>
      </c>
    </row>
    <row r="1081" spans="1:8" x14ac:dyDescent="0.45">
      <c r="A1081" s="1">
        <f>EOMONTH(DATE(Table1[[#This Row],[Año]],C1081,1),0)</f>
        <v>45657</v>
      </c>
      <c r="B1081">
        <v>2024</v>
      </c>
      <c r="C1081">
        <v>12</v>
      </c>
      <c r="D1081" t="s">
        <v>130</v>
      </c>
      <c r="E1081" t="s">
        <v>85</v>
      </c>
      <c r="F1081">
        <v>0</v>
      </c>
      <c r="G1081">
        <v>1867410.6662840038</v>
      </c>
      <c r="H1081">
        <v>1867410.6662840038</v>
      </c>
    </row>
    <row r="1082" spans="1:8" x14ac:dyDescent="0.45">
      <c r="A1082" s="1">
        <f>EOMONTH(DATE(Table1[[#This Row],[Año]],C1082,1),0)</f>
        <v>45657</v>
      </c>
      <c r="B1082">
        <v>2024</v>
      </c>
      <c r="C1082">
        <v>12</v>
      </c>
      <c r="D1082" t="s">
        <v>130</v>
      </c>
      <c r="E1082" t="s">
        <v>86</v>
      </c>
      <c r="F1082">
        <v>0</v>
      </c>
      <c r="G1082">
        <v>84455.510626196992</v>
      </c>
      <c r="H1082">
        <v>84455.510626196992</v>
      </c>
    </row>
    <row r="1083" spans="1:8" x14ac:dyDescent="0.45">
      <c r="A1083" s="1">
        <f>EOMONTH(DATE(Table1[[#This Row],[Año]],C1083,1),0)</f>
        <v>45657</v>
      </c>
      <c r="B1083">
        <v>2024</v>
      </c>
      <c r="C1083">
        <v>12</v>
      </c>
      <c r="D1083" t="s">
        <v>130</v>
      </c>
      <c r="E1083" t="s">
        <v>87</v>
      </c>
      <c r="F1083">
        <v>0</v>
      </c>
      <c r="G1083">
        <v>18119.295215999999</v>
      </c>
      <c r="H1083">
        <v>18119.295215999999</v>
      </c>
    </row>
    <row r="1084" spans="1:8" x14ac:dyDescent="0.45">
      <c r="A1084" s="1">
        <f>EOMONTH(DATE(Table1[[#This Row],[Año]],C1084,1),0)</f>
        <v>45657</v>
      </c>
      <c r="B1084">
        <v>2024</v>
      </c>
      <c r="C1084">
        <v>12</v>
      </c>
      <c r="D1084" t="s">
        <v>130</v>
      </c>
      <c r="E1084" t="s">
        <v>88</v>
      </c>
      <c r="F1084">
        <v>0</v>
      </c>
      <c r="G1084">
        <v>14008.1369454</v>
      </c>
      <c r="H1084">
        <v>14008.1369454</v>
      </c>
    </row>
    <row r="1085" spans="1:8" x14ac:dyDescent="0.45">
      <c r="A1085" s="1">
        <f>EOMONTH(DATE(Table1[[#This Row],[Año]],C1085,1),0)</f>
        <v>45657</v>
      </c>
      <c r="B1085">
        <v>2024</v>
      </c>
      <c r="C1085">
        <v>12</v>
      </c>
      <c r="D1085" t="s">
        <v>130</v>
      </c>
      <c r="E1085" t="s">
        <v>90</v>
      </c>
      <c r="F1085">
        <v>0</v>
      </c>
      <c r="G1085">
        <v>449399.73589004698</v>
      </c>
      <c r="H1085">
        <v>449399.73589004698</v>
      </c>
    </row>
    <row r="1086" spans="1:8" x14ac:dyDescent="0.45">
      <c r="A1086" s="1">
        <f>EOMONTH(DATE(Table1[[#This Row],[Año]],C1086,1),0)</f>
        <v>45657</v>
      </c>
      <c r="B1086">
        <v>2024</v>
      </c>
      <c r="C1086">
        <v>12</v>
      </c>
      <c r="D1086" t="s">
        <v>130</v>
      </c>
      <c r="E1086" t="s">
        <v>91</v>
      </c>
      <c r="F1086">
        <v>0</v>
      </c>
      <c r="G1086">
        <v>886514.31508887</v>
      </c>
      <c r="H1086">
        <v>886514.31508887</v>
      </c>
    </row>
    <row r="1087" spans="1:8" x14ac:dyDescent="0.45">
      <c r="A1087" s="1">
        <f>EOMONTH(DATE(Table1[[#This Row],[Año]],C1087,1),0)</f>
        <v>45657</v>
      </c>
      <c r="B1087">
        <v>2024</v>
      </c>
      <c r="C1087">
        <v>12</v>
      </c>
      <c r="D1087" t="s">
        <v>130</v>
      </c>
      <c r="E1087" t="s">
        <v>92</v>
      </c>
      <c r="F1087">
        <v>0</v>
      </c>
      <c r="G1087">
        <v>157305.02928014699</v>
      </c>
      <c r="H1087">
        <v>157305.02928014699</v>
      </c>
    </row>
    <row r="1088" spans="1:8" x14ac:dyDescent="0.45">
      <c r="A1088" s="1">
        <f>EOMONTH(DATE(Table1[[#This Row],[Año]],C1088,1),0)</f>
        <v>45657</v>
      </c>
      <c r="B1088">
        <v>2024</v>
      </c>
      <c r="C1088">
        <v>12</v>
      </c>
      <c r="D1088" t="s">
        <v>130</v>
      </c>
      <c r="E1088" t="s">
        <v>93</v>
      </c>
      <c r="F1088">
        <v>0</v>
      </c>
      <c r="G1088">
        <v>191687.04397259999</v>
      </c>
      <c r="H1088">
        <v>191687.04397259999</v>
      </c>
    </row>
    <row r="1089" spans="1:8" x14ac:dyDescent="0.45">
      <c r="A1089" s="1">
        <f>EOMONTH(DATE(Table1[[#This Row],[Año]],C1089,1),0)</f>
        <v>45657</v>
      </c>
      <c r="B1089">
        <v>2024</v>
      </c>
      <c r="C1089">
        <v>12</v>
      </c>
      <c r="D1089" t="s">
        <v>130</v>
      </c>
      <c r="E1089" t="s">
        <v>94</v>
      </c>
      <c r="F1089">
        <v>0</v>
      </c>
      <c r="G1089">
        <v>68695.464324600005</v>
      </c>
      <c r="H1089">
        <v>68695.464324600005</v>
      </c>
    </row>
    <row r="1090" spans="1:8" x14ac:dyDescent="0.45">
      <c r="A1090" s="1">
        <f>EOMONTH(DATE(Table1[[#This Row],[Año]],C1090,1),0)</f>
        <v>45657</v>
      </c>
      <c r="B1090">
        <v>2024</v>
      </c>
      <c r="C1090">
        <v>12</v>
      </c>
      <c r="D1090" t="s">
        <v>130</v>
      </c>
      <c r="E1090" t="s">
        <v>188</v>
      </c>
      <c r="F1090">
        <v>0</v>
      </c>
      <c r="G1090">
        <v>671577.26410529995</v>
      </c>
      <c r="H1090">
        <v>671577.26410529995</v>
      </c>
    </row>
    <row r="1091" spans="1:8" x14ac:dyDescent="0.45">
      <c r="A1091" s="1">
        <f>EOMONTH(DATE(Table1[[#This Row],[Año]],C1091,1),0)</f>
        <v>45657</v>
      </c>
      <c r="B1091">
        <v>2024</v>
      </c>
      <c r="C1091">
        <v>12</v>
      </c>
      <c r="D1091" t="s">
        <v>130</v>
      </c>
      <c r="E1091" t="s">
        <v>95</v>
      </c>
      <c r="F1091">
        <v>0</v>
      </c>
      <c r="G1091">
        <v>40768.757404470001</v>
      </c>
      <c r="H1091">
        <v>40768.757404470001</v>
      </c>
    </row>
    <row r="1092" spans="1:8" x14ac:dyDescent="0.45">
      <c r="A1092" s="1">
        <f>EOMONTH(DATE(Table1[[#This Row],[Año]],C1092,1),0)</f>
        <v>45657</v>
      </c>
      <c r="B1092">
        <v>2024</v>
      </c>
      <c r="C1092">
        <v>12</v>
      </c>
      <c r="D1092" t="s">
        <v>130</v>
      </c>
      <c r="E1092" t="s">
        <v>96</v>
      </c>
      <c r="F1092">
        <v>0</v>
      </c>
      <c r="G1092">
        <v>432732.07761899399</v>
      </c>
      <c r="H1092">
        <v>432732.07761899399</v>
      </c>
    </row>
    <row r="1093" spans="1:8" x14ac:dyDescent="0.45">
      <c r="A1093" s="1">
        <f>EOMONTH(DATE(Table1[[#This Row],[Año]],C1093,1),0)</f>
        <v>45657</v>
      </c>
      <c r="B1093">
        <v>2024</v>
      </c>
      <c r="C1093">
        <v>12</v>
      </c>
      <c r="D1093" t="s">
        <v>130</v>
      </c>
      <c r="E1093" t="s">
        <v>189</v>
      </c>
      <c r="F1093">
        <v>0</v>
      </c>
      <c r="G1093">
        <v>1139155.6633566569</v>
      </c>
      <c r="H1093">
        <v>1139155.6633566569</v>
      </c>
    </row>
    <row r="1094" spans="1:8" x14ac:dyDescent="0.45">
      <c r="A1094" s="1">
        <f>EOMONTH(DATE(Table1[[#This Row],[Año]],C1094,1),0)</f>
        <v>45657</v>
      </c>
      <c r="B1094">
        <v>2024</v>
      </c>
      <c r="C1094">
        <v>12</v>
      </c>
      <c r="D1094" t="s">
        <v>130</v>
      </c>
      <c r="E1094" t="s">
        <v>97</v>
      </c>
      <c r="F1094">
        <v>0</v>
      </c>
      <c r="G1094">
        <v>66752.478764307001</v>
      </c>
      <c r="H1094">
        <v>66752.478764307001</v>
      </c>
    </row>
    <row r="1095" spans="1:8" x14ac:dyDescent="0.45">
      <c r="A1095" s="1">
        <f>EOMONTH(DATE(Table1[[#This Row],[Año]],C1095,1),0)</f>
        <v>45657</v>
      </c>
      <c r="B1095">
        <v>2024</v>
      </c>
      <c r="C1095">
        <v>12</v>
      </c>
      <c r="D1095" t="s">
        <v>130</v>
      </c>
      <c r="E1095" t="s">
        <v>98</v>
      </c>
      <c r="F1095">
        <v>0</v>
      </c>
      <c r="G1095">
        <v>771361.80143477407</v>
      </c>
      <c r="H1095">
        <v>771361.80143477407</v>
      </c>
    </row>
    <row r="1096" spans="1:8" x14ac:dyDescent="0.45">
      <c r="A1096" s="1">
        <f>EOMONTH(DATE(Table1[[#This Row],[Año]],C1096,1),0)</f>
        <v>45657</v>
      </c>
      <c r="B1096">
        <v>2024</v>
      </c>
      <c r="C1096">
        <v>12</v>
      </c>
      <c r="D1096" t="s">
        <v>130</v>
      </c>
      <c r="E1096" t="s">
        <v>190</v>
      </c>
      <c r="F1096">
        <v>0</v>
      </c>
      <c r="G1096">
        <v>3653103.757262859</v>
      </c>
      <c r="H1096">
        <v>3653103.757262859</v>
      </c>
    </row>
    <row r="1097" spans="1:8" x14ac:dyDescent="0.45">
      <c r="A1097" s="1">
        <f>EOMONTH(DATE(Table1[[#This Row],[Año]],C1097,1),0)</f>
        <v>45657</v>
      </c>
      <c r="B1097">
        <v>2024</v>
      </c>
      <c r="C1097">
        <v>12</v>
      </c>
      <c r="D1097" t="s">
        <v>130</v>
      </c>
      <c r="E1097" t="s">
        <v>100</v>
      </c>
      <c r="F1097">
        <v>0</v>
      </c>
      <c r="G1097">
        <v>25202292.436799999</v>
      </c>
      <c r="H1097">
        <v>25202292.436799999</v>
      </c>
    </row>
    <row r="1098" spans="1:8" x14ac:dyDescent="0.45">
      <c r="A1098" s="1">
        <f>EOMONTH(DATE(Table1[[#This Row],[Año]],C1098,1),0)</f>
        <v>45657</v>
      </c>
      <c r="B1098">
        <v>2024</v>
      </c>
      <c r="C1098">
        <v>12</v>
      </c>
      <c r="D1098" t="s">
        <v>130</v>
      </c>
      <c r="E1098" t="s">
        <v>101</v>
      </c>
      <c r="F1098">
        <v>0</v>
      </c>
      <c r="G1098">
        <v>35178130.33376798</v>
      </c>
      <c r="H1098">
        <v>35178130.33376798</v>
      </c>
    </row>
    <row r="1099" spans="1:8" x14ac:dyDescent="0.45">
      <c r="A1099" s="1">
        <f>EOMONTH(DATE(Table1[[#This Row],[Año]],C1099,1),0)</f>
        <v>45657</v>
      </c>
      <c r="B1099">
        <v>2024</v>
      </c>
      <c r="C1099">
        <v>12</v>
      </c>
      <c r="D1099" t="s">
        <v>130</v>
      </c>
      <c r="E1099" t="s">
        <v>102</v>
      </c>
      <c r="F1099">
        <v>0</v>
      </c>
      <c r="G1099">
        <v>1441333.6548037198</v>
      </c>
      <c r="H1099">
        <v>1441333.6548037198</v>
      </c>
    </row>
    <row r="1100" spans="1:8" x14ac:dyDescent="0.45">
      <c r="A1100" s="1">
        <f>EOMONTH(DATE(Table1[[#This Row],[Año]],C1100,1),0)</f>
        <v>45657</v>
      </c>
      <c r="B1100">
        <v>2024</v>
      </c>
      <c r="C1100">
        <v>12</v>
      </c>
      <c r="D1100" t="s">
        <v>130</v>
      </c>
      <c r="E1100" t="s">
        <v>103</v>
      </c>
      <c r="F1100">
        <v>0</v>
      </c>
      <c r="G1100">
        <v>708.05950415100006</v>
      </c>
      <c r="H1100">
        <v>708.05950415100006</v>
      </c>
    </row>
    <row r="1101" spans="1:8" x14ac:dyDescent="0.45">
      <c r="A1101" s="1">
        <f>EOMONTH(DATE(Table1[[#This Row],[Año]],C1101,1),0)</f>
        <v>45657</v>
      </c>
      <c r="B1101">
        <v>2024</v>
      </c>
      <c r="C1101">
        <v>12</v>
      </c>
      <c r="D1101" t="s">
        <v>130</v>
      </c>
      <c r="E1101" t="s">
        <v>104</v>
      </c>
      <c r="F1101">
        <v>0</v>
      </c>
      <c r="G1101">
        <v>69358.465808640001</v>
      </c>
      <c r="H1101">
        <v>69358.465808640001</v>
      </c>
    </row>
    <row r="1102" spans="1:8" x14ac:dyDescent="0.45">
      <c r="A1102" s="1">
        <f>EOMONTH(DATE(Table1[[#This Row],[Año]],C1102,1),0)</f>
        <v>45657</v>
      </c>
      <c r="B1102">
        <v>2024</v>
      </c>
      <c r="C1102">
        <v>12</v>
      </c>
      <c r="D1102" t="s">
        <v>130</v>
      </c>
      <c r="E1102" t="s">
        <v>105</v>
      </c>
      <c r="F1102">
        <v>0</v>
      </c>
      <c r="G1102">
        <v>3683321.4912055559</v>
      </c>
      <c r="H1102">
        <v>3683321.4912055559</v>
      </c>
    </row>
    <row r="1103" spans="1:8" x14ac:dyDescent="0.45">
      <c r="A1103" s="1">
        <f>EOMONTH(DATE(Table1[[#This Row],[Año]],C1103,1),0)</f>
        <v>45657</v>
      </c>
      <c r="B1103">
        <v>2024</v>
      </c>
      <c r="C1103">
        <v>12</v>
      </c>
      <c r="D1103" t="s">
        <v>130</v>
      </c>
      <c r="E1103" t="s">
        <v>106</v>
      </c>
      <c r="F1103">
        <v>0</v>
      </c>
      <c r="G1103">
        <v>5520616.1729982179</v>
      </c>
      <c r="H1103">
        <v>5520616.1729982179</v>
      </c>
    </row>
    <row r="1104" spans="1:8" x14ac:dyDescent="0.45">
      <c r="A1104" s="1">
        <f>EOMONTH(DATE(Table1[[#This Row],[Año]],C1104,1),0)</f>
        <v>45657</v>
      </c>
      <c r="B1104">
        <v>2024</v>
      </c>
      <c r="C1104">
        <v>12</v>
      </c>
      <c r="D1104" t="s">
        <v>130</v>
      </c>
      <c r="E1104" t="s">
        <v>107</v>
      </c>
      <c r="F1104">
        <v>0</v>
      </c>
      <c r="G1104">
        <v>294055.33102955099</v>
      </c>
      <c r="H1104">
        <v>294055.33102955099</v>
      </c>
    </row>
    <row r="1105" spans="1:8" x14ac:dyDescent="0.45">
      <c r="A1105" s="1">
        <f>EOMONTH(DATE(Table1[[#This Row],[Año]],C1105,1),0)</f>
        <v>45657</v>
      </c>
      <c r="B1105">
        <v>2024</v>
      </c>
      <c r="C1105">
        <v>12</v>
      </c>
      <c r="D1105" t="s">
        <v>130</v>
      </c>
      <c r="E1105" t="s">
        <v>191</v>
      </c>
      <c r="F1105">
        <v>0</v>
      </c>
      <c r="G1105">
        <v>14630063.737344524</v>
      </c>
      <c r="H1105">
        <v>14630063.737344524</v>
      </c>
    </row>
    <row r="1106" spans="1:8" x14ac:dyDescent="0.45">
      <c r="A1106" s="1">
        <f>EOMONTH(DATE(Table1[[#This Row],[Año]],C1106,1),0)</f>
        <v>45657</v>
      </c>
      <c r="B1106">
        <v>2024</v>
      </c>
      <c r="C1106">
        <v>12</v>
      </c>
      <c r="D1106" t="s">
        <v>130</v>
      </c>
      <c r="E1106" t="s">
        <v>108</v>
      </c>
      <c r="F1106">
        <v>0</v>
      </c>
      <c r="G1106">
        <v>294055.296712704</v>
      </c>
      <c r="H1106">
        <v>294055.296712704</v>
      </c>
    </row>
    <row r="1107" spans="1:8" x14ac:dyDescent="0.45">
      <c r="A1107" s="1">
        <f>EOMONTH(DATE(Table1[[#This Row],[Año]],C1107,1),0)</f>
        <v>45657</v>
      </c>
      <c r="B1107">
        <v>2024</v>
      </c>
      <c r="C1107">
        <v>12</v>
      </c>
      <c r="D1107" t="s">
        <v>130</v>
      </c>
      <c r="E1107" t="s">
        <v>109</v>
      </c>
      <c r="F1107">
        <v>0</v>
      </c>
      <c r="G1107">
        <v>119454.85107933299</v>
      </c>
      <c r="H1107">
        <v>119454.85107933299</v>
      </c>
    </row>
    <row r="1108" spans="1:8" x14ac:dyDescent="0.45">
      <c r="A1108" s="1">
        <f>EOMONTH(DATE(Table1[[#This Row],[Año]],C1108,1),0)</f>
        <v>45657</v>
      </c>
      <c r="B1108">
        <v>2024</v>
      </c>
      <c r="C1108">
        <v>12</v>
      </c>
      <c r="D1108" t="s">
        <v>130</v>
      </c>
      <c r="E1108" t="s">
        <v>110</v>
      </c>
      <c r="F1108">
        <v>0</v>
      </c>
      <c r="G1108">
        <v>242225.67045058199</v>
      </c>
      <c r="H1108">
        <v>242225.67045058199</v>
      </c>
    </row>
    <row r="1109" spans="1:8" x14ac:dyDescent="0.45">
      <c r="A1109" s="1">
        <f>EOMONTH(DATE(Table1[[#This Row],[Año]],C1109,1),0)</f>
        <v>45657</v>
      </c>
      <c r="B1109">
        <v>2024</v>
      </c>
      <c r="C1109">
        <v>12</v>
      </c>
      <c r="D1109" t="s">
        <v>130</v>
      </c>
      <c r="E1109" t="s">
        <v>111</v>
      </c>
      <c r="F1109">
        <v>0</v>
      </c>
      <c r="G1109">
        <v>47705.050104344999</v>
      </c>
      <c r="H1109">
        <v>47705.050104344999</v>
      </c>
    </row>
    <row r="1110" spans="1:8" x14ac:dyDescent="0.45">
      <c r="A1110" s="1">
        <f>EOMONTH(DATE(Table1[[#This Row],[Año]],C1110,1),0)</f>
        <v>45657</v>
      </c>
      <c r="B1110">
        <v>2024</v>
      </c>
      <c r="C1110">
        <v>12</v>
      </c>
      <c r="D1110" t="s">
        <v>130</v>
      </c>
      <c r="E1110" t="s">
        <v>112</v>
      </c>
      <c r="F1110">
        <v>0</v>
      </c>
      <c r="G1110">
        <v>3913493.2318799999</v>
      </c>
      <c r="H1110">
        <v>3913493.2318799999</v>
      </c>
    </row>
    <row r="1111" spans="1:8" x14ac:dyDescent="0.45">
      <c r="A1111" s="1">
        <f>EOMONTH(DATE(Table1[[#This Row],[Año]],C1111,1),0)</f>
        <v>45657</v>
      </c>
      <c r="B1111">
        <v>2024</v>
      </c>
      <c r="C1111">
        <v>12</v>
      </c>
      <c r="D1111" t="s">
        <v>130</v>
      </c>
      <c r="E1111" t="s">
        <v>8</v>
      </c>
      <c r="F1111">
        <v>0</v>
      </c>
      <c r="G1111">
        <v>66286857.077354729</v>
      </c>
      <c r="H1111">
        <v>66286857.077354729</v>
      </c>
    </row>
    <row r="1112" spans="1:8" x14ac:dyDescent="0.45">
      <c r="A1112" s="1">
        <f>EOMONTH(DATE(Table1[[#This Row],[Año]],C1112,1),0)</f>
        <v>45657</v>
      </c>
      <c r="B1112">
        <v>2024</v>
      </c>
      <c r="C1112">
        <v>12</v>
      </c>
      <c r="D1112" t="s">
        <v>130</v>
      </c>
      <c r="E1112" t="s">
        <v>10</v>
      </c>
      <c r="F1112">
        <v>0</v>
      </c>
      <c r="G1112">
        <v>6500.9491788330006</v>
      </c>
      <c r="H1112">
        <v>6500.9491788330006</v>
      </c>
    </row>
    <row r="1113" spans="1:8" x14ac:dyDescent="0.45">
      <c r="A1113" s="1">
        <f>EOMONTH(DATE(Table1[[#This Row],[Año]],C1113,1),0)</f>
        <v>45657</v>
      </c>
      <c r="B1113">
        <v>2024</v>
      </c>
      <c r="C1113">
        <v>12</v>
      </c>
      <c r="D1113" t="s">
        <v>130</v>
      </c>
      <c r="E1113" t="s">
        <v>11</v>
      </c>
      <c r="F1113">
        <v>0</v>
      </c>
      <c r="G1113">
        <v>161540.68907166299</v>
      </c>
      <c r="H1113">
        <v>161540.68907166299</v>
      </c>
    </row>
    <row r="1114" spans="1:8" x14ac:dyDescent="0.45">
      <c r="A1114" s="1">
        <f>EOMONTH(DATE(Table1[[#This Row],[Año]],C1114,1),0)</f>
        <v>45657</v>
      </c>
      <c r="B1114">
        <v>2024</v>
      </c>
      <c r="C1114">
        <v>12</v>
      </c>
      <c r="D1114" t="s">
        <v>130</v>
      </c>
      <c r="E1114" t="s">
        <v>12</v>
      </c>
      <c r="F1114">
        <v>0</v>
      </c>
      <c r="G1114">
        <v>25607290.530911617</v>
      </c>
      <c r="H1114">
        <v>25607290.530911617</v>
      </c>
    </row>
    <row r="1115" spans="1:8" x14ac:dyDescent="0.45">
      <c r="A1115" s="1">
        <f>EOMONTH(DATE(Table1[[#This Row],[Año]],C1115,1),0)</f>
        <v>45657</v>
      </c>
      <c r="B1115">
        <v>2024</v>
      </c>
      <c r="C1115">
        <v>12</v>
      </c>
      <c r="D1115" t="s">
        <v>130</v>
      </c>
      <c r="E1115" t="s">
        <v>13</v>
      </c>
      <c r="F1115">
        <v>0</v>
      </c>
      <c r="G1115">
        <v>15260.221425041998</v>
      </c>
      <c r="H1115">
        <v>15260.221425041998</v>
      </c>
    </row>
    <row r="1116" spans="1:8" x14ac:dyDescent="0.45">
      <c r="A1116" s="1">
        <f>EOMONTH(DATE(Table1[[#This Row],[Año]],C1116,1),0)</f>
        <v>45657</v>
      </c>
      <c r="B1116">
        <v>2024</v>
      </c>
      <c r="C1116">
        <v>12</v>
      </c>
      <c r="D1116" t="s">
        <v>130</v>
      </c>
      <c r="E1116" t="s">
        <v>179</v>
      </c>
      <c r="F1116">
        <v>0</v>
      </c>
      <c r="G1116">
        <v>54454.865057622002</v>
      </c>
      <c r="H1116">
        <v>54454.865057622002</v>
      </c>
    </row>
    <row r="1117" spans="1:8" x14ac:dyDescent="0.45">
      <c r="A1117" s="1">
        <f>EOMONTH(DATE(Table1[[#This Row],[Año]],C1117,1),0)</f>
        <v>45657</v>
      </c>
      <c r="B1117">
        <v>2024</v>
      </c>
      <c r="C1117">
        <v>12</v>
      </c>
      <c r="D1117" t="s">
        <v>130</v>
      </c>
      <c r="E1117" t="s">
        <v>14</v>
      </c>
      <c r="F1117">
        <v>0</v>
      </c>
      <c r="G1117">
        <v>142848.165243375</v>
      </c>
      <c r="H1117">
        <v>142848.165243375</v>
      </c>
    </row>
    <row r="1118" spans="1:8" x14ac:dyDescent="0.45">
      <c r="A1118" s="1">
        <f>EOMONTH(DATE(Table1[[#This Row],[Año]],C1118,1),0)</f>
        <v>45657</v>
      </c>
      <c r="B1118">
        <v>2024</v>
      </c>
      <c r="C1118">
        <v>12</v>
      </c>
      <c r="D1118" t="s">
        <v>130</v>
      </c>
      <c r="E1118" t="s">
        <v>15</v>
      </c>
      <c r="F1118">
        <v>0</v>
      </c>
      <c r="G1118">
        <v>1029.50541</v>
      </c>
      <c r="H1118">
        <v>1029.50541</v>
      </c>
    </row>
    <row r="1119" spans="1:8" x14ac:dyDescent="0.45">
      <c r="A1119" s="1">
        <f>EOMONTH(DATE(Table1[[#This Row],[Año]],C1119,1),0)</f>
        <v>45657</v>
      </c>
      <c r="B1119">
        <v>2024</v>
      </c>
      <c r="C1119">
        <v>12</v>
      </c>
      <c r="D1119" t="s">
        <v>130</v>
      </c>
      <c r="E1119" t="s">
        <v>17</v>
      </c>
      <c r="F1119">
        <v>0</v>
      </c>
      <c r="G1119">
        <v>-19634530.372402456</v>
      </c>
      <c r="H1119">
        <v>-19634530.372402456</v>
      </c>
    </row>
    <row r="1120" spans="1:8" x14ac:dyDescent="0.45">
      <c r="A1120" s="1">
        <f>EOMONTH(DATE(Table1[[#This Row],[Año]],C1120,1),0)</f>
        <v>45657</v>
      </c>
      <c r="B1120">
        <v>2024</v>
      </c>
      <c r="C1120">
        <v>12</v>
      </c>
      <c r="D1120" t="s">
        <v>130</v>
      </c>
      <c r="E1120" t="s">
        <v>18</v>
      </c>
      <c r="F1120">
        <v>0</v>
      </c>
      <c r="G1120">
        <v>-4000600.0621054173</v>
      </c>
      <c r="H1120">
        <v>-4000600.0621054173</v>
      </c>
    </row>
    <row r="1121" spans="1:8" x14ac:dyDescent="0.45">
      <c r="A1121" s="1">
        <f>EOMONTH(DATE(Table1[[#This Row],[Año]],C1121,1),0)</f>
        <v>45657</v>
      </c>
      <c r="B1121">
        <v>2024</v>
      </c>
      <c r="C1121">
        <v>12</v>
      </c>
      <c r="D1121" t="s">
        <v>130</v>
      </c>
      <c r="E1121" t="s">
        <v>19</v>
      </c>
      <c r="F1121">
        <v>0</v>
      </c>
      <c r="G1121">
        <v>-10295.054099999999</v>
      </c>
      <c r="H1121">
        <v>-10295.054099999999</v>
      </c>
    </row>
    <row r="1122" spans="1:8" x14ac:dyDescent="0.45">
      <c r="A1122" s="1">
        <f>EOMONTH(DATE(Table1[[#This Row],[Año]],C1122,1),0)</f>
        <v>45657</v>
      </c>
      <c r="B1122">
        <v>2024</v>
      </c>
      <c r="C1122">
        <v>12</v>
      </c>
      <c r="D1122" t="s">
        <v>130</v>
      </c>
      <c r="E1122" t="s">
        <v>20</v>
      </c>
      <c r="F1122">
        <v>0</v>
      </c>
      <c r="G1122">
        <v>-54675.968502843003</v>
      </c>
      <c r="H1122">
        <v>-54675.968502843003</v>
      </c>
    </row>
    <row r="1123" spans="1:8" x14ac:dyDescent="0.45">
      <c r="A1123" s="1">
        <f>EOMONTH(DATE(Table1[[#This Row],[Año]],C1123,1),0)</f>
        <v>45657</v>
      </c>
      <c r="B1123">
        <v>2024</v>
      </c>
      <c r="C1123">
        <v>12</v>
      </c>
      <c r="D1123" t="s">
        <v>130</v>
      </c>
      <c r="E1123" t="s">
        <v>22</v>
      </c>
      <c r="F1123">
        <v>0</v>
      </c>
      <c r="G1123">
        <v>-983829.68664299999</v>
      </c>
      <c r="H1123">
        <v>-983829.68664299999</v>
      </c>
    </row>
    <row r="1124" spans="1:8" x14ac:dyDescent="0.45">
      <c r="A1124" s="1">
        <f>EOMONTH(DATE(Table1[[#This Row],[Año]],C1124,1),0)</f>
        <v>45657</v>
      </c>
      <c r="B1124">
        <v>2024</v>
      </c>
      <c r="C1124">
        <v>12</v>
      </c>
      <c r="D1124" t="s">
        <v>130</v>
      </c>
      <c r="E1124" t="s">
        <v>192</v>
      </c>
      <c r="F1124">
        <v>0</v>
      </c>
      <c r="G1124">
        <v>-4549980.4217886953</v>
      </c>
      <c r="H1124">
        <v>-4549980.4217886953</v>
      </c>
    </row>
    <row r="1125" spans="1:8" x14ac:dyDescent="0.45">
      <c r="A1125" s="1">
        <f>EOMONTH(DATE(Table1[[#This Row],[Año]],C1125,1),0)</f>
        <v>45657</v>
      </c>
      <c r="B1125">
        <v>2024</v>
      </c>
      <c r="C1125">
        <v>12</v>
      </c>
      <c r="D1125" t="s">
        <v>130</v>
      </c>
      <c r="E1125" t="s">
        <v>24</v>
      </c>
      <c r="F1125">
        <v>0</v>
      </c>
      <c r="G1125">
        <v>-138213.880957107</v>
      </c>
      <c r="H1125">
        <v>-138213.880957107</v>
      </c>
    </row>
    <row r="1126" spans="1:8" x14ac:dyDescent="0.45">
      <c r="A1126" s="1">
        <f>EOMONTH(DATE(Table1[[#This Row],[Año]],C1126,1),0)</f>
        <v>45657</v>
      </c>
      <c r="B1126">
        <v>2024</v>
      </c>
      <c r="C1126">
        <v>12</v>
      </c>
      <c r="D1126" t="s">
        <v>130</v>
      </c>
      <c r="E1126" t="s">
        <v>25</v>
      </c>
      <c r="F1126">
        <v>0</v>
      </c>
      <c r="G1126">
        <v>-369462.41565671697</v>
      </c>
      <c r="H1126">
        <v>-369462.41565671697</v>
      </c>
    </row>
    <row r="1127" spans="1:8" x14ac:dyDescent="0.45">
      <c r="A1127" s="1">
        <f>EOMONTH(DATE(Table1[[#This Row],[Año]],C1127,1),0)</f>
        <v>45657</v>
      </c>
      <c r="B1127">
        <v>2024</v>
      </c>
      <c r="C1127">
        <v>12</v>
      </c>
      <c r="D1127" t="s">
        <v>130</v>
      </c>
      <c r="E1127" t="s">
        <v>26</v>
      </c>
      <c r="F1127">
        <v>0</v>
      </c>
      <c r="G1127">
        <v>-228023.26583431498</v>
      </c>
      <c r="H1127">
        <v>-228023.26583431498</v>
      </c>
    </row>
    <row r="1128" spans="1:8" x14ac:dyDescent="0.45">
      <c r="A1128" s="1">
        <f>EOMONTH(DATE(Table1[[#This Row],[Año]],C1128,1),0)</f>
        <v>45657</v>
      </c>
      <c r="B1128">
        <v>2024</v>
      </c>
      <c r="C1128">
        <v>12</v>
      </c>
      <c r="D1128" t="s">
        <v>130</v>
      </c>
      <c r="E1128" t="s">
        <v>180</v>
      </c>
      <c r="F1128">
        <v>0</v>
      </c>
      <c r="G1128">
        <v>-4835881.5895351889</v>
      </c>
      <c r="H1128">
        <v>-4835881.5895351889</v>
      </c>
    </row>
    <row r="1129" spans="1:8" x14ac:dyDescent="0.45">
      <c r="A1129" s="1">
        <f>EOMONTH(DATE(Table1[[#This Row],[Año]],C1129,1),0)</f>
        <v>45657</v>
      </c>
      <c r="B1129">
        <v>2024</v>
      </c>
      <c r="C1129">
        <v>12</v>
      </c>
      <c r="D1129" t="s">
        <v>130</v>
      </c>
      <c r="E1129" t="s">
        <v>27</v>
      </c>
      <c r="F1129">
        <v>0</v>
      </c>
      <c r="G1129">
        <v>-7154513.564264847</v>
      </c>
      <c r="H1129">
        <v>-7154513.564264847</v>
      </c>
    </row>
    <row r="1130" spans="1:8" x14ac:dyDescent="0.45">
      <c r="A1130" s="1">
        <f>EOMONTH(DATE(Table1[[#This Row],[Año]],C1130,1),0)</f>
        <v>45657</v>
      </c>
      <c r="B1130">
        <v>2024</v>
      </c>
      <c r="C1130">
        <v>12</v>
      </c>
      <c r="D1130" t="s">
        <v>130</v>
      </c>
      <c r="E1130" t="s">
        <v>28</v>
      </c>
      <c r="F1130">
        <v>0</v>
      </c>
      <c r="G1130">
        <v>-2781505.5685741617</v>
      </c>
      <c r="H1130">
        <v>-2781505.5685741617</v>
      </c>
    </row>
    <row r="1131" spans="1:8" x14ac:dyDescent="0.45">
      <c r="A1131" s="1">
        <f>EOMONTH(DATE(Table1[[#This Row],[Año]],C1131,1),0)</f>
        <v>45657</v>
      </c>
      <c r="B1131">
        <v>2024</v>
      </c>
      <c r="C1131">
        <v>12</v>
      </c>
      <c r="D1131" t="s">
        <v>130</v>
      </c>
      <c r="E1131" t="s">
        <v>30</v>
      </c>
      <c r="F1131">
        <v>0</v>
      </c>
      <c r="G1131">
        <v>-11305950.85654578</v>
      </c>
      <c r="H1131">
        <v>-11305950.85654578</v>
      </c>
    </row>
    <row r="1132" spans="1:8" x14ac:dyDescent="0.45">
      <c r="A1132" s="1">
        <f>EOMONTH(DATE(Table1[[#This Row],[Año]],C1132,1),0)</f>
        <v>45657</v>
      </c>
      <c r="B1132">
        <v>2024</v>
      </c>
      <c r="C1132">
        <v>12</v>
      </c>
      <c r="D1132" t="s">
        <v>130</v>
      </c>
      <c r="E1132" t="s">
        <v>31</v>
      </c>
      <c r="F1132">
        <v>0</v>
      </c>
      <c r="G1132">
        <v>-10430266.217716321</v>
      </c>
      <c r="H1132">
        <v>-10430266.217716321</v>
      </c>
    </row>
    <row r="1133" spans="1:8" x14ac:dyDescent="0.45">
      <c r="A1133" s="1">
        <f>EOMONTH(DATE(Table1[[#This Row],[Año]],C1133,1),0)</f>
        <v>45657</v>
      </c>
      <c r="B1133">
        <v>2024</v>
      </c>
      <c r="C1133">
        <v>12</v>
      </c>
      <c r="D1133" t="s">
        <v>130</v>
      </c>
      <c r="E1133" t="s">
        <v>32</v>
      </c>
      <c r="F1133">
        <v>0</v>
      </c>
      <c r="G1133">
        <v>-29216654.515424136</v>
      </c>
      <c r="H1133">
        <v>-29216654.515424136</v>
      </c>
    </row>
    <row r="1134" spans="1:8" x14ac:dyDescent="0.45">
      <c r="A1134" s="1">
        <f>EOMONTH(DATE(Table1[[#This Row],[Año]],C1134,1),0)</f>
        <v>45657</v>
      </c>
      <c r="B1134">
        <v>2024</v>
      </c>
      <c r="C1134">
        <v>12</v>
      </c>
      <c r="D1134" t="s">
        <v>130</v>
      </c>
      <c r="E1134" t="s">
        <v>33</v>
      </c>
      <c r="F1134">
        <v>0</v>
      </c>
      <c r="G1134">
        <v>-9445981.009246245</v>
      </c>
      <c r="H1134">
        <v>-9445981.009246245</v>
      </c>
    </row>
    <row r="1135" spans="1:8" x14ac:dyDescent="0.45">
      <c r="A1135" s="1">
        <f>EOMONTH(DATE(Table1[[#This Row],[Año]],C1135,1),0)</f>
        <v>45657</v>
      </c>
      <c r="B1135">
        <v>2024</v>
      </c>
      <c r="C1135">
        <v>12</v>
      </c>
      <c r="D1135" t="s">
        <v>130</v>
      </c>
      <c r="E1135" t="s">
        <v>34</v>
      </c>
      <c r="F1135">
        <v>0</v>
      </c>
      <c r="G1135">
        <v>-2708516.448986616</v>
      </c>
      <c r="H1135">
        <v>-2708516.448986616</v>
      </c>
    </row>
    <row r="1136" spans="1:8" x14ac:dyDescent="0.45">
      <c r="A1136" s="1">
        <f>EOMONTH(DATE(Table1[[#This Row],[Año]],C1136,1),0)</f>
        <v>45657</v>
      </c>
      <c r="B1136">
        <v>2024</v>
      </c>
      <c r="C1136">
        <v>12</v>
      </c>
      <c r="D1136" t="s">
        <v>130</v>
      </c>
      <c r="E1136" t="s">
        <v>35</v>
      </c>
      <c r="F1136">
        <v>0</v>
      </c>
      <c r="G1136">
        <v>-37885.799088</v>
      </c>
      <c r="H1136">
        <v>-37885.799088</v>
      </c>
    </row>
    <row r="1137" spans="1:8" x14ac:dyDescent="0.45">
      <c r="A1137" s="1">
        <f>EOMONTH(DATE(Table1[[#This Row],[Año]],C1137,1),0)</f>
        <v>45657</v>
      </c>
      <c r="B1137">
        <v>2024</v>
      </c>
      <c r="C1137">
        <v>12</v>
      </c>
      <c r="D1137" t="s">
        <v>130</v>
      </c>
      <c r="E1137" t="s">
        <v>36</v>
      </c>
      <c r="F1137">
        <v>0</v>
      </c>
      <c r="G1137">
        <v>-14634895.103283115</v>
      </c>
      <c r="H1137">
        <v>-14634895.103283115</v>
      </c>
    </row>
    <row r="1138" spans="1:8" x14ac:dyDescent="0.45">
      <c r="A1138" s="1">
        <f>EOMONTH(DATE(Table1[[#This Row],[Año]],C1138,1),0)</f>
        <v>45657</v>
      </c>
      <c r="B1138">
        <v>2024</v>
      </c>
      <c r="C1138">
        <v>12</v>
      </c>
      <c r="D1138" t="s">
        <v>130</v>
      </c>
      <c r="E1138" t="s">
        <v>37</v>
      </c>
      <c r="F1138">
        <v>0</v>
      </c>
      <c r="G1138">
        <v>-4289.6058750000002</v>
      </c>
      <c r="H1138">
        <v>-4289.6058750000002</v>
      </c>
    </row>
    <row r="1139" spans="1:8" x14ac:dyDescent="0.45">
      <c r="A1139" s="1">
        <f>EOMONTH(DATE(Table1[[#This Row],[Año]],C1139,1),0)</f>
        <v>45657</v>
      </c>
      <c r="B1139">
        <v>2024</v>
      </c>
      <c r="C1139">
        <v>12</v>
      </c>
      <c r="D1139" t="s">
        <v>130</v>
      </c>
      <c r="E1139" t="s">
        <v>39</v>
      </c>
      <c r="F1139">
        <v>0</v>
      </c>
      <c r="G1139">
        <v>-456792.88877403305</v>
      </c>
      <c r="H1139">
        <v>-456792.88877403305</v>
      </c>
    </row>
    <row r="1140" spans="1:8" x14ac:dyDescent="0.45">
      <c r="A1140" s="1">
        <f>EOMONTH(DATE(Table1[[#This Row],[Año]],C1140,1),0)</f>
        <v>45657</v>
      </c>
      <c r="B1140">
        <v>2024</v>
      </c>
      <c r="C1140">
        <v>12</v>
      </c>
      <c r="D1140" t="s">
        <v>130</v>
      </c>
      <c r="E1140" t="s">
        <v>40</v>
      </c>
      <c r="F1140">
        <v>0</v>
      </c>
      <c r="G1140">
        <v>-120237.24087408598</v>
      </c>
      <c r="H1140">
        <v>-120237.24087408598</v>
      </c>
    </row>
    <row r="1141" spans="1:8" x14ac:dyDescent="0.45">
      <c r="A1141" s="1">
        <f>EOMONTH(DATE(Table1[[#This Row],[Año]],C1141,1),0)</f>
        <v>45657</v>
      </c>
      <c r="B1141">
        <v>2024</v>
      </c>
      <c r="C1141">
        <v>12</v>
      </c>
      <c r="D1141" t="s">
        <v>130</v>
      </c>
      <c r="E1141" t="s">
        <v>41</v>
      </c>
      <c r="F1141">
        <v>0</v>
      </c>
      <c r="G1141">
        <v>-33065398.891968764</v>
      </c>
      <c r="H1141">
        <v>-33065398.891968764</v>
      </c>
    </row>
    <row r="1142" spans="1:8" x14ac:dyDescent="0.45">
      <c r="A1142" s="1">
        <f>EOMONTH(DATE(Table1[[#This Row],[Año]],C1142,1),0)</f>
        <v>45657</v>
      </c>
      <c r="B1142">
        <v>2024</v>
      </c>
      <c r="C1142">
        <v>12</v>
      </c>
      <c r="D1142" t="s">
        <v>130</v>
      </c>
      <c r="E1142" t="s">
        <v>42</v>
      </c>
      <c r="F1142">
        <v>0</v>
      </c>
      <c r="G1142">
        <v>-752764.23232213489</v>
      </c>
      <c r="H1142">
        <v>-752764.23232213489</v>
      </c>
    </row>
    <row r="1143" spans="1:8" x14ac:dyDescent="0.45">
      <c r="A1143" s="1">
        <f>EOMONTH(DATE(Table1[[#This Row],[Año]],C1143,1),0)</f>
        <v>45657</v>
      </c>
      <c r="B1143">
        <v>2024</v>
      </c>
      <c r="C1143">
        <v>12</v>
      </c>
      <c r="D1143" t="s">
        <v>130</v>
      </c>
      <c r="E1143" t="s">
        <v>181</v>
      </c>
      <c r="F1143">
        <v>0</v>
      </c>
      <c r="G1143">
        <v>-1376090.5682378609</v>
      </c>
      <c r="H1143">
        <v>-1376090.5682378609</v>
      </c>
    </row>
    <row r="1144" spans="1:8" x14ac:dyDescent="0.45">
      <c r="A1144" s="1">
        <f>EOMONTH(DATE(Table1[[#This Row],[Año]],C1144,1),0)</f>
        <v>45657</v>
      </c>
      <c r="B1144">
        <v>2024</v>
      </c>
      <c r="C1144">
        <v>12</v>
      </c>
      <c r="D1144" t="s">
        <v>130</v>
      </c>
      <c r="E1144" t="s">
        <v>43</v>
      </c>
      <c r="F1144">
        <v>0</v>
      </c>
      <c r="G1144">
        <v>-76107.731692365007</v>
      </c>
      <c r="H1144">
        <v>-76107.731692365007</v>
      </c>
    </row>
    <row r="1145" spans="1:8" x14ac:dyDescent="0.45">
      <c r="A1145" s="1">
        <f>EOMONTH(DATE(Table1[[#This Row],[Año]],C1145,1),0)</f>
        <v>45657</v>
      </c>
      <c r="B1145">
        <v>2024</v>
      </c>
      <c r="C1145">
        <v>12</v>
      </c>
      <c r="D1145" t="s">
        <v>130</v>
      </c>
      <c r="E1145" t="s">
        <v>44</v>
      </c>
      <c r="F1145">
        <v>0</v>
      </c>
      <c r="G1145">
        <v>18262649.52041978</v>
      </c>
      <c r="H1145">
        <v>18262649.52041978</v>
      </c>
    </row>
    <row r="1146" spans="1:8" x14ac:dyDescent="0.45">
      <c r="A1146" s="1">
        <f>EOMONTH(DATE(Table1[[#This Row],[Año]],C1146,1),0)</f>
        <v>45657</v>
      </c>
      <c r="B1146">
        <v>2024</v>
      </c>
      <c r="C1146">
        <v>12</v>
      </c>
      <c r="D1146" t="s">
        <v>130</v>
      </c>
      <c r="E1146" t="s">
        <v>45</v>
      </c>
      <c r="F1146">
        <v>0</v>
      </c>
      <c r="G1146">
        <v>16473060.91823687</v>
      </c>
      <c r="H1146">
        <v>16473060.91823687</v>
      </c>
    </row>
    <row r="1147" spans="1:8" x14ac:dyDescent="0.45">
      <c r="A1147" s="1">
        <f>EOMONTH(DATE(Table1[[#This Row],[Año]],C1147,1),0)</f>
        <v>45657</v>
      </c>
      <c r="B1147">
        <v>2024</v>
      </c>
      <c r="C1147">
        <v>12</v>
      </c>
      <c r="D1147" t="s">
        <v>130</v>
      </c>
      <c r="E1147" t="s">
        <v>46</v>
      </c>
      <c r="F1147">
        <v>0</v>
      </c>
      <c r="G1147">
        <v>10891674.688095009</v>
      </c>
      <c r="H1147">
        <v>10891674.688095009</v>
      </c>
    </row>
    <row r="1148" spans="1:8" x14ac:dyDescent="0.45">
      <c r="A1148" s="1">
        <f>EOMONTH(DATE(Table1[[#This Row],[Año]],C1148,1),0)</f>
        <v>45657</v>
      </c>
      <c r="B1148">
        <v>2024</v>
      </c>
      <c r="C1148">
        <v>12</v>
      </c>
      <c r="D1148" t="s">
        <v>130</v>
      </c>
      <c r="E1148" t="s">
        <v>47</v>
      </c>
      <c r="F1148">
        <v>0</v>
      </c>
      <c r="G1148">
        <v>-58338.639900000002</v>
      </c>
      <c r="H1148">
        <v>-58338.639900000002</v>
      </c>
    </row>
    <row r="1149" spans="1:8" x14ac:dyDescent="0.45">
      <c r="A1149" s="1">
        <f>EOMONTH(DATE(Table1[[#This Row],[Año]],C1149,1),0)</f>
        <v>45657</v>
      </c>
      <c r="B1149">
        <v>2024</v>
      </c>
      <c r="C1149">
        <v>12</v>
      </c>
      <c r="D1149" t="s">
        <v>130</v>
      </c>
      <c r="E1149" t="s">
        <v>48</v>
      </c>
      <c r="F1149">
        <v>0</v>
      </c>
      <c r="G1149">
        <v>-56622.797549999996</v>
      </c>
      <c r="H1149">
        <v>-56622.797549999996</v>
      </c>
    </row>
    <row r="1150" spans="1:8" x14ac:dyDescent="0.45">
      <c r="A1150" s="1">
        <f>EOMONTH(DATE(Table1[[#This Row],[Año]],C1150,1),0)</f>
        <v>45657</v>
      </c>
      <c r="B1150">
        <v>2024</v>
      </c>
      <c r="C1150">
        <v>12</v>
      </c>
      <c r="D1150" t="s">
        <v>130</v>
      </c>
      <c r="E1150" t="s">
        <v>49</v>
      </c>
      <c r="F1150">
        <v>0</v>
      </c>
      <c r="G1150">
        <v>-56622.797549999996</v>
      </c>
      <c r="H1150">
        <v>-56622.797549999996</v>
      </c>
    </row>
    <row r="1151" spans="1:8" x14ac:dyDescent="0.45">
      <c r="A1151" s="1">
        <f>EOMONTH(DATE(Table1[[#This Row],[Año]],C1151,1),0)</f>
        <v>45657</v>
      </c>
      <c r="B1151">
        <v>2024</v>
      </c>
      <c r="C1151">
        <v>12</v>
      </c>
      <c r="D1151" t="s">
        <v>130</v>
      </c>
      <c r="E1151" t="s">
        <v>50</v>
      </c>
      <c r="F1151">
        <v>0</v>
      </c>
      <c r="G1151">
        <v>-134131.65178852799</v>
      </c>
      <c r="H1151">
        <v>-134131.65178852799</v>
      </c>
    </row>
    <row r="1152" spans="1:8" x14ac:dyDescent="0.45">
      <c r="A1152" s="1">
        <f>EOMONTH(DATE(Table1[[#This Row],[Año]],C1152,1),0)</f>
        <v>45657</v>
      </c>
      <c r="B1152">
        <v>2024</v>
      </c>
      <c r="C1152">
        <v>12</v>
      </c>
      <c r="D1152" t="s">
        <v>130</v>
      </c>
      <c r="E1152" t="s">
        <v>174</v>
      </c>
      <c r="F1152">
        <v>0</v>
      </c>
      <c r="G1152">
        <v>6.8290525529999995</v>
      </c>
      <c r="H1152">
        <v>6.8290525529999995</v>
      </c>
    </row>
    <row r="1153" spans="1:8" x14ac:dyDescent="0.45">
      <c r="A1153" s="1">
        <f>EOMONTH(DATE(Table1[[#This Row],[Año]],C1153,1),0)</f>
        <v>45657</v>
      </c>
      <c r="B1153">
        <v>2024</v>
      </c>
      <c r="C1153">
        <v>12</v>
      </c>
      <c r="D1153" t="s">
        <v>130</v>
      </c>
      <c r="E1153" t="s">
        <v>51</v>
      </c>
      <c r="F1153">
        <v>0</v>
      </c>
      <c r="G1153">
        <v>16982386.105032198</v>
      </c>
      <c r="H1153">
        <v>16982386.105032198</v>
      </c>
    </row>
    <row r="1154" spans="1:8" x14ac:dyDescent="0.45">
      <c r="A1154" s="1">
        <f>EOMONTH(DATE(Table1[[#This Row],[Año]],C1154,1),0)</f>
        <v>45657</v>
      </c>
      <c r="B1154">
        <v>2024</v>
      </c>
      <c r="C1154">
        <v>12</v>
      </c>
      <c r="D1154" t="s">
        <v>130</v>
      </c>
      <c r="E1154" t="s">
        <v>53</v>
      </c>
      <c r="F1154">
        <v>0</v>
      </c>
      <c r="G1154">
        <v>2725777.685760228</v>
      </c>
      <c r="H1154">
        <v>2725777.685760228</v>
      </c>
    </row>
    <row r="1155" spans="1:8" x14ac:dyDescent="0.45">
      <c r="A1155" s="1">
        <f>EOMONTH(DATE(Table1[[#This Row],[Año]],C1155,1),0)</f>
        <v>45657</v>
      </c>
      <c r="B1155">
        <v>2024</v>
      </c>
      <c r="C1155">
        <v>12</v>
      </c>
      <c r="D1155" t="s">
        <v>130</v>
      </c>
      <c r="E1155" t="s">
        <v>54</v>
      </c>
      <c r="F1155">
        <v>0</v>
      </c>
      <c r="G1155">
        <v>2444128.512624423</v>
      </c>
      <c r="H1155">
        <v>2444128.512624423</v>
      </c>
    </row>
    <row r="1156" spans="1:8" x14ac:dyDescent="0.45">
      <c r="A1156" s="1">
        <f>EOMONTH(DATE(Table1[[#This Row],[Año]],C1156,1),0)</f>
        <v>45657</v>
      </c>
      <c r="B1156">
        <v>2024</v>
      </c>
      <c r="C1156">
        <v>12</v>
      </c>
      <c r="D1156" t="s">
        <v>130</v>
      </c>
      <c r="E1156" t="s">
        <v>55</v>
      </c>
      <c r="F1156">
        <v>0</v>
      </c>
      <c r="G1156">
        <v>884365.84024874098</v>
      </c>
      <c r="H1156">
        <v>884365.84024874098</v>
      </c>
    </row>
    <row r="1157" spans="1:8" x14ac:dyDescent="0.45">
      <c r="A1157" s="1">
        <f>EOMONTH(DATE(Table1[[#This Row],[Año]],C1157,1),0)</f>
        <v>45657</v>
      </c>
      <c r="B1157">
        <v>2024</v>
      </c>
      <c r="C1157">
        <v>12</v>
      </c>
      <c r="D1157" t="s">
        <v>130</v>
      </c>
      <c r="E1157" t="s">
        <v>56</v>
      </c>
      <c r="F1157">
        <v>0</v>
      </c>
      <c r="G1157">
        <v>2036165.237030925</v>
      </c>
      <c r="H1157">
        <v>2036165.237030925</v>
      </c>
    </row>
    <row r="1158" spans="1:8" x14ac:dyDescent="0.45">
      <c r="A1158" s="1">
        <f>EOMONTH(DATE(Table1[[#This Row],[Año]],C1158,1),0)</f>
        <v>45657</v>
      </c>
      <c r="B1158">
        <v>2024</v>
      </c>
      <c r="C1158">
        <v>12</v>
      </c>
      <c r="D1158" t="s">
        <v>130</v>
      </c>
      <c r="E1158" t="s">
        <v>57</v>
      </c>
      <c r="F1158">
        <v>0</v>
      </c>
      <c r="G1158">
        <v>-885.82077161099994</v>
      </c>
      <c r="H1158">
        <v>-885.82077161099994</v>
      </c>
    </row>
    <row r="1159" spans="1:8" x14ac:dyDescent="0.45">
      <c r="A1159" s="1">
        <f>EOMONTH(DATE(Table1[[#This Row],[Año]],C1159,1),0)</f>
        <v>45657</v>
      </c>
      <c r="B1159">
        <v>2024</v>
      </c>
      <c r="C1159">
        <v>12</v>
      </c>
      <c r="D1159" t="s">
        <v>130</v>
      </c>
      <c r="E1159" t="s">
        <v>58</v>
      </c>
      <c r="F1159">
        <v>0</v>
      </c>
      <c r="G1159">
        <v>5429.4742649520003</v>
      </c>
      <c r="H1159">
        <v>5429.4742649520003</v>
      </c>
    </row>
    <row r="1160" spans="1:8" x14ac:dyDescent="0.45">
      <c r="A1160" s="1">
        <f>EOMONTH(DATE(Table1[[#This Row],[Año]],C1160,1),0)</f>
        <v>45657</v>
      </c>
      <c r="B1160">
        <v>2024</v>
      </c>
      <c r="C1160">
        <v>12</v>
      </c>
      <c r="D1160" t="s">
        <v>130</v>
      </c>
      <c r="E1160" t="s">
        <v>117</v>
      </c>
      <c r="F1160">
        <v>0</v>
      </c>
      <c r="G1160">
        <v>3617688.2907230011</v>
      </c>
      <c r="H1160">
        <v>3617688.2907230011</v>
      </c>
    </row>
    <row r="1161" spans="1:8" x14ac:dyDescent="0.45">
      <c r="A1161" s="1">
        <f>EOMONTH(DATE(Table1[[#This Row],[Año]],C1161,1),0)</f>
        <v>45657</v>
      </c>
      <c r="B1161">
        <v>2024</v>
      </c>
      <c r="C1161">
        <v>12</v>
      </c>
      <c r="D1161" t="s">
        <v>130</v>
      </c>
      <c r="E1161" t="s">
        <v>118</v>
      </c>
      <c r="F1161">
        <v>0</v>
      </c>
      <c r="G1161">
        <v>2860881.5338242659</v>
      </c>
      <c r="H1161">
        <v>2860881.5338242659</v>
      </c>
    </row>
    <row r="1162" spans="1:8" x14ac:dyDescent="0.45">
      <c r="A1162" s="1">
        <f>EOMONTH(DATE(Table1[[#This Row],[Año]],C1162,1),0)</f>
        <v>45657</v>
      </c>
      <c r="B1162">
        <v>2024</v>
      </c>
      <c r="C1162">
        <v>12</v>
      </c>
      <c r="D1162" t="s">
        <v>130</v>
      </c>
      <c r="E1162" t="s">
        <v>61</v>
      </c>
      <c r="F1162">
        <v>0</v>
      </c>
      <c r="G1162">
        <v>-430.57347930899999</v>
      </c>
      <c r="H1162">
        <v>-430.57347930899999</v>
      </c>
    </row>
    <row r="1163" spans="1:8" x14ac:dyDescent="0.45">
      <c r="A1163" s="1">
        <f>EOMONTH(DATE(Table1[[#This Row],[Año]],C1163,1),0)</f>
        <v>45657</v>
      </c>
      <c r="B1163">
        <v>2024</v>
      </c>
      <c r="C1163">
        <v>12</v>
      </c>
      <c r="D1163" t="s">
        <v>130</v>
      </c>
      <c r="E1163" t="s">
        <v>62</v>
      </c>
      <c r="F1163">
        <v>0</v>
      </c>
      <c r="G1163">
        <v>17255.849028633002</v>
      </c>
      <c r="H1163">
        <v>17255.849028633002</v>
      </c>
    </row>
    <row r="1164" spans="1:8" x14ac:dyDescent="0.45">
      <c r="A1164" s="1">
        <f>EOMONTH(DATE(Table1[[#This Row],[Año]],C1164,1),0)</f>
        <v>45657</v>
      </c>
      <c r="B1164">
        <v>2024</v>
      </c>
      <c r="C1164">
        <v>12</v>
      </c>
      <c r="D1164" t="s">
        <v>130</v>
      </c>
      <c r="E1164" t="s">
        <v>193</v>
      </c>
      <c r="F1164">
        <v>0</v>
      </c>
      <c r="G1164">
        <v>20715220.560792599</v>
      </c>
      <c r="H1164">
        <v>20715220.560792599</v>
      </c>
    </row>
    <row r="1165" spans="1:8" x14ac:dyDescent="0.45">
      <c r="A1165" s="1">
        <f>EOMONTH(DATE(Table1[[#This Row],[Año]],C1165,1),0)</f>
        <v>45657</v>
      </c>
      <c r="B1165">
        <v>2024</v>
      </c>
      <c r="C1165">
        <v>12</v>
      </c>
      <c r="D1165" t="s">
        <v>130</v>
      </c>
      <c r="E1165" t="s">
        <v>63</v>
      </c>
      <c r="F1165">
        <v>0</v>
      </c>
      <c r="G1165">
        <v>227727.86641533897</v>
      </c>
      <c r="H1165">
        <v>227727.86641533897</v>
      </c>
    </row>
    <row r="1166" spans="1:8" x14ac:dyDescent="0.45">
      <c r="A1166" s="1">
        <f>EOMONTH(DATE(Table1[[#This Row],[Año]],C1166,1),0)</f>
        <v>45657</v>
      </c>
      <c r="B1166">
        <v>2024</v>
      </c>
      <c r="C1166">
        <v>12</v>
      </c>
      <c r="D1166" t="s">
        <v>130</v>
      </c>
      <c r="E1166" t="s">
        <v>163</v>
      </c>
      <c r="F1166">
        <v>0</v>
      </c>
      <c r="G1166">
        <v>-13122.556391718001</v>
      </c>
      <c r="H1166">
        <v>-13122.556391718001</v>
      </c>
    </row>
    <row r="1167" spans="1:8" x14ac:dyDescent="0.45">
      <c r="A1167" s="1">
        <f>EOMONTH(DATE(Table1[[#This Row],[Año]],C1167,1),0)</f>
        <v>45657</v>
      </c>
      <c r="B1167">
        <v>2024</v>
      </c>
      <c r="C1167">
        <v>12</v>
      </c>
      <c r="D1167" t="s">
        <v>130</v>
      </c>
      <c r="E1167" t="s">
        <v>165</v>
      </c>
      <c r="F1167">
        <v>0</v>
      </c>
      <c r="G1167">
        <v>578582.04041999998</v>
      </c>
      <c r="H1167">
        <v>578582.04041999998</v>
      </c>
    </row>
    <row r="1168" spans="1:8" x14ac:dyDescent="0.45">
      <c r="A1168" s="1">
        <f>EOMONTH(DATE(Table1[[#This Row],[Año]],C1168,1),0)</f>
        <v>45657</v>
      </c>
      <c r="B1168">
        <v>2024</v>
      </c>
      <c r="C1168">
        <v>12</v>
      </c>
      <c r="D1168" t="s">
        <v>130</v>
      </c>
      <c r="E1168" t="s">
        <v>194</v>
      </c>
      <c r="F1168">
        <v>0</v>
      </c>
      <c r="G1168">
        <v>73224.533157965998</v>
      </c>
      <c r="H1168">
        <v>73224.533157965998</v>
      </c>
    </row>
    <row r="1169" spans="1:8" x14ac:dyDescent="0.45">
      <c r="A1169" s="1">
        <f>EOMONTH(DATE(Table1[[#This Row],[Año]],C1169,1),0)</f>
        <v>45657</v>
      </c>
      <c r="B1169">
        <v>2024</v>
      </c>
      <c r="C1169">
        <v>12</v>
      </c>
      <c r="D1169" t="s">
        <v>130</v>
      </c>
      <c r="E1169" t="s">
        <v>120</v>
      </c>
      <c r="F1169">
        <v>0</v>
      </c>
      <c r="G1169">
        <v>36388.555053390002</v>
      </c>
      <c r="H1169">
        <v>36388.555053390002</v>
      </c>
    </row>
    <row r="1170" spans="1:8" x14ac:dyDescent="0.45">
      <c r="A1170" s="1">
        <f>EOMONTH(DATE(Table1[[#This Row],[Año]],C1170,1),0)</f>
        <v>45657</v>
      </c>
      <c r="B1170">
        <v>2024</v>
      </c>
      <c r="C1170">
        <v>12</v>
      </c>
      <c r="D1170" t="s">
        <v>130</v>
      </c>
      <c r="E1170" t="s">
        <v>64</v>
      </c>
      <c r="F1170">
        <v>0</v>
      </c>
      <c r="G1170">
        <v>120108.9645</v>
      </c>
      <c r="H1170">
        <v>120108.9645</v>
      </c>
    </row>
    <row r="1171" spans="1:8" x14ac:dyDescent="0.45">
      <c r="A1171" s="1">
        <f>EOMONTH(DATE(Table1[[#This Row],[Año]],C1171,1),0)</f>
        <v>45657</v>
      </c>
      <c r="B1171">
        <v>2024</v>
      </c>
      <c r="C1171">
        <v>12</v>
      </c>
      <c r="D1171" t="s">
        <v>130</v>
      </c>
      <c r="E1171" t="s">
        <v>65</v>
      </c>
      <c r="F1171">
        <v>0</v>
      </c>
      <c r="G1171">
        <v>17158.423500000001</v>
      </c>
      <c r="H1171">
        <v>17158.423500000001</v>
      </c>
    </row>
    <row r="1172" spans="1:8" x14ac:dyDescent="0.45">
      <c r="A1172" s="1">
        <f>EOMONTH(DATE(Table1[[#This Row],[Año]],C1172,1),0)</f>
        <v>45657</v>
      </c>
      <c r="B1172">
        <v>2024</v>
      </c>
      <c r="C1172">
        <v>12</v>
      </c>
      <c r="D1172" t="s">
        <v>130</v>
      </c>
      <c r="E1172" t="s">
        <v>70</v>
      </c>
      <c r="F1172">
        <v>0</v>
      </c>
      <c r="G1172">
        <v>2461426.1252558548</v>
      </c>
      <c r="H1172">
        <v>2461426.1252558548</v>
      </c>
    </row>
    <row r="1173" spans="1:8" x14ac:dyDescent="0.45">
      <c r="A1173" s="1">
        <f>EOMONTH(DATE(Table1[[#This Row],[Año]],C1173,1),0)</f>
        <v>45657</v>
      </c>
      <c r="B1173">
        <v>2024</v>
      </c>
      <c r="C1173">
        <v>12</v>
      </c>
      <c r="D1173" t="s">
        <v>130</v>
      </c>
      <c r="E1173" t="s">
        <v>69</v>
      </c>
      <c r="F1173">
        <v>0</v>
      </c>
      <c r="G1173">
        <v>1201.089645</v>
      </c>
      <c r="H1173">
        <v>1201.089645</v>
      </c>
    </row>
    <row r="1174" spans="1:8" x14ac:dyDescent="0.45">
      <c r="A1174" s="1">
        <f>EOMONTH(DATE(Table1[[#This Row],[Año]],C1174,1),0)</f>
        <v>45657</v>
      </c>
      <c r="B1174">
        <v>2024</v>
      </c>
      <c r="C1174">
        <v>12</v>
      </c>
      <c r="D1174" t="s">
        <v>130</v>
      </c>
      <c r="E1174" t="s">
        <v>66</v>
      </c>
      <c r="F1174">
        <v>0</v>
      </c>
      <c r="G1174">
        <v>1243667.3120435339</v>
      </c>
      <c r="H1174">
        <v>1243667.3120435339</v>
      </c>
    </row>
    <row r="1175" spans="1:8" x14ac:dyDescent="0.45">
      <c r="A1175" s="1">
        <f>EOMONTH(DATE(Table1[[#This Row],[Año]],C1175,1),0)</f>
        <v>45535</v>
      </c>
      <c r="B1175">
        <v>2024</v>
      </c>
      <c r="C1175">
        <v>8</v>
      </c>
      <c r="D1175" t="s">
        <v>133</v>
      </c>
      <c r="E1175" t="s">
        <v>72</v>
      </c>
      <c r="F1175">
        <v>0</v>
      </c>
      <c r="G1175">
        <v>778124.21067089995</v>
      </c>
      <c r="H1175">
        <v>778124.21067089995</v>
      </c>
    </row>
    <row r="1176" spans="1:8" x14ac:dyDescent="0.45">
      <c r="A1176" s="1">
        <f>EOMONTH(DATE(Table1[[#This Row],[Año]],C1176,1),0)</f>
        <v>45535</v>
      </c>
      <c r="B1176">
        <v>2024</v>
      </c>
      <c r="C1176">
        <v>8</v>
      </c>
      <c r="D1176" t="s">
        <v>133</v>
      </c>
      <c r="E1176" t="s">
        <v>73</v>
      </c>
      <c r="F1176">
        <v>0</v>
      </c>
      <c r="G1176">
        <v>-1.784476044</v>
      </c>
      <c r="H1176">
        <v>-1.784476044</v>
      </c>
    </row>
    <row r="1177" spans="1:8" x14ac:dyDescent="0.45">
      <c r="A1177" s="1">
        <f>EOMONTH(DATE(Table1[[#This Row],[Año]],C1177,1),0)</f>
        <v>45535</v>
      </c>
      <c r="B1177">
        <v>2024</v>
      </c>
      <c r="C1177">
        <v>8</v>
      </c>
      <c r="D1177" t="s">
        <v>133</v>
      </c>
      <c r="E1177" t="s">
        <v>74</v>
      </c>
      <c r="F1177">
        <v>0</v>
      </c>
      <c r="G1177">
        <v>-33859.369112642999</v>
      </c>
      <c r="H1177">
        <v>-33859.369112642999</v>
      </c>
    </row>
    <row r="1178" spans="1:8" x14ac:dyDescent="0.45">
      <c r="A1178" s="1">
        <f>EOMONTH(DATE(Table1[[#This Row],[Año]],C1178,1),0)</f>
        <v>45535</v>
      </c>
      <c r="B1178">
        <v>2024</v>
      </c>
      <c r="C1178">
        <v>8</v>
      </c>
      <c r="D1178" t="s">
        <v>133</v>
      </c>
      <c r="E1178" t="s">
        <v>75</v>
      </c>
      <c r="F1178">
        <v>0</v>
      </c>
      <c r="G1178">
        <v>-104371.086881565</v>
      </c>
      <c r="H1178">
        <v>-104371.086881565</v>
      </c>
    </row>
    <row r="1179" spans="1:8" x14ac:dyDescent="0.45">
      <c r="A1179" s="1">
        <f>EOMONTH(DATE(Table1[[#This Row],[Año]],C1179,1),0)</f>
        <v>45535</v>
      </c>
      <c r="B1179">
        <v>2024</v>
      </c>
      <c r="C1179">
        <v>8</v>
      </c>
      <c r="D1179" t="s">
        <v>133</v>
      </c>
      <c r="E1179" t="s">
        <v>76</v>
      </c>
      <c r="F1179">
        <v>0</v>
      </c>
      <c r="G1179">
        <v>-1903162.5751918498</v>
      </c>
      <c r="H1179">
        <v>-1903162.5751918498</v>
      </c>
    </row>
    <row r="1180" spans="1:8" x14ac:dyDescent="0.45">
      <c r="A1180" s="1">
        <f>EOMONTH(DATE(Table1[[#This Row],[Año]],C1180,1),0)</f>
        <v>45535</v>
      </c>
      <c r="B1180">
        <v>2024</v>
      </c>
      <c r="C1180">
        <v>8</v>
      </c>
      <c r="D1180" t="s">
        <v>133</v>
      </c>
      <c r="E1180" t="s">
        <v>77</v>
      </c>
      <c r="F1180">
        <v>0</v>
      </c>
      <c r="G1180">
        <v>-42127.910446752001</v>
      </c>
      <c r="H1180">
        <v>-42127.910446752001</v>
      </c>
    </row>
    <row r="1181" spans="1:8" x14ac:dyDescent="0.45">
      <c r="A1181" s="1">
        <f>EOMONTH(DATE(Table1[[#This Row],[Año]],C1181,1),0)</f>
        <v>45535</v>
      </c>
      <c r="B1181">
        <v>2024</v>
      </c>
      <c r="C1181">
        <v>8</v>
      </c>
      <c r="D1181" t="s">
        <v>133</v>
      </c>
      <c r="E1181" t="s">
        <v>68</v>
      </c>
      <c r="F1181">
        <v>0</v>
      </c>
      <c r="G1181">
        <v>0.24021792900000002</v>
      </c>
      <c r="H1181">
        <v>0.24021792900000002</v>
      </c>
    </row>
    <row r="1182" spans="1:8" x14ac:dyDescent="0.45">
      <c r="A1182" s="1">
        <f>EOMONTH(DATE(Table1[[#This Row],[Año]],C1182,1),0)</f>
        <v>45535</v>
      </c>
      <c r="B1182">
        <v>2024</v>
      </c>
      <c r="C1182">
        <v>8</v>
      </c>
      <c r="D1182" t="s">
        <v>133</v>
      </c>
      <c r="E1182" t="s">
        <v>78</v>
      </c>
      <c r="F1182">
        <v>0</v>
      </c>
      <c r="G1182">
        <v>6659249.2937256061</v>
      </c>
      <c r="H1182">
        <v>6659249.2937256061</v>
      </c>
    </row>
    <row r="1183" spans="1:8" x14ac:dyDescent="0.45">
      <c r="A1183" s="1">
        <f>EOMONTH(DATE(Table1[[#This Row],[Año]],C1183,1),0)</f>
        <v>45535</v>
      </c>
      <c r="B1183">
        <v>2024</v>
      </c>
      <c r="C1183">
        <v>8</v>
      </c>
      <c r="D1183" t="s">
        <v>133</v>
      </c>
      <c r="E1183" t="s">
        <v>80</v>
      </c>
      <c r="F1183">
        <v>0</v>
      </c>
      <c r="G1183">
        <v>578545.11549262796</v>
      </c>
      <c r="H1183">
        <v>578545.11549262796</v>
      </c>
    </row>
    <row r="1184" spans="1:8" x14ac:dyDescent="0.45">
      <c r="A1184" s="1">
        <f>EOMONTH(DATE(Table1[[#This Row],[Año]],C1184,1),0)</f>
        <v>45535</v>
      </c>
      <c r="B1184">
        <v>2024</v>
      </c>
      <c r="C1184">
        <v>8</v>
      </c>
      <c r="D1184" t="s">
        <v>133</v>
      </c>
      <c r="E1184" t="s">
        <v>81</v>
      </c>
      <c r="F1184">
        <v>0</v>
      </c>
      <c r="G1184">
        <v>445034.32410002401</v>
      </c>
      <c r="H1184">
        <v>445034.32410002401</v>
      </c>
    </row>
    <row r="1185" spans="1:8" x14ac:dyDescent="0.45">
      <c r="A1185" s="1">
        <f>EOMONTH(DATE(Table1[[#This Row],[Año]],C1185,1),0)</f>
        <v>45535</v>
      </c>
      <c r="B1185">
        <v>2024</v>
      </c>
      <c r="C1185">
        <v>8</v>
      </c>
      <c r="D1185" t="s">
        <v>133</v>
      </c>
      <c r="E1185" t="s">
        <v>195</v>
      </c>
      <c r="F1185">
        <v>0</v>
      </c>
      <c r="G1185">
        <v>3535899.0961581632</v>
      </c>
      <c r="H1185">
        <v>3535899.0961581632</v>
      </c>
    </row>
    <row r="1186" spans="1:8" x14ac:dyDescent="0.45">
      <c r="A1186" s="1">
        <f>EOMONTH(DATE(Table1[[#This Row],[Año]],C1186,1),0)</f>
        <v>45535</v>
      </c>
      <c r="B1186">
        <v>2024</v>
      </c>
      <c r="C1186">
        <v>8</v>
      </c>
      <c r="D1186" t="s">
        <v>133</v>
      </c>
      <c r="E1186" t="s">
        <v>82</v>
      </c>
      <c r="F1186">
        <v>0</v>
      </c>
      <c r="G1186">
        <v>226992.04458196499</v>
      </c>
      <c r="H1186">
        <v>226992.04458196499</v>
      </c>
    </row>
    <row r="1187" spans="1:8" x14ac:dyDescent="0.45">
      <c r="A1187" s="1">
        <f>EOMONTH(DATE(Table1[[#This Row],[Año]],C1187,1),0)</f>
        <v>45535</v>
      </c>
      <c r="B1187">
        <v>2024</v>
      </c>
      <c r="C1187">
        <v>8</v>
      </c>
      <c r="D1187" t="s">
        <v>133</v>
      </c>
      <c r="E1187" t="s">
        <v>84</v>
      </c>
      <c r="F1187">
        <v>0</v>
      </c>
      <c r="G1187">
        <v>852876.59849100001</v>
      </c>
      <c r="H1187">
        <v>852876.59849100001</v>
      </c>
    </row>
    <row r="1188" spans="1:8" x14ac:dyDescent="0.45">
      <c r="A1188" s="1">
        <f>EOMONTH(DATE(Table1[[#This Row],[Año]],C1188,1),0)</f>
        <v>45535</v>
      </c>
      <c r="B1188">
        <v>2024</v>
      </c>
      <c r="C1188">
        <v>8</v>
      </c>
      <c r="D1188" t="s">
        <v>133</v>
      </c>
      <c r="E1188" t="s">
        <v>85</v>
      </c>
      <c r="F1188">
        <v>0</v>
      </c>
      <c r="G1188">
        <v>1867410.6662840038</v>
      </c>
      <c r="H1188">
        <v>1867410.6662840038</v>
      </c>
    </row>
    <row r="1189" spans="1:8" x14ac:dyDescent="0.45">
      <c r="A1189" s="1">
        <f>EOMONTH(DATE(Table1[[#This Row],[Año]],C1189,1),0)</f>
        <v>45535</v>
      </c>
      <c r="B1189">
        <v>2024</v>
      </c>
      <c r="C1189">
        <v>8</v>
      </c>
      <c r="D1189" t="s">
        <v>133</v>
      </c>
      <c r="E1189" t="s">
        <v>86</v>
      </c>
      <c r="F1189">
        <v>0</v>
      </c>
      <c r="G1189">
        <v>84455.510626196992</v>
      </c>
      <c r="H1189">
        <v>84455.510626196992</v>
      </c>
    </row>
    <row r="1190" spans="1:8" x14ac:dyDescent="0.45">
      <c r="A1190" s="1">
        <f>EOMONTH(DATE(Table1[[#This Row],[Año]],C1190,1),0)</f>
        <v>45535</v>
      </c>
      <c r="B1190">
        <v>2024</v>
      </c>
      <c r="C1190">
        <v>8</v>
      </c>
      <c r="D1190" t="s">
        <v>133</v>
      </c>
      <c r="E1190" t="s">
        <v>87</v>
      </c>
      <c r="F1190">
        <v>0</v>
      </c>
      <c r="G1190">
        <v>18119.295215999999</v>
      </c>
      <c r="H1190">
        <v>18119.295215999999</v>
      </c>
    </row>
    <row r="1191" spans="1:8" x14ac:dyDescent="0.45">
      <c r="A1191" s="1">
        <f>EOMONTH(DATE(Table1[[#This Row],[Año]],C1191,1),0)</f>
        <v>45535</v>
      </c>
      <c r="B1191">
        <v>2024</v>
      </c>
      <c r="C1191">
        <v>8</v>
      </c>
      <c r="D1191" t="s">
        <v>133</v>
      </c>
      <c r="E1191" t="s">
        <v>88</v>
      </c>
      <c r="F1191">
        <v>0</v>
      </c>
      <c r="G1191">
        <v>14008.1369454</v>
      </c>
      <c r="H1191">
        <v>14008.1369454</v>
      </c>
    </row>
    <row r="1192" spans="1:8" x14ac:dyDescent="0.45">
      <c r="A1192" s="1">
        <f>EOMONTH(DATE(Table1[[#This Row],[Año]],C1192,1),0)</f>
        <v>45535</v>
      </c>
      <c r="B1192">
        <v>2024</v>
      </c>
      <c r="C1192">
        <v>8</v>
      </c>
      <c r="D1192" t="s">
        <v>133</v>
      </c>
      <c r="E1192" t="s">
        <v>91</v>
      </c>
      <c r="F1192">
        <v>0</v>
      </c>
      <c r="G1192">
        <v>886514.31508887</v>
      </c>
      <c r="H1192">
        <v>886514.31508887</v>
      </c>
    </row>
    <row r="1193" spans="1:8" x14ac:dyDescent="0.45">
      <c r="A1193" s="1">
        <f>EOMONTH(DATE(Table1[[#This Row],[Año]],C1193,1),0)</f>
        <v>45535</v>
      </c>
      <c r="B1193">
        <v>2024</v>
      </c>
      <c r="C1193">
        <v>8</v>
      </c>
      <c r="D1193" t="s">
        <v>133</v>
      </c>
      <c r="E1193" t="s">
        <v>94</v>
      </c>
      <c r="F1193">
        <v>0</v>
      </c>
      <c r="G1193">
        <v>68695.464324600005</v>
      </c>
      <c r="H1193">
        <v>68695.464324600005</v>
      </c>
    </row>
    <row r="1194" spans="1:8" x14ac:dyDescent="0.45">
      <c r="A1194" s="1">
        <f>EOMONTH(DATE(Table1[[#This Row],[Año]],C1194,1),0)</f>
        <v>45535</v>
      </c>
      <c r="B1194">
        <v>2024</v>
      </c>
      <c r="C1194">
        <v>8</v>
      </c>
      <c r="D1194" t="s">
        <v>133</v>
      </c>
      <c r="E1194" t="s">
        <v>188</v>
      </c>
      <c r="F1194">
        <v>0</v>
      </c>
      <c r="G1194">
        <v>597796.04305530002</v>
      </c>
      <c r="H1194">
        <v>597796.04305530002</v>
      </c>
    </row>
    <row r="1195" spans="1:8" x14ac:dyDescent="0.45">
      <c r="A1195" s="1">
        <f>EOMONTH(DATE(Table1[[#This Row],[Año]],C1195,1),0)</f>
        <v>45535</v>
      </c>
      <c r="B1195">
        <v>2024</v>
      </c>
      <c r="C1195">
        <v>8</v>
      </c>
      <c r="D1195" t="s">
        <v>133</v>
      </c>
      <c r="E1195" t="s">
        <v>96</v>
      </c>
      <c r="F1195">
        <v>0</v>
      </c>
      <c r="G1195">
        <v>432732.07761899399</v>
      </c>
      <c r="H1195">
        <v>432732.07761899399</v>
      </c>
    </row>
    <row r="1196" spans="1:8" x14ac:dyDescent="0.45">
      <c r="A1196" s="1">
        <f>EOMONTH(DATE(Table1[[#This Row],[Año]],C1196,1),0)</f>
        <v>45535</v>
      </c>
      <c r="B1196">
        <v>2024</v>
      </c>
      <c r="C1196">
        <v>8</v>
      </c>
      <c r="D1196" t="s">
        <v>133</v>
      </c>
      <c r="E1196" t="s">
        <v>97</v>
      </c>
      <c r="F1196">
        <v>0</v>
      </c>
      <c r="G1196">
        <v>50089.213049669997</v>
      </c>
      <c r="H1196">
        <v>50089.213049669997</v>
      </c>
    </row>
    <row r="1197" spans="1:8" x14ac:dyDescent="0.45">
      <c r="A1197" s="1">
        <f>EOMONTH(DATE(Table1[[#This Row],[Año]],C1197,1),0)</f>
        <v>45535</v>
      </c>
      <c r="B1197">
        <v>2024</v>
      </c>
      <c r="C1197">
        <v>8</v>
      </c>
      <c r="D1197" t="s">
        <v>133</v>
      </c>
      <c r="E1197" t="s">
        <v>98</v>
      </c>
      <c r="F1197">
        <v>0</v>
      </c>
      <c r="G1197">
        <v>771361.80143477407</v>
      </c>
      <c r="H1197">
        <v>771361.80143477407</v>
      </c>
    </row>
    <row r="1198" spans="1:8" x14ac:dyDescent="0.45">
      <c r="A1198" s="1">
        <f>EOMONTH(DATE(Table1[[#This Row],[Año]],C1198,1),0)</f>
        <v>45535</v>
      </c>
      <c r="B1198">
        <v>2024</v>
      </c>
      <c r="C1198">
        <v>8</v>
      </c>
      <c r="D1198" t="s">
        <v>133</v>
      </c>
      <c r="E1198" t="s">
        <v>190</v>
      </c>
      <c r="F1198">
        <v>0</v>
      </c>
      <c r="G1198">
        <v>3215911.793574051</v>
      </c>
      <c r="H1198">
        <v>3215911.793574051</v>
      </c>
    </row>
    <row r="1199" spans="1:8" x14ac:dyDescent="0.45">
      <c r="A1199" s="1">
        <f>EOMONTH(DATE(Table1[[#This Row],[Año]],C1199,1),0)</f>
        <v>45535</v>
      </c>
      <c r="B1199">
        <v>2024</v>
      </c>
      <c r="C1199">
        <v>8</v>
      </c>
      <c r="D1199" t="s">
        <v>133</v>
      </c>
      <c r="E1199" t="s">
        <v>99</v>
      </c>
      <c r="F1199">
        <v>0</v>
      </c>
      <c r="G1199">
        <v>27741121.789039318</v>
      </c>
      <c r="H1199">
        <v>27741121.789039318</v>
      </c>
    </row>
    <row r="1200" spans="1:8" x14ac:dyDescent="0.45">
      <c r="A1200" s="1">
        <f>EOMONTH(DATE(Table1[[#This Row],[Año]],C1200,1),0)</f>
        <v>45535</v>
      </c>
      <c r="B1200">
        <v>2024</v>
      </c>
      <c r="C1200">
        <v>8</v>
      </c>
      <c r="D1200" t="s">
        <v>133</v>
      </c>
      <c r="E1200" t="s">
        <v>100</v>
      </c>
      <c r="F1200">
        <v>0</v>
      </c>
      <c r="G1200">
        <v>25202292.436799999</v>
      </c>
      <c r="H1200">
        <v>25202292.436799999</v>
      </c>
    </row>
    <row r="1201" spans="1:8" x14ac:dyDescent="0.45">
      <c r="A1201" s="1">
        <f>EOMONTH(DATE(Table1[[#This Row],[Año]],C1201,1),0)</f>
        <v>45535</v>
      </c>
      <c r="B1201">
        <v>2024</v>
      </c>
      <c r="C1201">
        <v>8</v>
      </c>
      <c r="D1201" t="s">
        <v>133</v>
      </c>
      <c r="E1201" t="s">
        <v>101</v>
      </c>
      <c r="F1201">
        <v>0</v>
      </c>
      <c r="G1201">
        <v>35041749.864678688</v>
      </c>
      <c r="H1201">
        <v>35041749.864678688</v>
      </c>
    </row>
    <row r="1202" spans="1:8" x14ac:dyDescent="0.45">
      <c r="A1202" s="1">
        <f>EOMONTH(DATE(Table1[[#This Row],[Año]],C1202,1),0)</f>
        <v>45535</v>
      </c>
      <c r="B1202">
        <v>2024</v>
      </c>
      <c r="C1202">
        <v>8</v>
      </c>
      <c r="D1202" t="s">
        <v>133</v>
      </c>
      <c r="E1202" t="s">
        <v>196</v>
      </c>
      <c r="F1202">
        <v>0</v>
      </c>
      <c r="G1202">
        <v>6252555.7757879542</v>
      </c>
      <c r="H1202">
        <v>6252555.7757879542</v>
      </c>
    </row>
    <row r="1203" spans="1:8" x14ac:dyDescent="0.45">
      <c r="A1203" s="1">
        <f>EOMONTH(DATE(Table1[[#This Row],[Año]],C1203,1),0)</f>
        <v>45535</v>
      </c>
      <c r="B1203">
        <v>2024</v>
      </c>
      <c r="C1203">
        <v>8</v>
      </c>
      <c r="D1203" t="s">
        <v>133</v>
      </c>
      <c r="E1203" t="s">
        <v>102</v>
      </c>
      <c r="F1203">
        <v>0</v>
      </c>
      <c r="G1203">
        <v>1441333.6548037198</v>
      </c>
      <c r="H1203">
        <v>1441333.6548037198</v>
      </c>
    </row>
    <row r="1204" spans="1:8" x14ac:dyDescent="0.45">
      <c r="A1204" s="1">
        <f>EOMONTH(DATE(Table1[[#This Row],[Año]],C1204,1),0)</f>
        <v>45535</v>
      </c>
      <c r="B1204">
        <v>2024</v>
      </c>
      <c r="C1204">
        <v>8</v>
      </c>
      <c r="D1204" t="s">
        <v>133</v>
      </c>
      <c r="E1204" t="s">
        <v>103</v>
      </c>
      <c r="F1204">
        <v>0</v>
      </c>
      <c r="G1204">
        <v>708.05950415100006</v>
      </c>
      <c r="H1204">
        <v>708.05950415100006</v>
      </c>
    </row>
    <row r="1205" spans="1:8" x14ac:dyDescent="0.45">
      <c r="A1205" s="1">
        <f>EOMONTH(DATE(Table1[[#This Row],[Año]],C1205,1),0)</f>
        <v>45535</v>
      </c>
      <c r="B1205">
        <v>2024</v>
      </c>
      <c r="C1205">
        <v>8</v>
      </c>
      <c r="D1205" t="s">
        <v>133</v>
      </c>
      <c r="E1205" t="s">
        <v>104</v>
      </c>
      <c r="F1205">
        <v>0</v>
      </c>
      <c r="G1205">
        <v>69358.465808640001</v>
      </c>
      <c r="H1205">
        <v>69358.465808640001</v>
      </c>
    </row>
    <row r="1206" spans="1:8" x14ac:dyDescent="0.45">
      <c r="A1206" s="1">
        <f>EOMONTH(DATE(Table1[[#This Row],[Año]],C1206,1),0)</f>
        <v>45535</v>
      </c>
      <c r="B1206">
        <v>2024</v>
      </c>
      <c r="C1206">
        <v>8</v>
      </c>
      <c r="D1206" t="s">
        <v>133</v>
      </c>
      <c r="E1206" t="s">
        <v>106</v>
      </c>
      <c r="F1206">
        <v>0</v>
      </c>
      <c r="G1206">
        <v>5520616.1729982179</v>
      </c>
      <c r="H1206">
        <v>5520616.1729982179</v>
      </c>
    </row>
    <row r="1207" spans="1:8" x14ac:dyDescent="0.45">
      <c r="A1207" s="1">
        <f>EOMONTH(DATE(Table1[[#This Row],[Año]],C1207,1),0)</f>
        <v>45535</v>
      </c>
      <c r="B1207">
        <v>2024</v>
      </c>
      <c r="C1207">
        <v>8</v>
      </c>
      <c r="D1207" t="s">
        <v>133</v>
      </c>
      <c r="E1207" t="s">
        <v>107</v>
      </c>
      <c r="F1207">
        <v>0</v>
      </c>
      <c r="G1207">
        <v>294055.33102955099</v>
      </c>
      <c r="H1207">
        <v>294055.33102955099</v>
      </c>
    </row>
    <row r="1208" spans="1:8" x14ac:dyDescent="0.45">
      <c r="A1208" s="1">
        <f>EOMONTH(DATE(Table1[[#This Row],[Año]],C1208,1),0)</f>
        <v>45535</v>
      </c>
      <c r="B1208">
        <v>2024</v>
      </c>
      <c r="C1208">
        <v>8</v>
      </c>
      <c r="D1208" t="s">
        <v>133</v>
      </c>
      <c r="E1208" t="s">
        <v>108</v>
      </c>
      <c r="F1208">
        <v>0</v>
      </c>
      <c r="G1208">
        <v>294055.296712704</v>
      </c>
      <c r="H1208">
        <v>294055.296712704</v>
      </c>
    </row>
    <row r="1209" spans="1:8" x14ac:dyDescent="0.45">
      <c r="A1209" s="1">
        <f>EOMONTH(DATE(Table1[[#This Row],[Año]],C1209,1),0)</f>
        <v>45535</v>
      </c>
      <c r="B1209">
        <v>2024</v>
      </c>
      <c r="C1209">
        <v>8</v>
      </c>
      <c r="D1209" t="s">
        <v>133</v>
      </c>
      <c r="E1209" t="s">
        <v>109</v>
      </c>
      <c r="F1209">
        <v>0</v>
      </c>
      <c r="G1209">
        <v>119454.85107933299</v>
      </c>
      <c r="H1209">
        <v>119454.85107933299</v>
      </c>
    </row>
    <row r="1210" spans="1:8" x14ac:dyDescent="0.45">
      <c r="A1210" s="1">
        <f>EOMONTH(DATE(Table1[[#This Row],[Año]],C1210,1),0)</f>
        <v>45535</v>
      </c>
      <c r="B1210">
        <v>2024</v>
      </c>
      <c r="C1210">
        <v>8</v>
      </c>
      <c r="D1210" t="s">
        <v>133</v>
      </c>
      <c r="E1210" t="s">
        <v>110</v>
      </c>
      <c r="F1210">
        <v>0</v>
      </c>
      <c r="G1210">
        <v>242225.67045058199</v>
      </c>
      <c r="H1210">
        <v>242225.67045058199</v>
      </c>
    </row>
    <row r="1211" spans="1:8" x14ac:dyDescent="0.45">
      <c r="A1211" s="1">
        <f>EOMONTH(DATE(Table1[[#This Row],[Año]],C1211,1),0)</f>
        <v>45535</v>
      </c>
      <c r="B1211">
        <v>2024</v>
      </c>
      <c r="C1211">
        <v>8</v>
      </c>
      <c r="D1211" t="s">
        <v>133</v>
      </c>
      <c r="E1211" t="s">
        <v>111</v>
      </c>
      <c r="F1211">
        <v>0</v>
      </c>
      <c r="G1211">
        <v>47705.050104344999</v>
      </c>
      <c r="H1211">
        <v>47705.050104344999</v>
      </c>
    </row>
    <row r="1212" spans="1:8" x14ac:dyDescent="0.45">
      <c r="A1212" s="1">
        <f>EOMONTH(DATE(Table1[[#This Row],[Año]],C1212,1),0)</f>
        <v>45535</v>
      </c>
      <c r="B1212">
        <v>2024</v>
      </c>
      <c r="C1212">
        <v>8</v>
      </c>
      <c r="D1212" t="s">
        <v>133</v>
      </c>
      <c r="E1212" t="s">
        <v>112</v>
      </c>
      <c r="F1212">
        <v>0</v>
      </c>
      <c r="G1212">
        <v>3913493.2318799999</v>
      </c>
      <c r="H1212">
        <v>3913493.2318799999</v>
      </c>
    </row>
    <row r="1213" spans="1:8" x14ac:dyDescent="0.45">
      <c r="A1213" s="1">
        <f>EOMONTH(DATE(Table1[[#This Row],[Año]],C1213,1),0)</f>
        <v>45535</v>
      </c>
      <c r="B1213">
        <v>2024</v>
      </c>
      <c r="C1213">
        <v>8</v>
      </c>
      <c r="D1213" t="s">
        <v>133</v>
      </c>
      <c r="E1213" t="s">
        <v>114</v>
      </c>
      <c r="F1213">
        <v>0</v>
      </c>
      <c r="G1213">
        <v>9357338.911919741</v>
      </c>
      <c r="H1213">
        <v>9357338.911919741</v>
      </c>
    </row>
    <row r="1214" spans="1:8" x14ac:dyDescent="0.45">
      <c r="A1214" s="1">
        <f>EOMONTH(DATE(Table1[[#This Row],[Año]],C1214,1),0)</f>
        <v>45535</v>
      </c>
      <c r="B1214">
        <v>2024</v>
      </c>
      <c r="C1214">
        <v>8</v>
      </c>
      <c r="D1214" t="s">
        <v>133</v>
      </c>
      <c r="E1214" t="s">
        <v>8</v>
      </c>
      <c r="F1214">
        <v>0</v>
      </c>
      <c r="G1214">
        <v>66286857.077354729</v>
      </c>
      <c r="H1214">
        <v>66286857.077354729</v>
      </c>
    </row>
    <row r="1215" spans="1:8" x14ac:dyDescent="0.45">
      <c r="A1215" s="1">
        <f>EOMONTH(DATE(Table1[[#This Row],[Año]],C1215,1),0)</f>
        <v>45535</v>
      </c>
      <c r="B1215">
        <v>2024</v>
      </c>
      <c r="C1215">
        <v>8</v>
      </c>
      <c r="D1215" t="s">
        <v>133</v>
      </c>
      <c r="E1215" t="s">
        <v>9</v>
      </c>
      <c r="F1215">
        <v>0</v>
      </c>
      <c r="G1215">
        <v>15672.332440664999</v>
      </c>
      <c r="H1215">
        <v>15672.332440664999</v>
      </c>
    </row>
    <row r="1216" spans="1:8" x14ac:dyDescent="0.45">
      <c r="A1216" s="1">
        <f>EOMONTH(DATE(Table1[[#This Row],[Año]],C1216,1),0)</f>
        <v>45535</v>
      </c>
      <c r="B1216">
        <v>2024</v>
      </c>
      <c r="C1216">
        <v>8</v>
      </c>
      <c r="D1216" t="s">
        <v>133</v>
      </c>
      <c r="E1216" t="s">
        <v>10</v>
      </c>
      <c r="F1216">
        <v>0</v>
      </c>
      <c r="G1216">
        <v>6500.9491788330006</v>
      </c>
      <c r="H1216">
        <v>6500.9491788330006</v>
      </c>
    </row>
    <row r="1217" spans="1:8" x14ac:dyDescent="0.45">
      <c r="A1217" s="1">
        <f>EOMONTH(DATE(Table1[[#This Row],[Año]],C1217,1),0)</f>
        <v>45535</v>
      </c>
      <c r="B1217">
        <v>2024</v>
      </c>
      <c r="C1217">
        <v>8</v>
      </c>
      <c r="D1217" t="s">
        <v>133</v>
      </c>
      <c r="E1217" t="s">
        <v>11</v>
      </c>
      <c r="F1217">
        <v>0</v>
      </c>
      <c r="G1217">
        <v>161540.68907166299</v>
      </c>
      <c r="H1217">
        <v>161540.68907166299</v>
      </c>
    </row>
    <row r="1218" spans="1:8" x14ac:dyDescent="0.45">
      <c r="A1218" s="1">
        <f>EOMONTH(DATE(Table1[[#This Row],[Año]],C1218,1),0)</f>
        <v>45535</v>
      </c>
      <c r="B1218">
        <v>2024</v>
      </c>
      <c r="C1218">
        <v>8</v>
      </c>
      <c r="D1218" t="s">
        <v>133</v>
      </c>
      <c r="E1218" t="s">
        <v>12</v>
      </c>
      <c r="F1218">
        <v>0</v>
      </c>
      <c r="G1218">
        <v>25607290.530911617</v>
      </c>
      <c r="H1218">
        <v>25607290.530911617</v>
      </c>
    </row>
    <row r="1219" spans="1:8" x14ac:dyDescent="0.45">
      <c r="A1219" s="1">
        <f>EOMONTH(DATE(Table1[[#This Row],[Año]],C1219,1),0)</f>
        <v>45535</v>
      </c>
      <c r="B1219">
        <v>2024</v>
      </c>
      <c r="C1219">
        <v>8</v>
      </c>
      <c r="D1219" t="s">
        <v>133</v>
      </c>
      <c r="E1219" t="s">
        <v>13</v>
      </c>
      <c r="F1219">
        <v>0</v>
      </c>
      <c r="G1219">
        <v>15260.221425041998</v>
      </c>
      <c r="H1219">
        <v>15260.221425041998</v>
      </c>
    </row>
    <row r="1220" spans="1:8" x14ac:dyDescent="0.45">
      <c r="A1220" s="1">
        <f>EOMONTH(DATE(Table1[[#This Row],[Año]],C1220,1),0)</f>
        <v>45535</v>
      </c>
      <c r="B1220">
        <v>2024</v>
      </c>
      <c r="C1220">
        <v>8</v>
      </c>
      <c r="D1220" t="s">
        <v>133</v>
      </c>
      <c r="E1220" t="s">
        <v>14</v>
      </c>
      <c r="F1220">
        <v>0</v>
      </c>
      <c r="G1220">
        <v>142848.165243375</v>
      </c>
      <c r="H1220">
        <v>142848.165243375</v>
      </c>
    </row>
    <row r="1221" spans="1:8" x14ac:dyDescent="0.45">
      <c r="A1221" s="1">
        <f>EOMONTH(DATE(Table1[[#This Row],[Año]],C1221,1),0)</f>
        <v>45535</v>
      </c>
      <c r="B1221">
        <v>2024</v>
      </c>
      <c r="C1221">
        <v>8</v>
      </c>
      <c r="D1221" t="s">
        <v>133</v>
      </c>
      <c r="E1221" t="s">
        <v>15</v>
      </c>
      <c r="F1221">
        <v>0</v>
      </c>
      <c r="G1221">
        <v>1029.50541</v>
      </c>
      <c r="H1221">
        <v>1029.50541</v>
      </c>
    </row>
    <row r="1222" spans="1:8" x14ac:dyDescent="0.45">
      <c r="A1222" s="1">
        <f>EOMONTH(DATE(Table1[[#This Row],[Año]],C1222,1),0)</f>
        <v>45535</v>
      </c>
      <c r="B1222">
        <v>2024</v>
      </c>
      <c r="C1222">
        <v>8</v>
      </c>
      <c r="D1222" t="s">
        <v>133</v>
      </c>
      <c r="E1222" t="s">
        <v>19</v>
      </c>
      <c r="F1222">
        <v>0</v>
      </c>
      <c r="G1222">
        <v>-10295.054099999999</v>
      </c>
      <c r="H1222">
        <v>-10295.054099999999</v>
      </c>
    </row>
    <row r="1223" spans="1:8" x14ac:dyDescent="0.45">
      <c r="A1223" s="1">
        <f>EOMONTH(DATE(Table1[[#This Row],[Año]],C1223,1),0)</f>
        <v>45535</v>
      </c>
      <c r="B1223">
        <v>2024</v>
      </c>
      <c r="C1223">
        <v>8</v>
      </c>
      <c r="D1223" t="s">
        <v>133</v>
      </c>
      <c r="E1223" t="s">
        <v>20</v>
      </c>
      <c r="F1223">
        <v>0</v>
      </c>
      <c r="G1223">
        <v>-54675.968502843003</v>
      </c>
      <c r="H1223">
        <v>-54675.968502843003</v>
      </c>
    </row>
    <row r="1224" spans="1:8" x14ac:dyDescent="0.45">
      <c r="A1224" s="1">
        <f>EOMONTH(DATE(Table1[[#This Row],[Año]],C1224,1),0)</f>
        <v>45535</v>
      </c>
      <c r="B1224">
        <v>2024</v>
      </c>
      <c r="C1224">
        <v>8</v>
      </c>
      <c r="D1224" t="s">
        <v>133</v>
      </c>
      <c r="E1224" t="s">
        <v>24</v>
      </c>
      <c r="F1224">
        <v>0</v>
      </c>
      <c r="G1224">
        <v>-29800.715617952999</v>
      </c>
      <c r="H1224">
        <v>-29800.715617952999</v>
      </c>
    </row>
    <row r="1225" spans="1:8" x14ac:dyDescent="0.45">
      <c r="A1225" s="1">
        <f>EOMONTH(DATE(Table1[[#This Row],[Año]],C1225,1),0)</f>
        <v>45535</v>
      </c>
      <c r="B1225">
        <v>2024</v>
      </c>
      <c r="C1225">
        <v>8</v>
      </c>
      <c r="D1225" t="s">
        <v>133</v>
      </c>
      <c r="E1225" t="s">
        <v>25</v>
      </c>
      <c r="F1225">
        <v>0</v>
      </c>
      <c r="G1225">
        <v>-369462.41565671697</v>
      </c>
      <c r="H1225">
        <v>-369462.41565671697</v>
      </c>
    </row>
    <row r="1226" spans="1:8" x14ac:dyDescent="0.45">
      <c r="A1226" s="1">
        <f>EOMONTH(DATE(Table1[[#This Row],[Año]],C1226,1),0)</f>
        <v>45535</v>
      </c>
      <c r="B1226">
        <v>2024</v>
      </c>
      <c r="C1226">
        <v>8</v>
      </c>
      <c r="D1226" t="s">
        <v>133</v>
      </c>
      <c r="E1226" t="s">
        <v>26</v>
      </c>
      <c r="F1226">
        <v>0</v>
      </c>
      <c r="G1226">
        <v>-228023.26583431498</v>
      </c>
      <c r="H1226">
        <v>-228023.26583431498</v>
      </c>
    </row>
    <row r="1227" spans="1:8" x14ac:dyDescent="0.45">
      <c r="A1227" s="1">
        <f>EOMONTH(DATE(Table1[[#This Row],[Año]],C1227,1),0)</f>
        <v>45535</v>
      </c>
      <c r="B1227">
        <v>2024</v>
      </c>
      <c r="C1227">
        <v>8</v>
      </c>
      <c r="D1227" t="s">
        <v>133</v>
      </c>
      <c r="E1227" t="s">
        <v>27</v>
      </c>
      <c r="F1227">
        <v>0</v>
      </c>
      <c r="G1227">
        <v>-7154513.564264847</v>
      </c>
      <c r="H1227">
        <v>-7154513.564264847</v>
      </c>
    </row>
    <row r="1228" spans="1:8" x14ac:dyDescent="0.45">
      <c r="A1228" s="1">
        <f>EOMONTH(DATE(Table1[[#This Row],[Año]],C1228,1),0)</f>
        <v>45535</v>
      </c>
      <c r="B1228">
        <v>2024</v>
      </c>
      <c r="C1228">
        <v>8</v>
      </c>
      <c r="D1228" t="s">
        <v>133</v>
      </c>
      <c r="E1228" t="s">
        <v>28</v>
      </c>
      <c r="F1228">
        <v>0</v>
      </c>
      <c r="G1228">
        <v>-2781505.5685741617</v>
      </c>
      <c r="H1228">
        <v>-2781505.5685741617</v>
      </c>
    </row>
    <row r="1229" spans="1:8" x14ac:dyDescent="0.45">
      <c r="A1229" s="1">
        <f>EOMONTH(DATE(Table1[[#This Row],[Año]],C1229,1),0)</f>
        <v>45535</v>
      </c>
      <c r="B1229">
        <v>2024</v>
      </c>
      <c r="C1229">
        <v>8</v>
      </c>
      <c r="D1229" t="s">
        <v>133</v>
      </c>
      <c r="E1229" t="s">
        <v>30</v>
      </c>
      <c r="F1229">
        <v>0</v>
      </c>
      <c r="G1229">
        <v>-11305950.85654578</v>
      </c>
      <c r="H1229">
        <v>-11305950.85654578</v>
      </c>
    </row>
    <row r="1230" spans="1:8" x14ac:dyDescent="0.45">
      <c r="A1230" s="1">
        <f>EOMONTH(DATE(Table1[[#This Row],[Año]],C1230,1),0)</f>
        <v>45535</v>
      </c>
      <c r="B1230">
        <v>2024</v>
      </c>
      <c r="C1230">
        <v>8</v>
      </c>
      <c r="D1230" t="s">
        <v>133</v>
      </c>
      <c r="E1230" t="s">
        <v>31</v>
      </c>
      <c r="F1230">
        <v>0</v>
      </c>
      <c r="G1230">
        <v>-10430266.217716321</v>
      </c>
      <c r="H1230">
        <v>-10430266.217716321</v>
      </c>
    </row>
    <row r="1231" spans="1:8" x14ac:dyDescent="0.45">
      <c r="A1231" s="1">
        <f>EOMONTH(DATE(Table1[[#This Row],[Año]],C1231,1),0)</f>
        <v>45535</v>
      </c>
      <c r="B1231">
        <v>2024</v>
      </c>
      <c r="C1231">
        <v>8</v>
      </c>
      <c r="D1231" t="s">
        <v>133</v>
      </c>
      <c r="E1231" t="s">
        <v>32</v>
      </c>
      <c r="F1231">
        <v>0</v>
      </c>
      <c r="G1231">
        <v>-29216654.515424136</v>
      </c>
      <c r="H1231">
        <v>-29216654.515424136</v>
      </c>
    </row>
    <row r="1232" spans="1:8" x14ac:dyDescent="0.45">
      <c r="A1232" s="1">
        <f>EOMONTH(DATE(Table1[[#This Row],[Año]],C1232,1),0)</f>
        <v>45535</v>
      </c>
      <c r="B1232">
        <v>2024</v>
      </c>
      <c r="C1232">
        <v>8</v>
      </c>
      <c r="D1232" t="s">
        <v>133</v>
      </c>
      <c r="E1232" t="s">
        <v>116</v>
      </c>
      <c r="F1232">
        <v>0</v>
      </c>
      <c r="G1232">
        <v>-119575920.57238053</v>
      </c>
      <c r="H1232">
        <v>-119575920.57238053</v>
      </c>
    </row>
    <row r="1233" spans="1:8" x14ac:dyDescent="0.45">
      <c r="A1233" s="1">
        <f>EOMONTH(DATE(Table1[[#This Row],[Año]],C1233,1),0)</f>
        <v>45535</v>
      </c>
      <c r="B1233">
        <v>2024</v>
      </c>
      <c r="C1233">
        <v>8</v>
      </c>
      <c r="D1233" t="s">
        <v>133</v>
      </c>
      <c r="E1233" t="s">
        <v>33</v>
      </c>
      <c r="F1233">
        <v>0</v>
      </c>
      <c r="G1233">
        <v>-9445981.009246245</v>
      </c>
      <c r="H1233">
        <v>-9445981.009246245</v>
      </c>
    </row>
    <row r="1234" spans="1:8" x14ac:dyDescent="0.45">
      <c r="A1234" s="1">
        <f>EOMONTH(DATE(Table1[[#This Row],[Año]],C1234,1),0)</f>
        <v>45535</v>
      </c>
      <c r="B1234">
        <v>2024</v>
      </c>
      <c r="C1234">
        <v>8</v>
      </c>
      <c r="D1234" t="s">
        <v>133</v>
      </c>
      <c r="E1234" t="s">
        <v>34</v>
      </c>
      <c r="F1234">
        <v>0</v>
      </c>
      <c r="G1234">
        <v>-2708516.448986616</v>
      </c>
      <c r="H1234">
        <v>-2708516.448986616</v>
      </c>
    </row>
    <row r="1235" spans="1:8" x14ac:dyDescent="0.45">
      <c r="A1235" s="1">
        <f>EOMONTH(DATE(Table1[[#This Row],[Año]],C1235,1),0)</f>
        <v>45535</v>
      </c>
      <c r="B1235">
        <v>2024</v>
      </c>
      <c r="C1235">
        <v>8</v>
      </c>
      <c r="D1235" t="s">
        <v>133</v>
      </c>
      <c r="E1235" t="s">
        <v>35</v>
      </c>
      <c r="F1235">
        <v>0</v>
      </c>
      <c r="G1235">
        <v>-37885.799088</v>
      </c>
      <c r="H1235">
        <v>-37885.799088</v>
      </c>
    </row>
    <row r="1236" spans="1:8" x14ac:dyDescent="0.45">
      <c r="A1236" s="1">
        <f>EOMONTH(DATE(Table1[[#This Row],[Año]],C1236,1),0)</f>
        <v>45535</v>
      </c>
      <c r="B1236">
        <v>2024</v>
      </c>
      <c r="C1236">
        <v>8</v>
      </c>
      <c r="D1236" t="s">
        <v>133</v>
      </c>
      <c r="E1236" t="s">
        <v>36</v>
      </c>
      <c r="F1236">
        <v>0</v>
      </c>
      <c r="G1236">
        <v>-14634895.103283115</v>
      </c>
      <c r="H1236">
        <v>-14634895.103283115</v>
      </c>
    </row>
    <row r="1237" spans="1:8" x14ac:dyDescent="0.45">
      <c r="A1237" s="1">
        <f>EOMONTH(DATE(Table1[[#This Row],[Año]],C1237,1),0)</f>
        <v>45535</v>
      </c>
      <c r="B1237">
        <v>2024</v>
      </c>
      <c r="C1237">
        <v>8</v>
      </c>
      <c r="D1237" t="s">
        <v>133</v>
      </c>
      <c r="E1237" t="s">
        <v>37</v>
      </c>
      <c r="F1237">
        <v>0</v>
      </c>
      <c r="G1237">
        <v>-4289.6058750000002</v>
      </c>
      <c r="H1237">
        <v>-4289.6058750000002</v>
      </c>
    </row>
    <row r="1238" spans="1:8" x14ac:dyDescent="0.45">
      <c r="A1238" s="1">
        <f>EOMONTH(DATE(Table1[[#This Row],[Año]],C1238,1),0)</f>
        <v>45535</v>
      </c>
      <c r="B1238">
        <v>2024</v>
      </c>
      <c r="C1238">
        <v>8</v>
      </c>
      <c r="D1238" t="s">
        <v>133</v>
      </c>
      <c r="E1238" t="s">
        <v>38</v>
      </c>
      <c r="F1238">
        <v>0</v>
      </c>
      <c r="G1238">
        <v>-22250093.189722333</v>
      </c>
      <c r="H1238">
        <v>-22250093.189722333</v>
      </c>
    </row>
    <row r="1239" spans="1:8" x14ac:dyDescent="0.45">
      <c r="A1239" s="1">
        <f>EOMONTH(DATE(Table1[[#This Row],[Año]],C1239,1),0)</f>
        <v>45535</v>
      </c>
      <c r="B1239">
        <v>2024</v>
      </c>
      <c r="C1239">
        <v>8</v>
      </c>
      <c r="D1239" t="s">
        <v>133</v>
      </c>
      <c r="E1239" t="s">
        <v>39</v>
      </c>
      <c r="F1239">
        <v>0</v>
      </c>
      <c r="G1239">
        <v>-456792.88877403305</v>
      </c>
      <c r="H1239">
        <v>-456792.88877403305</v>
      </c>
    </row>
    <row r="1240" spans="1:8" x14ac:dyDescent="0.45">
      <c r="A1240" s="1">
        <f>EOMONTH(DATE(Table1[[#This Row],[Año]],C1240,1),0)</f>
        <v>45535</v>
      </c>
      <c r="B1240">
        <v>2024</v>
      </c>
      <c r="C1240">
        <v>8</v>
      </c>
      <c r="D1240" t="s">
        <v>133</v>
      </c>
      <c r="E1240" t="s">
        <v>40</v>
      </c>
      <c r="F1240">
        <v>0</v>
      </c>
      <c r="G1240">
        <v>-120237.24087408598</v>
      </c>
      <c r="H1240">
        <v>-120237.24087408598</v>
      </c>
    </row>
    <row r="1241" spans="1:8" x14ac:dyDescent="0.45">
      <c r="A1241" s="1">
        <f>EOMONTH(DATE(Table1[[#This Row],[Año]],C1241,1),0)</f>
        <v>45535</v>
      </c>
      <c r="B1241">
        <v>2024</v>
      </c>
      <c r="C1241">
        <v>8</v>
      </c>
      <c r="D1241" t="s">
        <v>133</v>
      </c>
      <c r="E1241" t="s">
        <v>41</v>
      </c>
      <c r="F1241">
        <v>0</v>
      </c>
      <c r="G1241">
        <v>-33065398.891968764</v>
      </c>
      <c r="H1241">
        <v>-33065398.891968764</v>
      </c>
    </row>
    <row r="1242" spans="1:8" x14ac:dyDescent="0.45">
      <c r="A1242" s="1">
        <f>EOMONTH(DATE(Table1[[#This Row],[Año]],C1242,1),0)</f>
        <v>45535</v>
      </c>
      <c r="B1242">
        <v>2024</v>
      </c>
      <c r="C1242">
        <v>8</v>
      </c>
      <c r="D1242" t="s">
        <v>133</v>
      </c>
      <c r="E1242" t="s">
        <v>42</v>
      </c>
      <c r="F1242">
        <v>0</v>
      </c>
      <c r="G1242">
        <v>-752764.23232213489</v>
      </c>
      <c r="H1242">
        <v>-752764.23232213489</v>
      </c>
    </row>
    <row r="1243" spans="1:8" x14ac:dyDescent="0.45">
      <c r="A1243" s="1">
        <f>EOMONTH(DATE(Table1[[#This Row],[Año]],C1243,1),0)</f>
        <v>45535</v>
      </c>
      <c r="B1243">
        <v>2024</v>
      </c>
      <c r="C1243">
        <v>8</v>
      </c>
      <c r="D1243" t="s">
        <v>133</v>
      </c>
      <c r="E1243" t="s">
        <v>181</v>
      </c>
      <c r="F1243">
        <v>0</v>
      </c>
      <c r="G1243">
        <v>-1018232.600295276</v>
      </c>
      <c r="H1243">
        <v>-1018232.600295276</v>
      </c>
    </row>
    <row r="1244" spans="1:8" x14ac:dyDescent="0.45">
      <c r="A1244" s="1">
        <f>EOMONTH(DATE(Table1[[#This Row],[Año]],C1244,1),0)</f>
        <v>45535</v>
      </c>
      <c r="B1244">
        <v>2024</v>
      </c>
      <c r="C1244">
        <v>8</v>
      </c>
      <c r="D1244" t="s">
        <v>133</v>
      </c>
      <c r="E1244" t="s">
        <v>43</v>
      </c>
      <c r="F1244">
        <v>0</v>
      </c>
      <c r="G1244">
        <v>-76107.731692365007</v>
      </c>
      <c r="H1244">
        <v>-76107.731692365007</v>
      </c>
    </row>
    <row r="1245" spans="1:8" x14ac:dyDescent="0.45">
      <c r="A1245" s="1">
        <f>EOMONTH(DATE(Table1[[#This Row],[Año]],C1245,1),0)</f>
        <v>45535</v>
      </c>
      <c r="B1245">
        <v>2024</v>
      </c>
      <c r="C1245">
        <v>8</v>
      </c>
      <c r="D1245" t="s">
        <v>133</v>
      </c>
      <c r="E1245" t="s">
        <v>45</v>
      </c>
      <c r="F1245">
        <v>0</v>
      </c>
      <c r="G1245">
        <v>16473060.91823687</v>
      </c>
      <c r="H1245">
        <v>16473060.91823687</v>
      </c>
    </row>
    <row r="1246" spans="1:8" x14ac:dyDescent="0.45">
      <c r="A1246" s="1">
        <f>EOMONTH(DATE(Table1[[#This Row],[Año]],C1246,1),0)</f>
        <v>45535</v>
      </c>
      <c r="B1246">
        <v>2024</v>
      </c>
      <c r="C1246">
        <v>8</v>
      </c>
      <c r="D1246" t="s">
        <v>133</v>
      </c>
      <c r="E1246" t="s">
        <v>46</v>
      </c>
      <c r="F1246">
        <v>0</v>
      </c>
      <c r="G1246">
        <v>10891674.688095009</v>
      </c>
      <c r="H1246">
        <v>10891674.688095009</v>
      </c>
    </row>
    <row r="1247" spans="1:8" x14ac:dyDescent="0.45">
      <c r="A1247" s="1">
        <f>EOMONTH(DATE(Table1[[#This Row],[Año]],C1247,1),0)</f>
        <v>45535</v>
      </c>
      <c r="B1247">
        <v>2024</v>
      </c>
      <c r="C1247">
        <v>8</v>
      </c>
      <c r="D1247" t="s">
        <v>133</v>
      </c>
      <c r="E1247" t="s">
        <v>47</v>
      </c>
      <c r="F1247">
        <v>0</v>
      </c>
      <c r="G1247">
        <v>-58338.639900000002</v>
      </c>
      <c r="H1247">
        <v>-58338.639900000002</v>
      </c>
    </row>
    <row r="1248" spans="1:8" x14ac:dyDescent="0.45">
      <c r="A1248" s="1">
        <f>EOMONTH(DATE(Table1[[#This Row],[Año]],C1248,1),0)</f>
        <v>45535</v>
      </c>
      <c r="B1248">
        <v>2024</v>
      </c>
      <c r="C1248">
        <v>8</v>
      </c>
      <c r="D1248" t="s">
        <v>133</v>
      </c>
      <c r="E1248" t="s">
        <v>48</v>
      </c>
      <c r="F1248">
        <v>0</v>
      </c>
      <c r="G1248">
        <v>-56622.797549999996</v>
      </c>
      <c r="H1248">
        <v>-56622.797549999996</v>
      </c>
    </row>
    <row r="1249" spans="1:8" x14ac:dyDescent="0.45">
      <c r="A1249" s="1">
        <f>EOMONTH(DATE(Table1[[#This Row],[Año]],C1249,1),0)</f>
        <v>45535</v>
      </c>
      <c r="B1249">
        <v>2024</v>
      </c>
      <c r="C1249">
        <v>8</v>
      </c>
      <c r="D1249" t="s">
        <v>133</v>
      </c>
      <c r="E1249" t="s">
        <v>49</v>
      </c>
      <c r="F1249">
        <v>0</v>
      </c>
      <c r="G1249">
        <v>-56622.797549999996</v>
      </c>
      <c r="H1249">
        <v>-56622.797549999996</v>
      </c>
    </row>
    <row r="1250" spans="1:8" x14ac:dyDescent="0.45">
      <c r="A1250" s="1">
        <f>EOMONTH(DATE(Table1[[#This Row],[Año]],C1250,1),0)</f>
        <v>45535</v>
      </c>
      <c r="B1250">
        <v>2024</v>
      </c>
      <c r="C1250">
        <v>8</v>
      </c>
      <c r="D1250" t="s">
        <v>133</v>
      </c>
      <c r="E1250" t="s">
        <v>50</v>
      </c>
      <c r="F1250">
        <v>0</v>
      </c>
      <c r="G1250">
        <v>-134131.65178852799</v>
      </c>
      <c r="H1250">
        <v>-134131.65178852799</v>
      </c>
    </row>
    <row r="1251" spans="1:8" x14ac:dyDescent="0.45">
      <c r="A1251" s="1">
        <f>EOMONTH(DATE(Table1[[#This Row],[Año]],C1251,1),0)</f>
        <v>45535</v>
      </c>
      <c r="B1251">
        <v>2024</v>
      </c>
      <c r="C1251">
        <v>8</v>
      </c>
      <c r="D1251" t="s">
        <v>133</v>
      </c>
      <c r="E1251" t="s">
        <v>51</v>
      </c>
      <c r="F1251">
        <v>0</v>
      </c>
      <c r="G1251">
        <v>16982386.105032198</v>
      </c>
      <c r="H1251">
        <v>16982386.105032198</v>
      </c>
    </row>
    <row r="1252" spans="1:8" x14ac:dyDescent="0.45">
      <c r="A1252" s="1">
        <f>EOMONTH(DATE(Table1[[#This Row],[Año]],C1252,1),0)</f>
        <v>45535</v>
      </c>
      <c r="B1252">
        <v>2024</v>
      </c>
      <c r="C1252">
        <v>8</v>
      </c>
      <c r="D1252" t="s">
        <v>133</v>
      </c>
      <c r="E1252" t="s">
        <v>52</v>
      </c>
      <c r="F1252">
        <v>0</v>
      </c>
      <c r="G1252">
        <v>96877662.161022112</v>
      </c>
      <c r="H1252">
        <v>96877662.161022112</v>
      </c>
    </row>
    <row r="1253" spans="1:8" x14ac:dyDescent="0.45">
      <c r="A1253" s="1">
        <f>EOMONTH(DATE(Table1[[#This Row],[Año]],C1253,1),0)</f>
        <v>45535</v>
      </c>
      <c r="B1253">
        <v>2024</v>
      </c>
      <c r="C1253">
        <v>8</v>
      </c>
      <c r="D1253" t="s">
        <v>133</v>
      </c>
      <c r="E1253" t="s">
        <v>54</v>
      </c>
      <c r="F1253">
        <v>0</v>
      </c>
      <c r="G1253">
        <v>2176711.2565933052</v>
      </c>
      <c r="H1253">
        <v>2176711.2565933052</v>
      </c>
    </row>
    <row r="1254" spans="1:8" x14ac:dyDescent="0.45">
      <c r="A1254" s="1">
        <f>EOMONTH(DATE(Table1[[#This Row],[Año]],C1254,1),0)</f>
        <v>45535</v>
      </c>
      <c r="B1254">
        <v>2024</v>
      </c>
      <c r="C1254">
        <v>8</v>
      </c>
      <c r="D1254" t="s">
        <v>133</v>
      </c>
      <c r="E1254" t="s">
        <v>55</v>
      </c>
      <c r="F1254">
        <v>0</v>
      </c>
      <c r="G1254">
        <v>884365.84024874098</v>
      </c>
      <c r="H1254">
        <v>884365.84024874098</v>
      </c>
    </row>
    <row r="1255" spans="1:8" x14ac:dyDescent="0.45">
      <c r="A1255" s="1">
        <f>EOMONTH(DATE(Table1[[#This Row],[Año]],C1255,1),0)</f>
        <v>45535</v>
      </c>
      <c r="B1255">
        <v>2024</v>
      </c>
      <c r="C1255">
        <v>8</v>
      </c>
      <c r="D1255" t="s">
        <v>133</v>
      </c>
      <c r="E1255" t="s">
        <v>56</v>
      </c>
      <c r="F1255">
        <v>0</v>
      </c>
      <c r="G1255">
        <v>2036165.237030925</v>
      </c>
      <c r="H1255">
        <v>2036165.237030925</v>
      </c>
    </row>
    <row r="1256" spans="1:8" x14ac:dyDescent="0.45">
      <c r="A1256" s="1">
        <f>EOMONTH(DATE(Table1[[#This Row],[Año]],C1256,1),0)</f>
        <v>45535</v>
      </c>
      <c r="B1256">
        <v>2024</v>
      </c>
      <c r="C1256">
        <v>8</v>
      </c>
      <c r="D1256" t="s">
        <v>133</v>
      </c>
      <c r="E1256" t="s">
        <v>57</v>
      </c>
      <c r="F1256">
        <v>0</v>
      </c>
      <c r="G1256">
        <v>-12146.962748354999</v>
      </c>
      <c r="H1256">
        <v>-12146.962748354999</v>
      </c>
    </row>
    <row r="1257" spans="1:8" x14ac:dyDescent="0.45">
      <c r="A1257" s="1">
        <f>EOMONTH(DATE(Table1[[#This Row],[Año]],C1257,1),0)</f>
        <v>45535</v>
      </c>
      <c r="B1257">
        <v>2024</v>
      </c>
      <c r="C1257">
        <v>8</v>
      </c>
      <c r="D1257" t="s">
        <v>133</v>
      </c>
      <c r="E1257" t="s">
        <v>58</v>
      </c>
      <c r="F1257">
        <v>0</v>
      </c>
      <c r="G1257">
        <v>5429.4742649520003</v>
      </c>
      <c r="H1257">
        <v>5429.4742649520003</v>
      </c>
    </row>
    <row r="1258" spans="1:8" x14ac:dyDescent="0.45">
      <c r="A1258" s="1">
        <f>EOMONTH(DATE(Table1[[#This Row],[Año]],C1258,1),0)</f>
        <v>45535</v>
      </c>
      <c r="B1258">
        <v>2024</v>
      </c>
      <c r="C1258">
        <v>8</v>
      </c>
      <c r="D1258" t="s">
        <v>133</v>
      </c>
      <c r="E1258" t="s">
        <v>118</v>
      </c>
      <c r="F1258">
        <v>0</v>
      </c>
      <c r="G1258">
        <v>1897183.859790663</v>
      </c>
      <c r="H1258">
        <v>1897183.859790663</v>
      </c>
    </row>
    <row r="1259" spans="1:8" x14ac:dyDescent="0.45">
      <c r="A1259" s="1">
        <f>EOMONTH(DATE(Table1[[#This Row],[Año]],C1259,1),0)</f>
        <v>45535</v>
      </c>
      <c r="B1259">
        <v>2024</v>
      </c>
      <c r="C1259">
        <v>8</v>
      </c>
      <c r="D1259" t="s">
        <v>133</v>
      </c>
      <c r="E1259" t="s">
        <v>61</v>
      </c>
      <c r="F1259">
        <v>0</v>
      </c>
      <c r="G1259">
        <v>-430.57347930899999</v>
      </c>
      <c r="H1259">
        <v>-430.57347930899999</v>
      </c>
    </row>
    <row r="1260" spans="1:8" x14ac:dyDescent="0.45">
      <c r="A1260" s="1">
        <f>EOMONTH(DATE(Table1[[#This Row],[Año]],C1260,1),0)</f>
        <v>45535</v>
      </c>
      <c r="B1260">
        <v>2024</v>
      </c>
      <c r="C1260">
        <v>8</v>
      </c>
      <c r="D1260" t="s">
        <v>133</v>
      </c>
      <c r="E1260" t="s">
        <v>62</v>
      </c>
      <c r="F1260">
        <v>0</v>
      </c>
      <c r="G1260">
        <v>17255.849028633002</v>
      </c>
      <c r="H1260">
        <v>17255.849028633002</v>
      </c>
    </row>
    <row r="1261" spans="1:8" x14ac:dyDescent="0.45">
      <c r="A1261" s="1">
        <f>EOMONTH(DATE(Table1[[#This Row],[Año]],C1261,1),0)</f>
        <v>45535</v>
      </c>
      <c r="B1261">
        <v>2024</v>
      </c>
      <c r="C1261">
        <v>8</v>
      </c>
      <c r="D1261" t="s">
        <v>133</v>
      </c>
      <c r="E1261" t="s">
        <v>63</v>
      </c>
      <c r="F1261">
        <v>0</v>
      </c>
      <c r="G1261">
        <v>227727.86641533897</v>
      </c>
      <c r="H1261">
        <v>227727.86641533897</v>
      </c>
    </row>
    <row r="1262" spans="1:8" x14ac:dyDescent="0.45">
      <c r="A1262" s="1">
        <f>EOMONTH(DATE(Table1[[#This Row],[Año]],C1262,1),0)</f>
        <v>45535</v>
      </c>
      <c r="B1262">
        <v>2024</v>
      </c>
      <c r="C1262">
        <v>8</v>
      </c>
      <c r="D1262" t="s">
        <v>133</v>
      </c>
      <c r="E1262" t="s">
        <v>64</v>
      </c>
      <c r="F1262">
        <v>0</v>
      </c>
      <c r="G1262">
        <v>120108.9645</v>
      </c>
      <c r="H1262">
        <v>120108.9645</v>
      </c>
    </row>
    <row r="1263" spans="1:8" x14ac:dyDescent="0.45">
      <c r="A1263" s="1">
        <f>EOMONTH(DATE(Table1[[#This Row],[Año]],C1263,1),0)</f>
        <v>45535</v>
      </c>
      <c r="B1263">
        <v>2024</v>
      </c>
      <c r="C1263">
        <v>8</v>
      </c>
      <c r="D1263" t="s">
        <v>133</v>
      </c>
      <c r="E1263" t="s">
        <v>65</v>
      </c>
      <c r="F1263">
        <v>0</v>
      </c>
      <c r="G1263">
        <v>17158.423500000001</v>
      </c>
      <c r="H1263">
        <v>17158.423500000001</v>
      </c>
    </row>
    <row r="1264" spans="1:8" x14ac:dyDescent="0.45">
      <c r="A1264" s="1">
        <f>EOMONTH(DATE(Table1[[#This Row],[Año]],C1264,1),0)</f>
        <v>45535</v>
      </c>
      <c r="B1264">
        <v>2024</v>
      </c>
      <c r="C1264">
        <v>8</v>
      </c>
      <c r="D1264" t="s">
        <v>133</v>
      </c>
      <c r="E1264" t="s">
        <v>197</v>
      </c>
      <c r="F1264">
        <v>0</v>
      </c>
      <c r="G1264">
        <v>2887503.1367361387</v>
      </c>
      <c r="H1264">
        <v>2887503.1367361387</v>
      </c>
    </row>
    <row r="1265" spans="1:8" x14ac:dyDescent="0.45">
      <c r="A1265" s="1">
        <f>EOMONTH(DATE(Table1[[#This Row],[Año]],C1265,1),0)</f>
        <v>45535</v>
      </c>
      <c r="B1265">
        <v>2024</v>
      </c>
      <c r="C1265">
        <v>8</v>
      </c>
      <c r="D1265" t="s">
        <v>133</v>
      </c>
      <c r="E1265" t="s">
        <v>60</v>
      </c>
      <c r="F1265">
        <v>0</v>
      </c>
      <c r="G1265">
        <v>-204179.50873655101</v>
      </c>
      <c r="H1265">
        <v>-204179.50873655101</v>
      </c>
    </row>
    <row r="1266" spans="1:8" x14ac:dyDescent="0.45">
      <c r="A1266" s="1">
        <f>EOMONTH(DATE(Table1[[#This Row],[Año]],C1266,1),0)</f>
        <v>45535</v>
      </c>
      <c r="B1266">
        <v>2024</v>
      </c>
      <c r="C1266">
        <v>8</v>
      </c>
      <c r="D1266" t="s">
        <v>133</v>
      </c>
      <c r="E1266" t="s">
        <v>198</v>
      </c>
      <c r="F1266">
        <v>0</v>
      </c>
      <c r="G1266">
        <v>838786.82176658697</v>
      </c>
      <c r="H1266">
        <v>838786.82176658697</v>
      </c>
    </row>
    <row r="1267" spans="1:8" x14ac:dyDescent="0.45">
      <c r="A1267" s="1">
        <f>EOMONTH(DATE(Table1[[#This Row],[Año]],C1267,1),0)</f>
        <v>45535</v>
      </c>
      <c r="B1267">
        <v>2024</v>
      </c>
      <c r="C1267">
        <v>8</v>
      </c>
      <c r="D1267" t="s">
        <v>133</v>
      </c>
      <c r="E1267" t="s">
        <v>69</v>
      </c>
      <c r="F1267">
        <v>0</v>
      </c>
      <c r="G1267">
        <v>1201.089645</v>
      </c>
      <c r="H1267">
        <v>1201.089645</v>
      </c>
    </row>
    <row r="1268" spans="1:8" x14ac:dyDescent="0.45">
      <c r="A1268" s="1">
        <f>EOMONTH(DATE(Table1[[#This Row],[Año]],C1268,1),0)</f>
        <v>45535</v>
      </c>
      <c r="B1268">
        <v>2024</v>
      </c>
      <c r="C1268">
        <v>8</v>
      </c>
      <c r="D1268" t="s">
        <v>133</v>
      </c>
      <c r="E1268" t="s">
        <v>67</v>
      </c>
      <c r="F1268">
        <v>0</v>
      </c>
      <c r="G1268">
        <v>2305691.1603596522</v>
      </c>
      <c r="H1268">
        <v>2305691.1603596522</v>
      </c>
    </row>
    <row r="1269" spans="1:8" x14ac:dyDescent="0.45">
      <c r="A1269" s="1">
        <f>EOMONTH(DATE(Table1[[#This Row],[Año]],C1269,1),0)</f>
        <v>45535</v>
      </c>
      <c r="B1269">
        <v>2024</v>
      </c>
      <c r="C1269">
        <v>8</v>
      </c>
      <c r="D1269" t="s">
        <v>133</v>
      </c>
      <c r="E1269" t="s">
        <v>92</v>
      </c>
      <c r="F1269">
        <v>0</v>
      </c>
      <c r="G1269">
        <v>157305.02928014699</v>
      </c>
      <c r="H1269">
        <v>157305.02928014699</v>
      </c>
    </row>
    <row r="1270" spans="1:8" x14ac:dyDescent="0.45">
      <c r="A1270" s="1">
        <f>EOMONTH(DATE(Table1[[#This Row],[Año]],C1270,1),0)</f>
        <v>45443</v>
      </c>
      <c r="B1270">
        <v>2024</v>
      </c>
      <c r="C1270">
        <v>5</v>
      </c>
      <c r="D1270" t="s">
        <v>128</v>
      </c>
      <c r="E1270" t="s">
        <v>73</v>
      </c>
      <c r="F1270">
        <v>0</v>
      </c>
      <c r="G1270">
        <v>-1.784476044</v>
      </c>
      <c r="H1270">
        <v>-1.784476044</v>
      </c>
    </row>
    <row r="1271" spans="1:8" x14ac:dyDescent="0.45">
      <c r="A1271" s="1">
        <f>EOMONTH(DATE(Table1[[#This Row],[Año]],C1271,1),0)</f>
        <v>45443</v>
      </c>
      <c r="B1271">
        <v>2024</v>
      </c>
      <c r="C1271">
        <v>5</v>
      </c>
      <c r="D1271" t="s">
        <v>128</v>
      </c>
      <c r="E1271" t="s">
        <v>75</v>
      </c>
      <c r="F1271">
        <v>0</v>
      </c>
      <c r="G1271">
        <v>-104371.086881565</v>
      </c>
      <c r="H1271">
        <v>-104371.086881565</v>
      </c>
    </row>
    <row r="1272" spans="1:8" x14ac:dyDescent="0.45">
      <c r="A1272" s="1">
        <f>EOMONTH(DATE(Table1[[#This Row],[Año]],C1272,1),0)</f>
        <v>45443</v>
      </c>
      <c r="B1272">
        <v>2024</v>
      </c>
      <c r="C1272">
        <v>5</v>
      </c>
      <c r="D1272" t="s">
        <v>128</v>
      </c>
      <c r="E1272" t="s">
        <v>77</v>
      </c>
      <c r="F1272">
        <v>0</v>
      </c>
      <c r="G1272">
        <v>-42127.910446752001</v>
      </c>
      <c r="H1272">
        <v>-42127.910446752001</v>
      </c>
    </row>
    <row r="1273" spans="1:8" x14ac:dyDescent="0.45">
      <c r="A1273" s="1">
        <f>EOMONTH(DATE(Table1[[#This Row],[Año]],C1273,1),0)</f>
        <v>45443</v>
      </c>
      <c r="B1273">
        <v>2024</v>
      </c>
      <c r="C1273">
        <v>5</v>
      </c>
      <c r="D1273" t="s">
        <v>128</v>
      </c>
      <c r="E1273" t="s">
        <v>78</v>
      </c>
      <c r="F1273">
        <v>0</v>
      </c>
      <c r="G1273">
        <v>6659249.2937256061</v>
      </c>
      <c r="H1273">
        <v>6659249.2937256061</v>
      </c>
    </row>
    <row r="1274" spans="1:8" x14ac:dyDescent="0.45">
      <c r="A1274" s="1">
        <f>EOMONTH(DATE(Table1[[#This Row],[Año]],C1274,1),0)</f>
        <v>45443</v>
      </c>
      <c r="B1274">
        <v>2024</v>
      </c>
      <c r="C1274">
        <v>5</v>
      </c>
      <c r="D1274" t="s">
        <v>128</v>
      </c>
      <c r="E1274" t="s">
        <v>80</v>
      </c>
      <c r="F1274">
        <v>0</v>
      </c>
      <c r="G1274">
        <v>578545.11549262796</v>
      </c>
      <c r="H1274">
        <v>578545.11549262796</v>
      </c>
    </row>
    <row r="1275" spans="1:8" x14ac:dyDescent="0.45">
      <c r="A1275" s="1">
        <f>EOMONTH(DATE(Table1[[#This Row],[Año]],C1275,1),0)</f>
        <v>45443</v>
      </c>
      <c r="B1275">
        <v>2024</v>
      </c>
      <c r="C1275">
        <v>5</v>
      </c>
      <c r="D1275" t="s">
        <v>128</v>
      </c>
      <c r="E1275" t="s">
        <v>81</v>
      </c>
      <c r="F1275">
        <v>0</v>
      </c>
      <c r="G1275">
        <v>445034.32410002401</v>
      </c>
      <c r="H1275">
        <v>445034.32410002401</v>
      </c>
    </row>
    <row r="1276" spans="1:8" x14ac:dyDescent="0.45">
      <c r="A1276" s="1">
        <f>EOMONTH(DATE(Table1[[#This Row],[Año]],C1276,1),0)</f>
        <v>45443</v>
      </c>
      <c r="B1276">
        <v>2024</v>
      </c>
      <c r="C1276">
        <v>5</v>
      </c>
      <c r="D1276" t="s">
        <v>128</v>
      </c>
      <c r="E1276" t="s">
        <v>199</v>
      </c>
      <c r="F1276">
        <v>0</v>
      </c>
      <c r="G1276">
        <v>4632.7743449999998</v>
      </c>
      <c r="H1276">
        <v>4632.7743449999998</v>
      </c>
    </row>
    <row r="1277" spans="1:8" x14ac:dyDescent="0.45">
      <c r="A1277" s="1">
        <f>EOMONTH(DATE(Table1[[#This Row],[Año]],C1277,1),0)</f>
        <v>45443</v>
      </c>
      <c r="B1277">
        <v>2024</v>
      </c>
      <c r="C1277">
        <v>5</v>
      </c>
      <c r="D1277" t="s">
        <v>128</v>
      </c>
      <c r="E1277" t="s">
        <v>82</v>
      </c>
      <c r="F1277">
        <v>0</v>
      </c>
      <c r="G1277">
        <v>226992.04458196499</v>
      </c>
      <c r="H1277">
        <v>226992.04458196499</v>
      </c>
    </row>
    <row r="1278" spans="1:8" x14ac:dyDescent="0.45">
      <c r="A1278" s="1">
        <f>EOMONTH(DATE(Table1[[#This Row],[Año]],C1278,1),0)</f>
        <v>45443</v>
      </c>
      <c r="B1278">
        <v>2024</v>
      </c>
      <c r="C1278">
        <v>5</v>
      </c>
      <c r="D1278" t="s">
        <v>128</v>
      </c>
      <c r="E1278" t="s">
        <v>83</v>
      </c>
      <c r="F1278">
        <v>0</v>
      </c>
      <c r="G1278">
        <v>1667446.570399239</v>
      </c>
      <c r="H1278">
        <v>1667446.570399239</v>
      </c>
    </row>
    <row r="1279" spans="1:8" x14ac:dyDescent="0.45">
      <c r="A1279" s="1">
        <f>EOMONTH(DATE(Table1[[#This Row],[Año]],C1279,1),0)</f>
        <v>45443</v>
      </c>
      <c r="B1279">
        <v>2024</v>
      </c>
      <c r="C1279">
        <v>5</v>
      </c>
      <c r="D1279" t="s">
        <v>128</v>
      </c>
      <c r="E1279" t="s">
        <v>84</v>
      </c>
      <c r="F1279">
        <v>0</v>
      </c>
      <c r="G1279">
        <v>852876.59849100001</v>
      </c>
      <c r="H1279">
        <v>852876.59849100001</v>
      </c>
    </row>
    <row r="1280" spans="1:8" x14ac:dyDescent="0.45">
      <c r="A1280" s="1">
        <f>EOMONTH(DATE(Table1[[#This Row],[Año]],C1280,1),0)</f>
        <v>45443</v>
      </c>
      <c r="B1280">
        <v>2024</v>
      </c>
      <c r="C1280">
        <v>5</v>
      </c>
      <c r="D1280" t="s">
        <v>128</v>
      </c>
      <c r="E1280" t="s">
        <v>85</v>
      </c>
      <c r="F1280">
        <v>0</v>
      </c>
      <c r="G1280">
        <v>1867410.6662840038</v>
      </c>
      <c r="H1280">
        <v>1867410.6662840038</v>
      </c>
    </row>
    <row r="1281" spans="1:8" x14ac:dyDescent="0.45">
      <c r="A1281" s="1">
        <f>EOMONTH(DATE(Table1[[#This Row],[Año]],C1281,1),0)</f>
        <v>45443</v>
      </c>
      <c r="B1281">
        <v>2024</v>
      </c>
      <c r="C1281">
        <v>5</v>
      </c>
      <c r="D1281" t="s">
        <v>128</v>
      </c>
      <c r="E1281" t="s">
        <v>86</v>
      </c>
      <c r="F1281">
        <v>0</v>
      </c>
      <c r="G1281">
        <v>84455.510626196992</v>
      </c>
      <c r="H1281">
        <v>84455.510626196992</v>
      </c>
    </row>
    <row r="1282" spans="1:8" x14ac:dyDescent="0.45">
      <c r="A1282" s="1">
        <f>EOMONTH(DATE(Table1[[#This Row],[Año]],C1282,1),0)</f>
        <v>45443</v>
      </c>
      <c r="B1282">
        <v>2024</v>
      </c>
      <c r="C1282">
        <v>5</v>
      </c>
      <c r="D1282" t="s">
        <v>128</v>
      </c>
      <c r="E1282" t="s">
        <v>87</v>
      </c>
      <c r="F1282">
        <v>0</v>
      </c>
      <c r="G1282">
        <v>18119.295215999999</v>
      </c>
      <c r="H1282">
        <v>18119.295215999999</v>
      </c>
    </row>
    <row r="1283" spans="1:8" x14ac:dyDescent="0.45">
      <c r="A1283" s="1">
        <f>EOMONTH(DATE(Table1[[#This Row],[Año]],C1283,1),0)</f>
        <v>45443</v>
      </c>
      <c r="B1283">
        <v>2024</v>
      </c>
      <c r="C1283">
        <v>5</v>
      </c>
      <c r="D1283" t="s">
        <v>128</v>
      </c>
      <c r="E1283" t="s">
        <v>88</v>
      </c>
      <c r="F1283">
        <v>0</v>
      </c>
      <c r="G1283">
        <v>14008.1369454</v>
      </c>
      <c r="H1283">
        <v>14008.1369454</v>
      </c>
    </row>
    <row r="1284" spans="1:8" x14ac:dyDescent="0.45">
      <c r="A1284" s="1">
        <f>EOMONTH(DATE(Table1[[#This Row],[Año]],C1284,1),0)</f>
        <v>45443</v>
      </c>
      <c r="B1284">
        <v>2024</v>
      </c>
      <c r="C1284">
        <v>5</v>
      </c>
      <c r="D1284" t="s">
        <v>128</v>
      </c>
      <c r="E1284" t="s">
        <v>90</v>
      </c>
      <c r="F1284">
        <v>0</v>
      </c>
      <c r="G1284">
        <v>367734.49377657298</v>
      </c>
      <c r="H1284">
        <v>367734.49377657298</v>
      </c>
    </row>
    <row r="1285" spans="1:8" x14ac:dyDescent="0.45">
      <c r="A1285" s="1">
        <f>EOMONTH(DATE(Table1[[#This Row],[Año]],C1285,1),0)</f>
        <v>45443</v>
      </c>
      <c r="B1285">
        <v>2024</v>
      </c>
      <c r="C1285">
        <v>5</v>
      </c>
      <c r="D1285" t="s">
        <v>128</v>
      </c>
      <c r="E1285" t="s">
        <v>93</v>
      </c>
      <c r="F1285">
        <v>0</v>
      </c>
      <c r="G1285">
        <v>191165.4278982</v>
      </c>
      <c r="H1285">
        <v>191165.4278982</v>
      </c>
    </row>
    <row r="1286" spans="1:8" x14ac:dyDescent="0.45">
      <c r="A1286" s="1">
        <f>EOMONTH(DATE(Table1[[#This Row],[Año]],C1286,1),0)</f>
        <v>45443</v>
      </c>
      <c r="B1286">
        <v>2024</v>
      </c>
      <c r="C1286">
        <v>5</v>
      </c>
      <c r="D1286" t="s">
        <v>128</v>
      </c>
      <c r="E1286" t="s">
        <v>94</v>
      </c>
      <c r="F1286">
        <v>0</v>
      </c>
      <c r="G1286">
        <v>68695.464324600005</v>
      </c>
      <c r="H1286">
        <v>68695.464324600005</v>
      </c>
    </row>
    <row r="1287" spans="1:8" x14ac:dyDescent="0.45">
      <c r="A1287" s="1">
        <f>EOMONTH(DATE(Table1[[#This Row],[Año]],C1287,1),0)</f>
        <v>45443</v>
      </c>
      <c r="B1287">
        <v>2024</v>
      </c>
      <c r="C1287">
        <v>5</v>
      </c>
      <c r="D1287" t="s">
        <v>128</v>
      </c>
      <c r="E1287" t="s">
        <v>188</v>
      </c>
      <c r="F1287">
        <v>0</v>
      </c>
      <c r="G1287">
        <v>597796.04305530002</v>
      </c>
      <c r="H1287">
        <v>597796.04305530002</v>
      </c>
    </row>
    <row r="1288" spans="1:8" x14ac:dyDescent="0.45">
      <c r="A1288" s="1">
        <f>EOMONTH(DATE(Table1[[#This Row],[Año]],C1288,1),0)</f>
        <v>45443</v>
      </c>
      <c r="B1288">
        <v>2024</v>
      </c>
      <c r="C1288">
        <v>5</v>
      </c>
      <c r="D1288" t="s">
        <v>128</v>
      </c>
      <c r="E1288" t="s">
        <v>96</v>
      </c>
      <c r="F1288">
        <v>0</v>
      </c>
      <c r="G1288">
        <v>432732.07761899399</v>
      </c>
      <c r="H1288">
        <v>432732.07761899399</v>
      </c>
    </row>
    <row r="1289" spans="1:8" x14ac:dyDescent="0.45">
      <c r="A1289" s="1">
        <f>EOMONTH(DATE(Table1[[#This Row],[Año]],C1289,1),0)</f>
        <v>45443</v>
      </c>
      <c r="B1289">
        <v>2024</v>
      </c>
      <c r="C1289">
        <v>5</v>
      </c>
      <c r="D1289" t="s">
        <v>128</v>
      </c>
      <c r="E1289" t="s">
        <v>189</v>
      </c>
      <c r="F1289">
        <v>0</v>
      </c>
      <c r="G1289">
        <v>1019724.937020765</v>
      </c>
      <c r="H1289">
        <v>1019724.937020765</v>
      </c>
    </row>
    <row r="1290" spans="1:8" x14ac:dyDescent="0.45">
      <c r="A1290" s="1">
        <f>EOMONTH(DATE(Table1[[#This Row],[Año]],C1290,1),0)</f>
        <v>45443</v>
      </c>
      <c r="B1290">
        <v>2024</v>
      </c>
      <c r="C1290">
        <v>5</v>
      </c>
      <c r="D1290" t="s">
        <v>128</v>
      </c>
      <c r="E1290" t="s">
        <v>97</v>
      </c>
      <c r="F1290">
        <v>0</v>
      </c>
      <c r="G1290">
        <v>50089.213049669997</v>
      </c>
      <c r="H1290">
        <v>50089.213049669997</v>
      </c>
    </row>
    <row r="1291" spans="1:8" x14ac:dyDescent="0.45">
      <c r="A1291" s="1">
        <f>EOMONTH(DATE(Table1[[#This Row],[Año]],C1291,1),0)</f>
        <v>45443</v>
      </c>
      <c r="B1291">
        <v>2024</v>
      </c>
      <c r="C1291">
        <v>5</v>
      </c>
      <c r="D1291" t="s">
        <v>128</v>
      </c>
      <c r="E1291" t="s">
        <v>98</v>
      </c>
      <c r="F1291">
        <v>0</v>
      </c>
      <c r="G1291">
        <v>771361.80143477407</v>
      </c>
      <c r="H1291">
        <v>771361.80143477407</v>
      </c>
    </row>
    <row r="1292" spans="1:8" x14ac:dyDescent="0.45">
      <c r="A1292" s="1">
        <f>EOMONTH(DATE(Table1[[#This Row],[Año]],C1292,1),0)</f>
        <v>45443</v>
      </c>
      <c r="B1292">
        <v>2024</v>
      </c>
      <c r="C1292">
        <v>5</v>
      </c>
      <c r="D1292" t="s">
        <v>128</v>
      </c>
      <c r="E1292" t="s">
        <v>190</v>
      </c>
      <c r="F1292">
        <v>0</v>
      </c>
      <c r="G1292">
        <v>3215911.793574051</v>
      </c>
      <c r="H1292">
        <v>3215911.793574051</v>
      </c>
    </row>
    <row r="1293" spans="1:8" x14ac:dyDescent="0.45">
      <c r="A1293" s="1">
        <f>EOMONTH(DATE(Table1[[#This Row],[Año]],C1293,1),0)</f>
        <v>45443</v>
      </c>
      <c r="B1293">
        <v>2024</v>
      </c>
      <c r="C1293">
        <v>5</v>
      </c>
      <c r="D1293" t="s">
        <v>128</v>
      </c>
      <c r="E1293" t="s">
        <v>100</v>
      </c>
      <c r="F1293">
        <v>0</v>
      </c>
      <c r="G1293">
        <v>25202292.436799999</v>
      </c>
      <c r="H1293">
        <v>25202292.436799999</v>
      </c>
    </row>
    <row r="1294" spans="1:8" x14ac:dyDescent="0.45">
      <c r="A1294" s="1">
        <f>EOMONTH(DATE(Table1[[#This Row],[Año]],C1294,1),0)</f>
        <v>45443</v>
      </c>
      <c r="B1294">
        <v>2024</v>
      </c>
      <c r="C1294">
        <v>5</v>
      </c>
      <c r="D1294" t="s">
        <v>128</v>
      </c>
      <c r="E1294" t="s">
        <v>102</v>
      </c>
      <c r="F1294">
        <v>0</v>
      </c>
      <c r="G1294">
        <v>1441333.6548037198</v>
      </c>
      <c r="H1294">
        <v>1441333.6548037198</v>
      </c>
    </row>
    <row r="1295" spans="1:8" x14ac:dyDescent="0.45">
      <c r="A1295" s="1">
        <f>EOMONTH(DATE(Table1[[#This Row],[Año]],C1295,1),0)</f>
        <v>45443</v>
      </c>
      <c r="B1295">
        <v>2024</v>
      </c>
      <c r="C1295">
        <v>5</v>
      </c>
      <c r="D1295" t="s">
        <v>128</v>
      </c>
      <c r="E1295" t="s">
        <v>103</v>
      </c>
      <c r="F1295">
        <v>0</v>
      </c>
      <c r="G1295">
        <v>708.05950415100006</v>
      </c>
      <c r="H1295">
        <v>708.05950415100006</v>
      </c>
    </row>
    <row r="1296" spans="1:8" x14ac:dyDescent="0.45">
      <c r="A1296" s="1">
        <f>EOMONTH(DATE(Table1[[#This Row],[Año]],C1296,1),0)</f>
        <v>45443</v>
      </c>
      <c r="B1296">
        <v>2024</v>
      </c>
      <c r="C1296">
        <v>5</v>
      </c>
      <c r="D1296" t="s">
        <v>128</v>
      </c>
      <c r="E1296" t="s">
        <v>104</v>
      </c>
      <c r="F1296">
        <v>0</v>
      </c>
      <c r="G1296">
        <v>69358.465808640001</v>
      </c>
      <c r="H1296">
        <v>69358.465808640001</v>
      </c>
    </row>
    <row r="1297" spans="1:8" x14ac:dyDescent="0.45">
      <c r="A1297" s="1">
        <f>EOMONTH(DATE(Table1[[#This Row],[Año]],C1297,1),0)</f>
        <v>45443</v>
      </c>
      <c r="B1297">
        <v>2024</v>
      </c>
      <c r="C1297">
        <v>5</v>
      </c>
      <c r="D1297" t="s">
        <v>128</v>
      </c>
      <c r="E1297" t="s">
        <v>106</v>
      </c>
      <c r="F1297">
        <v>0</v>
      </c>
      <c r="G1297">
        <v>5520616.1729982179</v>
      </c>
      <c r="H1297">
        <v>5520616.1729982179</v>
      </c>
    </row>
    <row r="1298" spans="1:8" x14ac:dyDescent="0.45">
      <c r="A1298" s="1">
        <f>EOMONTH(DATE(Table1[[#This Row],[Año]],C1298,1),0)</f>
        <v>45443</v>
      </c>
      <c r="B1298">
        <v>2024</v>
      </c>
      <c r="C1298">
        <v>5</v>
      </c>
      <c r="D1298" t="s">
        <v>128</v>
      </c>
      <c r="E1298" t="s">
        <v>107</v>
      </c>
      <c r="F1298">
        <v>0</v>
      </c>
      <c r="G1298">
        <v>294055.33102955099</v>
      </c>
      <c r="H1298">
        <v>294055.33102955099</v>
      </c>
    </row>
    <row r="1299" spans="1:8" x14ac:dyDescent="0.45">
      <c r="A1299" s="1">
        <f>EOMONTH(DATE(Table1[[#This Row],[Año]],C1299,1),0)</f>
        <v>45443</v>
      </c>
      <c r="B1299">
        <v>2024</v>
      </c>
      <c r="C1299">
        <v>5</v>
      </c>
      <c r="D1299" t="s">
        <v>128</v>
      </c>
      <c r="E1299" t="s">
        <v>108</v>
      </c>
      <c r="F1299">
        <v>0</v>
      </c>
      <c r="G1299">
        <v>294055.296712704</v>
      </c>
      <c r="H1299">
        <v>294055.296712704</v>
      </c>
    </row>
    <row r="1300" spans="1:8" x14ac:dyDescent="0.45">
      <c r="A1300" s="1">
        <f>EOMONTH(DATE(Table1[[#This Row],[Año]],C1300,1),0)</f>
        <v>45443</v>
      </c>
      <c r="B1300">
        <v>2024</v>
      </c>
      <c r="C1300">
        <v>5</v>
      </c>
      <c r="D1300" t="s">
        <v>128</v>
      </c>
      <c r="E1300" t="s">
        <v>109</v>
      </c>
      <c r="F1300">
        <v>0</v>
      </c>
      <c r="G1300">
        <v>119454.85107933299</v>
      </c>
      <c r="H1300">
        <v>119454.85107933299</v>
      </c>
    </row>
    <row r="1301" spans="1:8" x14ac:dyDescent="0.45">
      <c r="A1301" s="1">
        <f>EOMONTH(DATE(Table1[[#This Row],[Año]],C1301,1),0)</f>
        <v>45443</v>
      </c>
      <c r="B1301">
        <v>2024</v>
      </c>
      <c r="C1301">
        <v>5</v>
      </c>
      <c r="D1301" t="s">
        <v>128</v>
      </c>
      <c r="E1301" t="s">
        <v>110</v>
      </c>
      <c r="F1301">
        <v>0</v>
      </c>
      <c r="G1301">
        <v>242225.67045058199</v>
      </c>
      <c r="H1301">
        <v>242225.67045058199</v>
      </c>
    </row>
    <row r="1302" spans="1:8" x14ac:dyDescent="0.45">
      <c r="A1302" s="1">
        <f>EOMONTH(DATE(Table1[[#This Row],[Año]],C1302,1),0)</f>
        <v>45443</v>
      </c>
      <c r="B1302">
        <v>2024</v>
      </c>
      <c r="C1302">
        <v>5</v>
      </c>
      <c r="D1302" t="s">
        <v>128</v>
      </c>
      <c r="E1302" t="s">
        <v>111</v>
      </c>
      <c r="F1302">
        <v>0</v>
      </c>
      <c r="G1302">
        <v>47705.050104344999</v>
      </c>
      <c r="H1302">
        <v>47705.050104344999</v>
      </c>
    </row>
    <row r="1303" spans="1:8" x14ac:dyDescent="0.45">
      <c r="A1303" s="1">
        <f>EOMONTH(DATE(Table1[[#This Row],[Año]],C1303,1),0)</f>
        <v>45443</v>
      </c>
      <c r="B1303">
        <v>2024</v>
      </c>
      <c r="C1303">
        <v>5</v>
      </c>
      <c r="D1303" t="s">
        <v>128</v>
      </c>
      <c r="E1303" t="s">
        <v>112</v>
      </c>
      <c r="F1303">
        <v>0</v>
      </c>
      <c r="G1303">
        <v>3913493.2318799999</v>
      </c>
      <c r="H1303">
        <v>3913493.2318799999</v>
      </c>
    </row>
    <row r="1304" spans="1:8" x14ac:dyDescent="0.45">
      <c r="A1304" s="1">
        <f>EOMONTH(DATE(Table1[[#This Row],[Año]],C1304,1),0)</f>
        <v>45443</v>
      </c>
      <c r="B1304">
        <v>2024</v>
      </c>
      <c r="C1304">
        <v>5</v>
      </c>
      <c r="D1304" t="s">
        <v>128</v>
      </c>
      <c r="E1304" t="s">
        <v>8</v>
      </c>
      <c r="F1304">
        <v>0</v>
      </c>
      <c r="G1304">
        <v>66286857.077354729</v>
      </c>
      <c r="H1304">
        <v>66286857.077354729</v>
      </c>
    </row>
    <row r="1305" spans="1:8" x14ac:dyDescent="0.45">
      <c r="A1305" s="1">
        <f>EOMONTH(DATE(Table1[[#This Row],[Año]],C1305,1),0)</f>
        <v>45443</v>
      </c>
      <c r="B1305">
        <v>2024</v>
      </c>
      <c r="C1305">
        <v>5</v>
      </c>
      <c r="D1305" t="s">
        <v>128</v>
      </c>
      <c r="E1305" t="s">
        <v>200</v>
      </c>
      <c r="F1305">
        <v>0</v>
      </c>
      <c r="G1305">
        <v>1586941.031813283</v>
      </c>
      <c r="H1305">
        <v>1586941.031813283</v>
      </c>
    </row>
    <row r="1306" spans="1:8" x14ac:dyDescent="0.45">
      <c r="A1306" s="1">
        <f>EOMONTH(DATE(Table1[[#This Row],[Año]],C1306,1),0)</f>
        <v>45443</v>
      </c>
      <c r="B1306">
        <v>2024</v>
      </c>
      <c r="C1306">
        <v>5</v>
      </c>
      <c r="D1306" t="s">
        <v>128</v>
      </c>
      <c r="E1306" t="s">
        <v>10</v>
      </c>
      <c r="F1306">
        <v>0</v>
      </c>
      <c r="G1306">
        <v>6500.9491788330006</v>
      </c>
      <c r="H1306">
        <v>6500.9491788330006</v>
      </c>
    </row>
    <row r="1307" spans="1:8" x14ac:dyDescent="0.45">
      <c r="A1307" s="1">
        <f>EOMONTH(DATE(Table1[[#This Row],[Año]],C1307,1),0)</f>
        <v>45443</v>
      </c>
      <c r="B1307">
        <v>2024</v>
      </c>
      <c r="C1307">
        <v>5</v>
      </c>
      <c r="D1307" t="s">
        <v>128</v>
      </c>
      <c r="E1307" t="s">
        <v>11</v>
      </c>
      <c r="F1307">
        <v>0</v>
      </c>
      <c r="G1307">
        <v>161540.68907166299</v>
      </c>
      <c r="H1307">
        <v>161540.68907166299</v>
      </c>
    </row>
    <row r="1308" spans="1:8" x14ac:dyDescent="0.45">
      <c r="A1308" s="1">
        <f>EOMONTH(DATE(Table1[[#This Row],[Año]],C1308,1),0)</f>
        <v>45443</v>
      </c>
      <c r="B1308">
        <v>2024</v>
      </c>
      <c r="C1308">
        <v>5</v>
      </c>
      <c r="D1308" t="s">
        <v>128</v>
      </c>
      <c r="E1308" t="s">
        <v>12</v>
      </c>
      <c r="F1308">
        <v>0</v>
      </c>
      <c r="G1308">
        <v>25607290.530911617</v>
      </c>
      <c r="H1308">
        <v>25607290.530911617</v>
      </c>
    </row>
    <row r="1309" spans="1:8" x14ac:dyDescent="0.45">
      <c r="A1309" s="1">
        <f>EOMONTH(DATE(Table1[[#This Row],[Año]],C1309,1),0)</f>
        <v>45443</v>
      </c>
      <c r="B1309">
        <v>2024</v>
      </c>
      <c r="C1309">
        <v>5</v>
      </c>
      <c r="D1309" t="s">
        <v>128</v>
      </c>
      <c r="E1309" t="s">
        <v>13</v>
      </c>
      <c r="F1309">
        <v>0</v>
      </c>
      <c r="G1309">
        <v>15260.221425041998</v>
      </c>
      <c r="H1309">
        <v>15260.221425041998</v>
      </c>
    </row>
    <row r="1310" spans="1:8" x14ac:dyDescent="0.45">
      <c r="A1310" s="1">
        <f>EOMONTH(DATE(Table1[[#This Row],[Año]],C1310,1),0)</f>
        <v>45443</v>
      </c>
      <c r="B1310">
        <v>2024</v>
      </c>
      <c r="C1310">
        <v>5</v>
      </c>
      <c r="D1310" t="s">
        <v>128</v>
      </c>
      <c r="E1310" t="s">
        <v>14</v>
      </c>
      <c r="F1310">
        <v>0</v>
      </c>
      <c r="G1310">
        <v>142848.165243375</v>
      </c>
      <c r="H1310">
        <v>142848.165243375</v>
      </c>
    </row>
    <row r="1311" spans="1:8" x14ac:dyDescent="0.45">
      <c r="A1311" s="1">
        <f>EOMONTH(DATE(Table1[[#This Row],[Año]],C1311,1),0)</f>
        <v>45443</v>
      </c>
      <c r="B1311">
        <v>2024</v>
      </c>
      <c r="C1311">
        <v>5</v>
      </c>
      <c r="D1311" t="s">
        <v>128</v>
      </c>
      <c r="E1311" t="s">
        <v>15</v>
      </c>
      <c r="F1311">
        <v>0</v>
      </c>
      <c r="G1311">
        <v>1029.50541</v>
      </c>
      <c r="H1311">
        <v>1029.50541</v>
      </c>
    </row>
    <row r="1312" spans="1:8" x14ac:dyDescent="0.45">
      <c r="A1312" s="1">
        <f>EOMONTH(DATE(Table1[[#This Row],[Año]],C1312,1),0)</f>
        <v>45443</v>
      </c>
      <c r="B1312">
        <v>2024</v>
      </c>
      <c r="C1312">
        <v>5</v>
      </c>
      <c r="D1312" t="s">
        <v>128</v>
      </c>
      <c r="E1312" t="s">
        <v>18</v>
      </c>
      <c r="F1312">
        <v>0</v>
      </c>
      <c r="G1312">
        <v>-2758402.5063020461</v>
      </c>
      <c r="H1312">
        <v>-2758402.5063020461</v>
      </c>
    </row>
    <row r="1313" spans="1:8" x14ac:dyDescent="0.45">
      <c r="A1313" s="1">
        <f>EOMONTH(DATE(Table1[[#This Row],[Año]],C1313,1),0)</f>
        <v>45443</v>
      </c>
      <c r="B1313">
        <v>2024</v>
      </c>
      <c r="C1313">
        <v>5</v>
      </c>
      <c r="D1313" t="s">
        <v>128</v>
      </c>
      <c r="E1313" t="s">
        <v>19</v>
      </c>
      <c r="F1313">
        <v>0</v>
      </c>
      <c r="G1313">
        <v>-10295.054099999999</v>
      </c>
      <c r="H1313">
        <v>-10295.054099999999</v>
      </c>
    </row>
    <row r="1314" spans="1:8" x14ac:dyDescent="0.45">
      <c r="A1314" s="1">
        <f>EOMONTH(DATE(Table1[[#This Row],[Año]],C1314,1),0)</f>
        <v>45443</v>
      </c>
      <c r="B1314">
        <v>2024</v>
      </c>
      <c r="C1314">
        <v>5</v>
      </c>
      <c r="D1314" t="s">
        <v>128</v>
      </c>
      <c r="E1314" t="s">
        <v>20</v>
      </c>
      <c r="F1314">
        <v>0</v>
      </c>
      <c r="G1314">
        <v>-54675.968502843003</v>
      </c>
      <c r="H1314">
        <v>-54675.968502843003</v>
      </c>
    </row>
    <row r="1315" spans="1:8" x14ac:dyDescent="0.45">
      <c r="A1315" s="1">
        <f>EOMONTH(DATE(Table1[[#This Row],[Año]],C1315,1),0)</f>
        <v>45443</v>
      </c>
      <c r="B1315">
        <v>2024</v>
      </c>
      <c r="C1315">
        <v>5</v>
      </c>
      <c r="D1315" t="s">
        <v>128</v>
      </c>
      <c r="E1315" t="s">
        <v>21</v>
      </c>
      <c r="F1315">
        <v>0</v>
      </c>
      <c r="G1315">
        <v>-395703.273151125</v>
      </c>
      <c r="H1315">
        <v>-395703.273151125</v>
      </c>
    </row>
    <row r="1316" spans="1:8" x14ac:dyDescent="0.45">
      <c r="A1316" s="1">
        <f>EOMONTH(DATE(Table1[[#This Row],[Año]],C1316,1),0)</f>
        <v>45443</v>
      </c>
      <c r="B1316">
        <v>2024</v>
      </c>
      <c r="C1316">
        <v>5</v>
      </c>
      <c r="D1316" t="s">
        <v>128</v>
      </c>
      <c r="E1316" t="s">
        <v>22</v>
      </c>
      <c r="F1316">
        <v>0</v>
      </c>
      <c r="G1316">
        <v>-454289.85227069998</v>
      </c>
      <c r="H1316">
        <v>-454289.85227069998</v>
      </c>
    </row>
    <row r="1317" spans="1:8" x14ac:dyDescent="0.45">
      <c r="A1317" s="1">
        <f>EOMONTH(DATE(Table1[[#This Row],[Año]],C1317,1),0)</f>
        <v>45443</v>
      </c>
      <c r="B1317">
        <v>2024</v>
      </c>
      <c r="C1317">
        <v>5</v>
      </c>
      <c r="D1317" t="s">
        <v>128</v>
      </c>
      <c r="E1317" t="s">
        <v>23</v>
      </c>
      <c r="F1317">
        <v>0</v>
      </c>
      <c r="G1317">
        <v>-14155.699387499999</v>
      </c>
      <c r="H1317">
        <v>-14155.699387499999</v>
      </c>
    </row>
    <row r="1318" spans="1:8" x14ac:dyDescent="0.45">
      <c r="A1318" s="1">
        <f>EOMONTH(DATE(Table1[[#This Row],[Año]],C1318,1),0)</f>
        <v>45443</v>
      </c>
      <c r="B1318">
        <v>2024</v>
      </c>
      <c r="C1318">
        <v>5</v>
      </c>
      <c r="D1318" t="s">
        <v>128</v>
      </c>
      <c r="E1318" t="s">
        <v>25</v>
      </c>
      <c r="F1318">
        <v>0</v>
      </c>
      <c r="G1318">
        <v>-369462.41565671697</v>
      </c>
      <c r="H1318">
        <v>-369462.41565671697</v>
      </c>
    </row>
    <row r="1319" spans="1:8" x14ac:dyDescent="0.45">
      <c r="A1319" s="1">
        <f>EOMONTH(DATE(Table1[[#This Row],[Año]],C1319,1),0)</f>
        <v>45443</v>
      </c>
      <c r="B1319">
        <v>2024</v>
      </c>
      <c r="C1319">
        <v>5</v>
      </c>
      <c r="D1319" t="s">
        <v>128</v>
      </c>
      <c r="E1319" t="s">
        <v>26</v>
      </c>
      <c r="F1319">
        <v>0</v>
      </c>
      <c r="G1319">
        <v>-228023.26583431498</v>
      </c>
      <c r="H1319">
        <v>-228023.26583431498</v>
      </c>
    </row>
    <row r="1320" spans="1:8" x14ac:dyDescent="0.45">
      <c r="A1320" s="1">
        <f>EOMONTH(DATE(Table1[[#This Row],[Año]],C1320,1),0)</f>
        <v>45443</v>
      </c>
      <c r="B1320">
        <v>2024</v>
      </c>
      <c r="C1320">
        <v>5</v>
      </c>
      <c r="D1320" t="s">
        <v>128</v>
      </c>
      <c r="E1320" t="s">
        <v>27</v>
      </c>
      <c r="F1320">
        <v>0</v>
      </c>
      <c r="G1320">
        <v>-7154513.564264847</v>
      </c>
      <c r="H1320">
        <v>-7154513.564264847</v>
      </c>
    </row>
    <row r="1321" spans="1:8" x14ac:dyDescent="0.45">
      <c r="A1321" s="1">
        <f>EOMONTH(DATE(Table1[[#This Row],[Año]],C1321,1),0)</f>
        <v>45443</v>
      </c>
      <c r="B1321">
        <v>2024</v>
      </c>
      <c r="C1321">
        <v>5</v>
      </c>
      <c r="D1321" t="s">
        <v>128</v>
      </c>
      <c r="E1321" t="s">
        <v>28</v>
      </c>
      <c r="F1321">
        <v>0</v>
      </c>
      <c r="G1321">
        <v>-2781505.5685741617</v>
      </c>
      <c r="H1321">
        <v>-2781505.5685741617</v>
      </c>
    </row>
    <row r="1322" spans="1:8" x14ac:dyDescent="0.45">
      <c r="A1322" s="1">
        <f>EOMONTH(DATE(Table1[[#This Row],[Año]],C1322,1),0)</f>
        <v>45443</v>
      </c>
      <c r="B1322">
        <v>2024</v>
      </c>
      <c r="C1322">
        <v>5</v>
      </c>
      <c r="D1322" t="s">
        <v>128</v>
      </c>
      <c r="E1322" t="s">
        <v>30</v>
      </c>
      <c r="F1322">
        <v>0</v>
      </c>
      <c r="G1322">
        <v>-11305950.85654578</v>
      </c>
      <c r="H1322">
        <v>-11305950.85654578</v>
      </c>
    </row>
    <row r="1323" spans="1:8" x14ac:dyDescent="0.45">
      <c r="A1323" s="1">
        <f>EOMONTH(DATE(Table1[[#This Row],[Año]],C1323,1),0)</f>
        <v>45443</v>
      </c>
      <c r="B1323">
        <v>2024</v>
      </c>
      <c r="C1323">
        <v>5</v>
      </c>
      <c r="D1323" t="s">
        <v>128</v>
      </c>
      <c r="E1323" t="s">
        <v>31</v>
      </c>
      <c r="F1323">
        <v>0</v>
      </c>
      <c r="G1323">
        <v>-10430266.217716321</v>
      </c>
      <c r="H1323">
        <v>-10430266.217716321</v>
      </c>
    </row>
    <row r="1324" spans="1:8" x14ac:dyDescent="0.45">
      <c r="A1324" s="1">
        <f>EOMONTH(DATE(Table1[[#This Row],[Año]],C1324,1),0)</f>
        <v>45443</v>
      </c>
      <c r="B1324">
        <v>2024</v>
      </c>
      <c r="C1324">
        <v>5</v>
      </c>
      <c r="D1324" t="s">
        <v>128</v>
      </c>
      <c r="E1324" t="s">
        <v>32</v>
      </c>
      <c r="F1324">
        <v>0</v>
      </c>
      <c r="G1324">
        <v>-29216654.515424136</v>
      </c>
      <c r="H1324">
        <v>-29216654.515424136</v>
      </c>
    </row>
    <row r="1325" spans="1:8" x14ac:dyDescent="0.45">
      <c r="A1325" s="1">
        <f>EOMONTH(DATE(Table1[[#This Row],[Año]],C1325,1),0)</f>
        <v>45443</v>
      </c>
      <c r="B1325">
        <v>2024</v>
      </c>
      <c r="C1325">
        <v>5</v>
      </c>
      <c r="D1325" t="s">
        <v>128</v>
      </c>
      <c r="E1325" t="s">
        <v>201</v>
      </c>
      <c r="F1325">
        <v>0</v>
      </c>
      <c r="G1325">
        <v>-22381407.771540631</v>
      </c>
      <c r="H1325">
        <v>-22381407.771540631</v>
      </c>
    </row>
    <row r="1326" spans="1:8" x14ac:dyDescent="0.45">
      <c r="A1326" s="1">
        <f>EOMONTH(DATE(Table1[[#This Row],[Año]],C1326,1),0)</f>
        <v>45443</v>
      </c>
      <c r="B1326">
        <v>2024</v>
      </c>
      <c r="C1326">
        <v>5</v>
      </c>
      <c r="D1326" t="s">
        <v>128</v>
      </c>
      <c r="E1326" t="s">
        <v>33</v>
      </c>
      <c r="F1326">
        <v>0</v>
      </c>
      <c r="G1326">
        <v>-9445981.009246245</v>
      </c>
      <c r="H1326">
        <v>-9445981.009246245</v>
      </c>
    </row>
    <row r="1327" spans="1:8" x14ac:dyDescent="0.45">
      <c r="A1327" s="1">
        <f>EOMONTH(DATE(Table1[[#This Row],[Año]],C1327,1),0)</f>
        <v>45443</v>
      </c>
      <c r="B1327">
        <v>2024</v>
      </c>
      <c r="C1327">
        <v>5</v>
      </c>
      <c r="D1327" t="s">
        <v>128</v>
      </c>
      <c r="E1327" t="s">
        <v>34</v>
      </c>
      <c r="F1327">
        <v>0</v>
      </c>
      <c r="G1327">
        <v>-2708516.448986616</v>
      </c>
      <c r="H1327">
        <v>-2708516.448986616</v>
      </c>
    </row>
    <row r="1328" spans="1:8" x14ac:dyDescent="0.45">
      <c r="A1328" s="1">
        <f>EOMONTH(DATE(Table1[[#This Row],[Año]],C1328,1),0)</f>
        <v>45443</v>
      </c>
      <c r="B1328">
        <v>2024</v>
      </c>
      <c r="C1328">
        <v>5</v>
      </c>
      <c r="D1328" t="s">
        <v>128</v>
      </c>
      <c r="E1328" t="s">
        <v>35</v>
      </c>
      <c r="F1328">
        <v>0</v>
      </c>
      <c r="G1328">
        <v>-37885.799088</v>
      </c>
      <c r="H1328">
        <v>-37885.799088</v>
      </c>
    </row>
    <row r="1329" spans="1:8" x14ac:dyDescent="0.45">
      <c r="A1329" s="1">
        <f>EOMONTH(DATE(Table1[[#This Row],[Año]],C1329,1),0)</f>
        <v>45443</v>
      </c>
      <c r="B1329">
        <v>2024</v>
      </c>
      <c r="C1329">
        <v>5</v>
      </c>
      <c r="D1329" t="s">
        <v>128</v>
      </c>
      <c r="E1329" t="s">
        <v>36</v>
      </c>
      <c r="F1329">
        <v>0</v>
      </c>
      <c r="G1329">
        <v>-14634895.103283115</v>
      </c>
      <c r="H1329">
        <v>-14634895.103283115</v>
      </c>
    </row>
    <row r="1330" spans="1:8" x14ac:dyDescent="0.45">
      <c r="A1330" s="1">
        <f>EOMONTH(DATE(Table1[[#This Row],[Año]],C1330,1),0)</f>
        <v>45443</v>
      </c>
      <c r="B1330">
        <v>2024</v>
      </c>
      <c r="C1330">
        <v>5</v>
      </c>
      <c r="D1330" t="s">
        <v>128</v>
      </c>
      <c r="E1330" t="s">
        <v>37</v>
      </c>
      <c r="F1330">
        <v>0</v>
      </c>
      <c r="G1330">
        <v>-4289.6058750000002</v>
      </c>
      <c r="H1330">
        <v>-4289.6058750000002</v>
      </c>
    </row>
    <row r="1331" spans="1:8" x14ac:dyDescent="0.45">
      <c r="A1331" s="1">
        <f>EOMONTH(DATE(Table1[[#This Row],[Año]],C1331,1),0)</f>
        <v>45443</v>
      </c>
      <c r="B1331">
        <v>2024</v>
      </c>
      <c r="C1331">
        <v>5</v>
      </c>
      <c r="D1331" t="s">
        <v>128</v>
      </c>
      <c r="E1331" t="s">
        <v>39</v>
      </c>
      <c r="F1331">
        <v>0</v>
      </c>
      <c r="G1331">
        <v>-456792.88877403305</v>
      </c>
      <c r="H1331">
        <v>-456792.88877403305</v>
      </c>
    </row>
    <row r="1332" spans="1:8" x14ac:dyDescent="0.45">
      <c r="A1332" s="1">
        <f>EOMONTH(DATE(Table1[[#This Row],[Año]],C1332,1),0)</f>
        <v>45443</v>
      </c>
      <c r="B1332">
        <v>2024</v>
      </c>
      <c r="C1332">
        <v>5</v>
      </c>
      <c r="D1332" t="s">
        <v>128</v>
      </c>
      <c r="E1332" t="s">
        <v>40</v>
      </c>
      <c r="F1332">
        <v>0</v>
      </c>
      <c r="G1332">
        <v>-120237.24087408598</v>
      </c>
      <c r="H1332">
        <v>-120237.24087408598</v>
      </c>
    </row>
    <row r="1333" spans="1:8" x14ac:dyDescent="0.45">
      <c r="A1333" s="1">
        <f>EOMONTH(DATE(Table1[[#This Row],[Año]],C1333,1),0)</f>
        <v>45443</v>
      </c>
      <c r="B1333">
        <v>2024</v>
      </c>
      <c r="C1333">
        <v>5</v>
      </c>
      <c r="D1333" t="s">
        <v>128</v>
      </c>
      <c r="E1333" t="s">
        <v>41</v>
      </c>
      <c r="F1333">
        <v>0</v>
      </c>
      <c r="G1333">
        <v>-33065398.891968764</v>
      </c>
      <c r="H1333">
        <v>-33065398.891968764</v>
      </c>
    </row>
    <row r="1334" spans="1:8" x14ac:dyDescent="0.45">
      <c r="A1334" s="1">
        <f>EOMONTH(DATE(Table1[[#This Row],[Año]],C1334,1),0)</f>
        <v>45443</v>
      </c>
      <c r="B1334">
        <v>2024</v>
      </c>
      <c r="C1334">
        <v>5</v>
      </c>
      <c r="D1334" t="s">
        <v>128</v>
      </c>
      <c r="E1334" t="s">
        <v>42</v>
      </c>
      <c r="F1334">
        <v>0</v>
      </c>
      <c r="G1334">
        <v>-752764.23232213489</v>
      </c>
      <c r="H1334">
        <v>-752764.23232213489</v>
      </c>
    </row>
    <row r="1335" spans="1:8" x14ac:dyDescent="0.45">
      <c r="A1335" s="1">
        <f>EOMONTH(DATE(Table1[[#This Row],[Año]],C1335,1),0)</f>
        <v>45443</v>
      </c>
      <c r="B1335">
        <v>2024</v>
      </c>
      <c r="C1335">
        <v>5</v>
      </c>
      <c r="D1335" t="s">
        <v>128</v>
      </c>
      <c r="E1335" t="s">
        <v>181</v>
      </c>
      <c r="F1335">
        <v>0</v>
      </c>
      <c r="G1335">
        <v>-1018232.600295276</v>
      </c>
      <c r="H1335">
        <v>-1018232.600295276</v>
      </c>
    </row>
    <row r="1336" spans="1:8" x14ac:dyDescent="0.45">
      <c r="A1336" s="1">
        <f>EOMONTH(DATE(Table1[[#This Row],[Año]],C1336,1),0)</f>
        <v>45443</v>
      </c>
      <c r="B1336">
        <v>2024</v>
      </c>
      <c r="C1336">
        <v>5</v>
      </c>
      <c r="D1336" t="s">
        <v>128</v>
      </c>
      <c r="E1336" t="s">
        <v>43</v>
      </c>
      <c r="F1336">
        <v>0</v>
      </c>
      <c r="G1336">
        <v>-76107.731692365007</v>
      </c>
      <c r="H1336">
        <v>-76107.731692365007</v>
      </c>
    </row>
    <row r="1337" spans="1:8" x14ac:dyDescent="0.45">
      <c r="A1337" s="1">
        <f>EOMONTH(DATE(Table1[[#This Row],[Año]],C1337,1),0)</f>
        <v>45443</v>
      </c>
      <c r="B1337">
        <v>2024</v>
      </c>
      <c r="C1337">
        <v>5</v>
      </c>
      <c r="D1337" t="s">
        <v>128</v>
      </c>
      <c r="E1337" t="s">
        <v>45</v>
      </c>
      <c r="F1337">
        <v>0</v>
      </c>
      <c r="G1337">
        <v>16473060.91823687</v>
      </c>
      <c r="H1337">
        <v>16473060.91823687</v>
      </c>
    </row>
    <row r="1338" spans="1:8" x14ac:dyDescent="0.45">
      <c r="A1338" s="1">
        <f>EOMONTH(DATE(Table1[[#This Row],[Año]],C1338,1),0)</f>
        <v>45443</v>
      </c>
      <c r="B1338">
        <v>2024</v>
      </c>
      <c r="C1338">
        <v>5</v>
      </c>
      <c r="D1338" t="s">
        <v>128</v>
      </c>
      <c r="E1338" t="s">
        <v>46</v>
      </c>
      <c r="F1338">
        <v>0</v>
      </c>
      <c r="G1338">
        <v>10891674.688095009</v>
      </c>
      <c r="H1338">
        <v>10891674.688095009</v>
      </c>
    </row>
    <row r="1339" spans="1:8" x14ac:dyDescent="0.45">
      <c r="A1339" s="1">
        <f>EOMONTH(DATE(Table1[[#This Row],[Año]],C1339,1),0)</f>
        <v>45443</v>
      </c>
      <c r="B1339">
        <v>2024</v>
      </c>
      <c r="C1339">
        <v>5</v>
      </c>
      <c r="D1339" t="s">
        <v>128</v>
      </c>
      <c r="E1339" t="s">
        <v>47</v>
      </c>
      <c r="F1339">
        <v>0</v>
      </c>
      <c r="G1339">
        <v>-58338.639900000002</v>
      </c>
      <c r="H1339">
        <v>-58338.639900000002</v>
      </c>
    </row>
    <row r="1340" spans="1:8" x14ac:dyDescent="0.45">
      <c r="A1340" s="1">
        <f>EOMONTH(DATE(Table1[[#This Row],[Año]],C1340,1),0)</f>
        <v>45443</v>
      </c>
      <c r="B1340">
        <v>2024</v>
      </c>
      <c r="C1340">
        <v>5</v>
      </c>
      <c r="D1340" t="s">
        <v>128</v>
      </c>
      <c r="E1340" t="s">
        <v>48</v>
      </c>
      <c r="F1340">
        <v>0</v>
      </c>
      <c r="G1340">
        <v>-56622.797549999996</v>
      </c>
      <c r="H1340">
        <v>-56622.797549999996</v>
      </c>
    </row>
    <row r="1341" spans="1:8" x14ac:dyDescent="0.45">
      <c r="A1341" s="1">
        <f>EOMONTH(DATE(Table1[[#This Row],[Año]],C1341,1),0)</f>
        <v>45443</v>
      </c>
      <c r="B1341">
        <v>2024</v>
      </c>
      <c r="C1341">
        <v>5</v>
      </c>
      <c r="D1341" t="s">
        <v>128</v>
      </c>
      <c r="E1341" t="s">
        <v>49</v>
      </c>
      <c r="F1341">
        <v>0</v>
      </c>
      <c r="G1341">
        <v>-56622.797549999996</v>
      </c>
      <c r="H1341">
        <v>-56622.797549999996</v>
      </c>
    </row>
    <row r="1342" spans="1:8" x14ac:dyDescent="0.45">
      <c r="A1342" s="1">
        <f>EOMONTH(DATE(Table1[[#This Row],[Año]],C1342,1),0)</f>
        <v>45443</v>
      </c>
      <c r="B1342">
        <v>2024</v>
      </c>
      <c r="C1342">
        <v>5</v>
      </c>
      <c r="D1342" t="s">
        <v>128</v>
      </c>
      <c r="E1342" t="s">
        <v>50</v>
      </c>
      <c r="F1342">
        <v>0</v>
      </c>
      <c r="G1342">
        <v>-134131.65178852799</v>
      </c>
      <c r="H1342">
        <v>-134131.65178852799</v>
      </c>
    </row>
    <row r="1343" spans="1:8" x14ac:dyDescent="0.45">
      <c r="A1343" s="1">
        <f>EOMONTH(DATE(Table1[[#This Row],[Año]],C1343,1),0)</f>
        <v>45443</v>
      </c>
      <c r="B1343">
        <v>2024</v>
      </c>
      <c r="C1343">
        <v>5</v>
      </c>
      <c r="D1343" t="s">
        <v>128</v>
      </c>
      <c r="E1343" t="s">
        <v>51</v>
      </c>
      <c r="F1343">
        <v>0</v>
      </c>
      <c r="G1343">
        <v>16982386.105032198</v>
      </c>
      <c r="H1343">
        <v>16982386.105032198</v>
      </c>
    </row>
    <row r="1344" spans="1:8" x14ac:dyDescent="0.45">
      <c r="A1344" s="1">
        <f>EOMONTH(DATE(Table1[[#This Row],[Año]],C1344,1),0)</f>
        <v>45443</v>
      </c>
      <c r="B1344">
        <v>2024</v>
      </c>
      <c r="C1344">
        <v>5</v>
      </c>
      <c r="D1344" t="s">
        <v>128</v>
      </c>
      <c r="E1344" t="s">
        <v>52</v>
      </c>
      <c r="F1344">
        <v>0</v>
      </c>
      <c r="G1344">
        <v>96877662.161022112</v>
      </c>
      <c r="H1344">
        <v>96877662.161022112</v>
      </c>
    </row>
    <row r="1345" spans="1:8" x14ac:dyDescent="0.45">
      <c r="A1345" s="1">
        <f>EOMONTH(DATE(Table1[[#This Row],[Año]],C1345,1),0)</f>
        <v>45443</v>
      </c>
      <c r="B1345">
        <v>2024</v>
      </c>
      <c r="C1345">
        <v>5</v>
      </c>
      <c r="D1345" t="s">
        <v>128</v>
      </c>
      <c r="E1345" t="s">
        <v>55</v>
      </c>
      <c r="F1345">
        <v>0</v>
      </c>
      <c r="G1345">
        <v>2830662.015405525</v>
      </c>
      <c r="H1345">
        <v>2830662.015405525</v>
      </c>
    </row>
    <row r="1346" spans="1:8" x14ac:dyDescent="0.45">
      <c r="A1346" s="1">
        <f>EOMONTH(DATE(Table1[[#This Row],[Año]],C1346,1),0)</f>
        <v>45443</v>
      </c>
      <c r="B1346">
        <v>2024</v>
      </c>
      <c r="C1346">
        <v>5</v>
      </c>
      <c r="D1346" t="s">
        <v>128</v>
      </c>
      <c r="E1346" t="s">
        <v>56</v>
      </c>
      <c r="F1346">
        <v>0</v>
      </c>
      <c r="G1346">
        <v>2036165.237030925</v>
      </c>
      <c r="H1346">
        <v>2036165.237030925</v>
      </c>
    </row>
    <row r="1347" spans="1:8" x14ac:dyDescent="0.45">
      <c r="A1347" s="1">
        <f>EOMONTH(DATE(Table1[[#This Row],[Año]],C1347,1),0)</f>
        <v>45443</v>
      </c>
      <c r="B1347">
        <v>2024</v>
      </c>
      <c r="C1347">
        <v>5</v>
      </c>
      <c r="D1347" t="s">
        <v>128</v>
      </c>
      <c r="E1347" t="s">
        <v>57</v>
      </c>
      <c r="F1347">
        <v>0</v>
      </c>
      <c r="G1347">
        <v>-12146.962748354999</v>
      </c>
      <c r="H1347">
        <v>-12146.962748354999</v>
      </c>
    </row>
    <row r="1348" spans="1:8" x14ac:dyDescent="0.45">
      <c r="A1348" s="1">
        <f>EOMONTH(DATE(Table1[[#This Row],[Año]],C1348,1),0)</f>
        <v>45443</v>
      </c>
      <c r="B1348">
        <v>2024</v>
      </c>
      <c r="C1348">
        <v>5</v>
      </c>
      <c r="D1348" t="s">
        <v>128</v>
      </c>
      <c r="E1348" t="s">
        <v>58</v>
      </c>
      <c r="F1348">
        <v>0</v>
      </c>
      <c r="G1348">
        <v>5429.4742649520003</v>
      </c>
      <c r="H1348">
        <v>5429.4742649520003</v>
      </c>
    </row>
    <row r="1349" spans="1:8" x14ac:dyDescent="0.45">
      <c r="A1349" s="1">
        <f>EOMONTH(DATE(Table1[[#This Row],[Año]],C1349,1),0)</f>
        <v>45443</v>
      </c>
      <c r="B1349">
        <v>2024</v>
      </c>
      <c r="C1349">
        <v>5</v>
      </c>
      <c r="D1349" t="s">
        <v>128</v>
      </c>
      <c r="E1349" t="s">
        <v>117</v>
      </c>
      <c r="F1349">
        <v>0</v>
      </c>
      <c r="G1349">
        <v>2944777.2680421988</v>
      </c>
      <c r="H1349">
        <v>2944777.2680421988</v>
      </c>
    </row>
    <row r="1350" spans="1:8" x14ac:dyDescent="0.45">
      <c r="A1350" s="1">
        <f>EOMONTH(DATE(Table1[[#This Row],[Año]],C1350,1),0)</f>
        <v>45443</v>
      </c>
      <c r="B1350">
        <v>2024</v>
      </c>
      <c r="C1350">
        <v>5</v>
      </c>
      <c r="D1350" t="s">
        <v>128</v>
      </c>
      <c r="E1350" t="s">
        <v>118</v>
      </c>
      <c r="F1350">
        <v>0</v>
      </c>
      <c r="G1350">
        <v>1897183.859790663</v>
      </c>
      <c r="H1350">
        <v>1897183.859790663</v>
      </c>
    </row>
    <row r="1351" spans="1:8" x14ac:dyDescent="0.45">
      <c r="A1351" s="1">
        <f>EOMONTH(DATE(Table1[[#This Row],[Año]],C1351,1),0)</f>
        <v>45443</v>
      </c>
      <c r="B1351">
        <v>2024</v>
      </c>
      <c r="C1351">
        <v>5</v>
      </c>
      <c r="D1351" t="s">
        <v>128</v>
      </c>
      <c r="E1351" t="s">
        <v>62</v>
      </c>
      <c r="F1351">
        <v>0</v>
      </c>
      <c r="G1351">
        <v>17255.849028633002</v>
      </c>
      <c r="H1351">
        <v>17255.849028633002</v>
      </c>
    </row>
    <row r="1352" spans="1:8" x14ac:dyDescent="0.45">
      <c r="A1352" s="1">
        <f>EOMONTH(DATE(Table1[[#This Row],[Año]],C1352,1),0)</f>
        <v>45443</v>
      </c>
      <c r="B1352">
        <v>2024</v>
      </c>
      <c r="C1352">
        <v>5</v>
      </c>
      <c r="D1352" t="s">
        <v>128</v>
      </c>
      <c r="E1352" t="s">
        <v>120</v>
      </c>
      <c r="F1352">
        <v>0</v>
      </c>
      <c r="G1352">
        <v>506173.49325</v>
      </c>
      <c r="H1352">
        <v>506173.49325</v>
      </c>
    </row>
    <row r="1353" spans="1:8" x14ac:dyDescent="0.45">
      <c r="A1353" s="1">
        <f>EOMONTH(DATE(Table1[[#This Row],[Año]],C1353,1),0)</f>
        <v>45443</v>
      </c>
      <c r="B1353">
        <v>2024</v>
      </c>
      <c r="C1353">
        <v>5</v>
      </c>
      <c r="D1353" t="s">
        <v>128</v>
      </c>
      <c r="E1353" t="s">
        <v>64</v>
      </c>
      <c r="F1353">
        <v>0</v>
      </c>
      <c r="G1353">
        <v>120108.9645</v>
      </c>
      <c r="H1353">
        <v>120108.9645</v>
      </c>
    </row>
    <row r="1354" spans="1:8" x14ac:dyDescent="0.45">
      <c r="A1354" s="1">
        <f>EOMONTH(DATE(Table1[[#This Row],[Año]],C1354,1),0)</f>
        <v>45443</v>
      </c>
      <c r="B1354">
        <v>2024</v>
      </c>
      <c r="C1354">
        <v>5</v>
      </c>
      <c r="D1354" t="s">
        <v>128</v>
      </c>
      <c r="E1354" t="s">
        <v>65</v>
      </c>
      <c r="F1354">
        <v>0</v>
      </c>
      <c r="G1354">
        <v>17158.423500000001</v>
      </c>
      <c r="H1354">
        <v>17158.423500000001</v>
      </c>
    </row>
    <row r="1355" spans="1:8" x14ac:dyDescent="0.45">
      <c r="A1355" s="1">
        <f>EOMONTH(DATE(Table1[[#This Row],[Año]],C1355,1),0)</f>
        <v>45443</v>
      </c>
      <c r="B1355">
        <v>2024</v>
      </c>
      <c r="C1355">
        <v>5</v>
      </c>
      <c r="D1355" t="s">
        <v>128</v>
      </c>
      <c r="E1355" t="s">
        <v>68</v>
      </c>
      <c r="F1355">
        <v>0</v>
      </c>
      <c r="G1355">
        <v>0.24021792900000002</v>
      </c>
      <c r="H1355">
        <v>0.24021792900000002</v>
      </c>
    </row>
    <row r="1356" spans="1:8" x14ac:dyDescent="0.45">
      <c r="A1356" s="1">
        <f>EOMONTH(DATE(Table1[[#This Row],[Año]],C1356,1),0)</f>
        <v>45443</v>
      </c>
      <c r="B1356">
        <v>2024</v>
      </c>
      <c r="C1356">
        <v>5</v>
      </c>
      <c r="D1356" t="s">
        <v>128</v>
      </c>
      <c r="E1356" t="s">
        <v>66</v>
      </c>
      <c r="F1356">
        <v>0</v>
      </c>
      <c r="G1356">
        <v>1121330.6694205289</v>
      </c>
      <c r="H1356">
        <v>1121330.6694205289</v>
      </c>
    </row>
    <row r="1357" spans="1:8" x14ac:dyDescent="0.45">
      <c r="A1357" s="1">
        <f>EOMONTH(DATE(Table1[[#This Row],[Año]],C1357,1),0)</f>
        <v>45443</v>
      </c>
      <c r="B1357">
        <v>2024</v>
      </c>
      <c r="C1357">
        <v>5</v>
      </c>
      <c r="D1357" t="s">
        <v>128</v>
      </c>
      <c r="E1357" t="s">
        <v>69</v>
      </c>
      <c r="F1357">
        <v>0</v>
      </c>
      <c r="G1357">
        <v>1201.089645</v>
      </c>
      <c r="H1357">
        <v>1201.089645</v>
      </c>
    </row>
    <row r="1358" spans="1:8" x14ac:dyDescent="0.45">
      <c r="A1358" s="1">
        <f>EOMONTH(DATE(Table1[[#This Row],[Año]],C1358,1),0)</f>
        <v>45443</v>
      </c>
      <c r="B1358">
        <v>2024</v>
      </c>
      <c r="C1358">
        <v>5</v>
      </c>
      <c r="D1358" t="s">
        <v>128</v>
      </c>
      <c r="E1358" t="s">
        <v>202</v>
      </c>
      <c r="F1358">
        <v>0</v>
      </c>
      <c r="G1358">
        <v>490584.68801493302</v>
      </c>
      <c r="H1358">
        <v>490584.68801493302</v>
      </c>
    </row>
    <row r="1359" spans="1:8" x14ac:dyDescent="0.45">
      <c r="A1359" s="1">
        <f>EOMONTH(DATE(Table1[[#This Row],[Año]],C1359,1),0)</f>
        <v>45443</v>
      </c>
      <c r="B1359">
        <v>2024</v>
      </c>
      <c r="C1359">
        <v>5</v>
      </c>
      <c r="D1359" t="s">
        <v>128</v>
      </c>
      <c r="E1359" t="s">
        <v>203</v>
      </c>
      <c r="F1359">
        <v>0</v>
      </c>
      <c r="G1359">
        <v>936597.45405662095</v>
      </c>
      <c r="H1359">
        <v>936597.45405662095</v>
      </c>
    </row>
    <row r="1360" spans="1:8" x14ac:dyDescent="0.45">
      <c r="A1360" s="1">
        <f>EOMONTH(DATE(Table1[[#This Row],[Año]],C1360,1),0)</f>
        <v>45443</v>
      </c>
      <c r="B1360">
        <v>2024</v>
      </c>
      <c r="C1360">
        <v>5</v>
      </c>
      <c r="D1360" t="s">
        <v>128</v>
      </c>
      <c r="E1360" t="s">
        <v>204</v>
      </c>
      <c r="F1360">
        <v>0</v>
      </c>
      <c r="G1360">
        <v>-251934.38690273999</v>
      </c>
      <c r="H1360">
        <v>-251934.38690273999</v>
      </c>
    </row>
    <row r="1361" spans="1:8" x14ac:dyDescent="0.45">
      <c r="A1361" s="1">
        <f>EOMONTH(DATE(Table1[[#This Row],[Año]],C1361,1),0)</f>
        <v>45443</v>
      </c>
      <c r="B1361">
        <v>2024</v>
      </c>
      <c r="C1361">
        <v>5</v>
      </c>
      <c r="D1361" t="s">
        <v>128</v>
      </c>
      <c r="E1361" t="s">
        <v>205</v>
      </c>
      <c r="F1361">
        <v>0</v>
      </c>
      <c r="G1361">
        <v>-236189.95476652801</v>
      </c>
      <c r="H1361">
        <v>-236189.95476652801</v>
      </c>
    </row>
    <row r="1362" spans="1:8" x14ac:dyDescent="0.45">
      <c r="A1362" s="1">
        <f>EOMONTH(DATE(Table1[[#This Row],[Año]],C1362,1),0)</f>
        <v>45443</v>
      </c>
      <c r="B1362">
        <v>2024</v>
      </c>
      <c r="C1362">
        <v>5</v>
      </c>
      <c r="D1362" t="s">
        <v>128</v>
      </c>
      <c r="E1362" t="s">
        <v>63</v>
      </c>
      <c r="F1362">
        <v>0</v>
      </c>
      <c r="G1362">
        <v>227727.86641533897</v>
      </c>
      <c r="H1362">
        <v>227727.86641533897</v>
      </c>
    </row>
    <row r="1363" spans="1:8" x14ac:dyDescent="0.45">
      <c r="A1363" s="1">
        <f>EOMONTH(DATE(Table1[[#This Row],[Año]],C1363,1),0)</f>
        <v>45443</v>
      </c>
      <c r="B1363">
        <v>2024</v>
      </c>
      <c r="C1363">
        <v>5</v>
      </c>
      <c r="D1363" t="s">
        <v>128</v>
      </c>
      <c r="E1363" t="s">
        <v>174</v>
      </c>
      <c r="F1363">
        <v>0</v>
      </c>
      <c r="G1363">
        <v>-220199.779688949</v>
      </c>
      <c r="H1363">
        <v>-220199.779688949</v>
      </c>
    </row>
    <row r="1364" spans="1:8" x14ac:dyDescent="0.45">
      <c r="A1364" s="1">
        <f>EOMONTH(DATE(Table1[[#This Row],[Año]],C1364,1),0)</f>
        <v>45412</v>
      </c>
      <c r="B1364">
        <v>2024</v>
      </c>
      <c r="C1364">
        <v>4</v>
      </c>
      <c r="D1364" t="s">
        <v>129</v>
      </c>
      <c r="E1364" t="s">
        <v>72</v>
      </c>
      <c r="F1364">
        <v>0</v>
      </c>
      <c r="G1364">
        <v>758820.98423339997</v>
      </c>
      <c r="H1364">
        <v>758820.98423339997</v>
      </c>
    </row>
    <row r="1365" spans="1:8" x14ac:dyDescent="0.45">
      <c r="A1365" s="1">
        <f>EOMONTH(DATE(Table1[[#This Row],[Año]],C1365,1),0)</f>
        <v>45412</v>
      </c>
      <c r="B1365">
        <v>2024</v>
      </c>
      <c r="C1365">
        <v>4</v>
      </c>
      <c r="D1365" t="s">
        <v>129</v>
      </c>
      <c r="E1365" t="s">
        <v>73</v>
      </c>
      <c r="F1365">
        <v>0</v>
      </c>
      <c r="G1365">
        <v>-1.784476044</v>
      </c>
      <c r="H1365">
        <v>-1.784476044</v>
      </c>
    </row>
    <row r="1366" spans="1:8" x14ac:dyDescent="0.45">
      <c r="A1366" s="1">
        <f>EOMONTH(DATE(Table1[[#This Row],[Año]],C1366,1),0)</f>
        <v>45412</v>
      </c>
      <c r="B1366">
        <v>2024</v>
      </c>
      <c r="C1366">
        <v>4</v>
      </c>
      <c r="D1366" t="s">
        <v>129</v>
      </c>
      <c r="E1366" t="s">
        <v>74</v>
      </c>
      <c r="F1366">
        <v>0</v>
      </c>
      <c r="G1366">
        <v>-14523.953472657002</v>
      </c>
      <c r="H1366">
        <v>-14523.953472657002</v>
      </c>
    </row>
    <row r="1367" spans="1:8" x14ac:dyDescent="0.45">
      <c r="A1367" s="1">
        <f>EOMONTH(DATE(Table1[[#This Row],[Año]],C1367,1),0)</f>
        <v>45412</v>
      </c>
      <c r="B1367">
        <v>2024</v>
      </c>
      <c r="C1367">
        <v>4</v>
      </c>
      <c r="D1367" t="s">
        <v>129</v>
      </c>
      <c r="E1367" t="s">
        <v>75</v>
      </c>
      <c r="F1367">
        <v>0</v>
      </c>
      <c r="G1367">
        <v>-104371.086881565</v>
      </c>
      <c r="H1367">
        <v>-104371.086881565</v>
      </c>
    </row>
    <row r="1368" spans="1:8" x14ac:dyDescent="0.45">
      <c r="A1368" s="1">
        <f>EOMONTH(DATE(Table1[[#This Row],[Año]],C1368,1),0)</f>
        <v>45412</v>
      </c>
      <c r="B1368">
        <v>2024</v>
      </c>
      <c r="C1368">
        <v>4</v>
      </c>
      <c r="D1368" t="s">
        <v>129</v>
      </c>
      <c r="E1368" t="s">
        <v>76</v>
      </c>
      <c r="F1368">
        <v>0</v>
      </c>
      <c r="G1368">
        <v>-979213.5216519481</v>
      </c>
      <c r="H1368">
        <v>-979213.5216519481</v>
      </c>
    </row>
    <row r="1369" spans="1:8" x14ac:dyDescent="0.45">
      <c r="A1369" s="1">
        <f>EOMONTH(DATE(Table1[[#This Row],[Año]],C1369,1),0)</f>
        <v>45412</v>
      </c>
      <c r="B1369">
        <v>2024</v>
      </c>
      <c r="C1369">
        <v>4</v>
      </c>
      <c r="D1369" t="s">
        <v>129</v>
      </c>
      <c r="E1369" t="s">
        <v>77</v>
      </c>
      <c r="F1369">
        <v>0</v>
      </c>
      <c r="G1369">
        <v>-42127.910446752001</v>
      </c>
      <c r="H1369">
        <v>-42127.910446752001</v>
      </c>
    </row>
    <row r="1370" spans="1:8" x14ac:dyDescent="0.45">
      <c r="A1370" s="1">
        <f>EOMONTH(DATE(Table1[[#This Row],[Año]],C1370,1),0)</f>
        <v>45412</v>
      </c>
      <c r="B1370">
        <v>2024</v>
      </c>
      <c r="C1370">
        <v>4</v>
      </c>
      <c r="D1370" t="s">
        <v>129</v>
      </c>
      <c r="E1370" t="s">
        <v>78</v>
      </c>
      <c r="F1370">
        <v>0</v>
      </c>
      <c r="G1370">
        <v>6659249.2937256061</v>
      </c>
      <c r="H1370">
        <v>6659249.2937256061</v>
      </c>
    </row>
    <row r="1371" spans="1:8" x14ac:dyDescent="0.45">
      <c r="A1371" s="1">
        <f>EOMONTH(DATE(Table1[[#This Row],[Año]],C1371,1),0)</f>
        <v>45412</v>
      </c>
      <c r="B1371">
        <v>2024</v>
      </c>
      <c r="C1371">
        <v>4</v>
      </c>
      <c r="D1371" t="s">
        <v>129</v>
      </c>
      <c r="E1371" t="s">
        <v>199</v>
      </c>
      <c r="F1371">
        <v>0</v>
      </c>
      <c r="G1371">
        <v>4632.7743449999998</v>
      </c>
      <c r="H1371">
        <v>4632.7743449999998</v>
      </c>
    </row>
    <row r="1372" spans="1:8" x14ac:dyDescent="0.45">
      <c r="A1372" s="1">
        <f>EOMONTH(DATE(Table1[[#This Row],[Año]],C1372,1),0)</f>
        <v>45412</v>
      </c>
      <c r="B1372">
        <v>2024</v>
      </c>
      <c r="C1372">
        <v>4</v>
      </c>
      <c r="D1372" t="s">
        <v>129</v>
      </c>
      <c r="E1372" t="s">
        <v>82</v>
      </c>
      <c r="F1372">
        <v>0</v>
      </c>
      <c r="G1372">
        <v>226992.04458196499</v>
      </c>
      <c r="H1372">
        <v>226992.04458196499</v>
      </c>
    </row>
    <row r="1373" spans="1:8" x14ac:dyDescent="0.45">
      <c r="A1373" s="1">
        <f>EOMONTH(DATE(Table1[[#This Row],[Año]],C1373,1),0)</f>
        <v>45412</v>
      </c>
      <c r="B1373">
        <v>2024</v>
      </c>
      <c r="C1373">
        <v>4</v>
      </c>
      <c r="D1373" t="s">
        <v>129</v>
      </c>
      <c r="E1373" t="s">
        <v>84</v>
      </c>
      <c r="F1373">
        <v>0</v>
      </c>
      <c r="G1373">
        <v>852876.59849100001</v>
      </c>
      <c r="H1373">
        <v>852876.59849100001</v>
      </c>
    </row>
    <row r="1374" spans="1:8" x14ac:dyDescent="0.45">
      <c r="A1374" s="1">
        <f>EOMONTH(DATE(Table1[[#This Row],[Año]],C1374,1),0)</f>
        <v>45412</v>
      </c>
      <c r="B1374">
        <v>2024</v>
      </c>
      <c r="C1374">
        <v>4</v>
      </c>
      <c r="D1374" t="s">
        <v>129</v>
      </c>
      <c r="E1374" t="s">
        <v>85</v>
      </c>
      <c r="F1374">
        <v>0</v>
      </c>
      <c r="G1374">
        <v>1867410.6662840038</v>
      </c>
      <c r="H1374">
        <v>1867410.6662840038</v>
      </c>
    </row>
    <row r="1375" spans="1:8" x14ac:dyDescent="0.45">
      <c r="A1375" s="1">
        <f>EOMONTH(DATE(Table1[[#This Row],[Año]],C1375,1),0)</f>
        <v>45412</v>
      </c>
      <c r="B1375">
        <v>2024</v>
      </c>
      <c r="C1375">
        <v>4</v>
      </c>
      <c r="D1375" t="s">
        <v>129</v>
      </c>
      <c r="E1375" t="s">
        <v>86</v>
      </c>
      <c r="F1375">
        <v>0</v>
      </c>
      <c r="G1375">
        <v>84455.510626196992</v>
      </c>
      <c r="H1375">
        <v>84455.510626196992</v>
      </c>
    </row>
    <row r="1376" spans="1:8" x14ac:dyDescent="0.45">
      <c r="A1376" s="1">
        <f>EOMONTH(DATE(Table1[[#This Row],[Año]],C1376,1),0)</f>
        <v>45412</v>
      </c>
      <c r="B1376">
        <v>2024</v>
      </c>
      <c r="C1376">
        <v>4</v>
      </c>
      <c r="D1376" t="s">
        <v>129</v>
      </c>
      <c r="E1376" t="s">
        <v>87</v>
      </c>
      <c r="F1376">
        <v>0</v>
      </c>
      <c r="G1376">
        <v>18119.295215999999</v>
      </c>
      <c r="H1376">
        <v>18119.295215999999</v>
      </c>
    </row>
    <row r="1377" spans="1:8" x14ac:dyDescent="0.45">
      <c r="A1377" s="1">
        <f>EOMONTH(DATE(Table1[[#This Row],[Año]],C1377,1),0)</f>
        <v>45412</v>
      </c>
      <c r="B1377">
        <v>2024</v>
      </c>
      <c r="C1377">
        <v>4</v>
      </c>
      <c r="D1377" t="s">
        <v>129</v>
      </c>
      <c r="E1377" t="s">
        <v>88</v>
      </c>
      <c r="F1377">
        <v>0</v>
      </c>
      <c r="G1377">
        <v>14008.1369454</v>
      </c>
      <c r="H1377">
        <v>14008.1369454</v>
      </c>
    </row>
    <row r="1378" spans="1:8" x14ac:dyDescent="0.45">
      <c r="A1378" s="1">
        <f>EOMONTH(DATE(Table1[[#This Row],[Año]],C1378,1),0)</f>
        <v>45412</v>
      </c>
      <c r="B1378">
        <v>2024</v>
      </c>
      <c r="C1378">
        <v>4</v>
      </c>
      <c r="D1378" t="s">
        <v>129</v>
      </c>
      <c r="E1378" t="s">
        <v>90</v>
      </c>
      <c r="F1378">
        <v>0</v>
      </c>
      <c r="G1378">
        <v>367734.49377657298</v>
      </c>
      <c r="H1378">
        <v>367734.49377657298</v>
      </c>
    </row>
    <row r="1379" spans="1:8" x14ac:dyDescent="0.45">
      <c r="A1379" s="1">
        <f>EOMONTH(DATE(Table1[[#This Row],[Año]],C1379,1),0)</f>
        <v>45412</v>
      </c>
      <c r="B1379">
        <v>2024</v>
      </c>
      <c r="C1379">
        <v>4</v>
      </c>
      <c r="D1379" t="s">
        <v>129</v>
      </c>
      <c r="E1379" t="s">
        <v>93</v>
      </c>
      <c r="F1379">
        <v>0</v>
      </c>
      <c r="G1379">
        <v>191165.4278982</v>
      </c>
      <c r="H1379">
        <v>191165.4278982</v>
      </c>
    </row>
    <row r="1380" spans="1:8" x14ac:dyDescent="0.45">
      <c r="A1380" s="1">
        <f>EOMONTH(DATE(Table1[[#This Row],[Año]],C1380,1),0)</f>
        <v>45412</v>
      </c>
      <c r="B1380">
        <v>2024</v>
      </c>
      <c r="C1380">
        <v>4</v>
      </c>
      <c r="D1380" t="s">
        <v>129</v>
      </c>
      <c r="E1380" t="s">
        <v>94</v>
      </c>
      <c r="F1380">
        <v>0</v>
      </c>
      <c r="G1380">
        <v>68695.464324600005</v>
      </c>
      <c r="H1380">
        <v>68695.464324600005</v>
      </c>
    </row>
    <row r="1381" spans="1:8" x14ac:dyDescent="0.45">
      <c r="A1381" s="1">
        <f>EOMONTH(DATE(Table1[[#This Row],[Año]],C1381,1),0)</f>
        <v>45412</v>
      </c>
      <c r="B1381">
        <v>2024</v>
      </c>
      <c r="C1381">
        <v>4</v>
      </c>
      <c r="D1381" t="s">
        <v>129</v>
      </c>
      <c r="E1381" t="s">
        <v>206</v>
      </c>
      <c r="F1381">
        <v>0</v>
      </c>
      <c r="G1381">
        <v>3189450.2444365858</v>
      </c>
      <c r="H1381">
        <v>3189450.2444365858</v>
      </c>
    </row>
    <row r="1382" spans="1:8" x14ac:dyDescent="0.45">
      <c r="A1382" s="1">
        <f>EOMONTH(DATE(Table1[[#This Row],[Año]],C1382,1),0)</f>
        <v>45412</v>
      </c>
      <c r="B1382">
        <v>2024</v>
      </c>
      <c r="C1382">
        <v>4</v>
      </c>
      <c r="D1382" t="s">
        <v>129</v>
      </c>
      <c r="E1382" t="s">
        <v>95</v>
      </c>
      <c r="F1382">
        <v>0</v>
      </c>
      <c r="G1382">
        <v>18493.863601005</v>
      </c>
      <c r="H1382">
        <v>18493.863601005</v>
      </c>
    </row>
    <row r="1383" spans="1:8" x14ac:dyDescent="0.45">
      <c r="A1383" s="1">
        <f>EOMONTH(DATE(Table1[[#This Row],[Año]],C1383,1),0)</f>
        <v>45412</v>
      </c>
      <c r="B1383">
        <v>2024</v>
      </c>
      <c r="C1383">
        <v>4</v>
      </c>
      <c r="D1383" t="s">
        <v>129</v>
      </c>
      <c r="E1383" t="s">
        <v>96</v>
      </c>
      <c r="F1383">
        <v>0</v>
      </c>
      <c r="G1383">
        <v>432732.07761899399</v>
      </c>
      <c r="H1383">
        <v>432732.07761899399</v>
      </c>
    </row>
    <row r="1384" spans="1:8" x14ac:dyDescent="0.45">
      <c r="A1384" s="1">
        <f>EOMONTH(DATE(Table1[[#This Row],[Año]],C1384,1),0)</f>
        <v>45412</v>
      </c>
      <c r="B1384">
        <v>2024</v>
      </c>
      <c r="C1384">
        <v>4</v>
      </c>
      <c r="D1384" t="s">
        <v>129</v>
      </c>
      <c r="E1384" t="s">
        <v>189</v>
      </c>
      <c r="F1384">
        <v>0</v>
      </c>
      <c r="G1384">
        <v>1019724.937020765</v>
      </c>
      <c r="H1384">
        <v>1019724.937020765</v>
      </c>
    </row>
    <row r="1385" spans="1:8" x14ac:dyDescent="0.45">
      <c r="A1385" s="1">
        <f>EOMONTH(DATE(Table1[[#This Row],[Año]],C1385,1),0)</f>
        <v>45412</v>
      </c>
      <c r="B1385">
        <v>2024</v>
      </c>
      <c r="C1385">
        <v>4</v>
      </c>
      <c r="D1385" t="s">
        <v>129</v>
      </c>
      <c r="E1385" t="s">
        <v>97</v>
      </c>
      <c r="F1385">
        <v>0</v>
      </c>
      <c r="G1385">
        <v>50089.213049669997</v>
      </c>
      <c r="H1385">
        <v>50089.213049669997</v>
      </c>
    </row>
    <row r="1386" spans="1:8" x14ac:dyDescent="0.45">
      <c r="A1386" s="1">
        <f>EOMONTH(DATE(Table1[[#This Row],[Año]],C1386,1),0)</f>
        <v>45412</v>
      </c>
      <c r="B1386">
        <v>2024</v>
      </c>
      <c r="C1386">
        <v>4</v>
      </c>
      <c r="D1386" t="s">
        <v>129</v>
      </c>
      <c r="E1386" t="s">
        <v>98</v>
      </c>
      <c r="F1386">
        <v>0</v>
      </c>
      <c r="G1386">
        <v>771361.80143477407</v>
      </c>
      <c r="H1386">
        <v>771361.80143477407</v>
      </c>
    </row>
    <row r="1387" spans="1:8" x14ac:dyDescent="0.45">
      <c r="A1387" s="1">
        <f>EOMONTH(DATE(Table1[[#This Row],[Año]],C1387,1),0)</f>
        <v>45412</v>
      </c>
      <c r="B1387">
        <v>2024</v>
      </c>
      <c r="C1387">
        <v>4</v>
      </c>
      <c r="D1387" t="s">
        <v>129</v>
      </c>
      <c r="E1387" t="s">
        <v>190</v>
      </c>
      <c r="F1387">
        <v>0</v>
      </c>
      <c r="G1387">
        <v>3215911.793574051</v>
      </c>
      <c r="H1387">
        <v>3215911.793574051</v>
      </c>
    </row>
    <row r="1388" spans="1:8" x14ac:dyDescent="0.45">
      <c r="A1388" s="1">
        <f>EOMONTH(DATE(Table1[[#This Row],[Año]],C1388,1),0)</f>
        <v>45412</v>
      </c>
      <c r="B1388">
        <v>2024</v>
      </c>
      <c r="C1388">
        <v>4</v>
      </c>
      <c r="D1388" t="s">
        <v>129</v>
      </c>
      <c r="E1388" t="s">
        <v>99</v>
      </c>
      <c r="F1388">
        <v>0</v>
      </c>
      <c r="G1388">
        <v>27681685.010035317</v>
      </c>
      <c r="H1388">
        <v>27681685.010035317</v>
      </c>
    </row>
    <row r="1389" spans="1:8" x14ac:dyDescent="0.45">
      <c r="A1389" s="1">
        <f>EOMONTH(DATE(Table1[[#This Row],[Año]],C1389,1),0)</f>
        <v>45412</v>
      </c>
      <c r="B1389">
        <v>2024</v>
      </c>
      <c r="C1389">
        <v>4</v>
      </c>
      <c r="D1389" t="s">
        <v>129</v>
      </c>
      <c r="E1389" t="s">
        <v>196</v>
      </c>
      <c r="F1389">
        <v>0</v>
      </c>
      <c r="G1389">
        <v>5875070.4587879544</v>
      </c>
      <c r="H1389">
        <v>5875070.4587879544</v>
      </c>
    </row>
    <row r="1390" spans="1:8" x14ac:dyDescent="0.45">
      <c r="A1390" s="1">
        <f>EOMONTH(DATE(Table1[[#This Row],[Año]],C1390,1),0)</f>
        <v>45412</v>
      </c>
      <c r="B1390">
        <v>2024</v>
      </c>
      <c r="C1390">
        <v>4</v>
      </c>
      <c r="D1390" t="s">
        <v>129</v>
      </c>
      <c r="E1390" t="s">
        <v>102</v>
      </c>
      <c r="F1390">
        <v>0</v>
      </c>
      <c r="G1390">
        <v>1441333.6548037198</v>
      </c>
      <c r="H1390">
        <v>1441333.6548037198</v>
      </c>
    </row>
    <row r="1391" spans="1:8" x14ac:dyDescent="0.45">
      <c r="A1391" s="1">
        <f>EOMONTH(DATE(Table1[[#This Row],[Año]],C1391,1),0)</f>
        <v>45412</v>
      </c>
      <c r="B1391">
        <v>2024</v>
      </c>
      <c r="C1391">
        <v>4</v>
      </c>
      <c r="D1391" t="s">
        <v>129</v>
      </c>
      <c r="E1391" t="s">
        <v>103</v>
      </c>
      <c r="F1391">
        <v>0</v>
      </c>
      <c r="G1391">
        <v>708.05950415100006</v>
      </c>
      <c r="H1391">
        <v>708.05950415100006</v>
      </c>
    </row>
    <row r="1392" spans="1:8" x14ac:dyDescent="0.45">
      <c r="A1392" s="1">
        <f>EOMONTH(DATE(Table1[[#This Row],[Año]],C1392,1),0)</f>
        <v>45412</v>
      </c>
      <c r="B1392">
        <v>2024</v>
      </c>
      <c r="C1392">
        <v>4</v>
      </c>
      <c r="D1392" t="s">
        <v>129</v>
      </c>
      <c r="E1392" t="s">
        <v>66</v>
      </c>
      <c r="F1392">
        <v>0</v>
      </c>
      <c r="G1392">
        <v>1121330.6694205289</v>
      </c>
      <c r="H1392">
        <v>1121330.6694205289</v>
      </c>
    </row>
    <row r="1393" spans="1:8" x14ac:dyDescent="0.45">
      <c r="A1393" s="1">
        <f>EOMONTH(DATE(Table1[[#This Row],[Año]],C1393,1),0)</f>
        <v>45412</v>
      </c>
      <c r="B1393">
        <v>2024</v>
      </c>
      <c r="C1393">
        <v>4</v>
      </c>
      <c r="D1393" t="s">
        <v>129</v>
      </c>
      <c r="E1393" t="s">
        <v>104</v>
      </c>
      <c r="F1393">
        <v>0</v>
      </c>
      <c r="G1393">
        <v>69358.465808640001</v>
      </c>
      <c r="H1393">
        <v>69358.465808640001</v>
      </c>
    </row>
    <row r="1394" spans="1:8" x14ac:dyDescent="0.45">
      <c r="A1394" s="1">
        <f>EOMONTH(DATE(Table1[[#This Row],[Año]],C1394,1),0)</f>
        <v>45412</v>
      </c>
      <c r="B1394">
        <v>2024</v>
      </c>
      <c r="C1394">
        <v>4</v>
      </c>
      <c r="D1394" t="s">
        <v>129</v>
      </c>
      <c r="E1394" t="s">
        <v>109</v>
      </c>
      <c r="F1394">
        <v>0</v>
      </c>
      <c r="G1394">
        <v>119454.85107933299</v>
      </c>
      <c r="H1394">
        <v>119454.85107933299</v>
      </c>
    </row>
    <row r="1395" spans="1:8" x14ac:dyDescent="0.45">
      <c r="A1395" s="1">
        <f>EOMONTH(DATE(Table1[[#This Row],[Año]],C1395,1),0)</f>
        <v>45412</v>
      </c>
      <c r="B1395">
        <v>2024</v>
      </c>
      <c r="C1395">
        <v>4</v>
      </c>
      <c r="D1395" t="s">
        <v>129</v>
      </c>
      <c r="E1395" t="s">
        <v>110</v>
      </c>
      <c r="F1395">
        <v>0</v>
      </c>
      <c r="G1395">
        <v>242225.67045058199</v>
      </c>
      <c r="H1395">
        <v>242225.67045058199</v>
      </c>
    </row>
    <row r="1396" spans="1:8" x14ac:dyDescent="0.45">
      <c r="A1396" s="1">
        <f>EOMONTH(DATE(Table1[[#This Row],[Año]],C1396,1),0)</f>
        <v>45412</v>
      </c>
      <c r="B1396">
        <v>2024</v>
      </c>
      <c r="C1396">
        <v>4</v>
      </c>
      <c r="D1396" t="s">
        <v>129</v>
      </c>
      <c r="E1396" t="s">
        <v>111</v>
      </c>
      <c r="F1396">
        <v>0</v>
      </c>
      <c r="G1396">
        <v>47705.050104344999</v>
      </c>
      <c r="H1396">
        <v>47705.050104344999</v>
      </c>
    </row>
    <row r="1397" spans="1:8" x14ac:dyDescent="0.45">
      <c r="A1397" s="1">
        <f>EOMONTH(DATE(Table1[[#This Row],[Año]],C1397,1),0)</f>
        <v>45412</v>
      </c>
      <c r="B1397">
        <v>2024</v>
      </c>
      <c r="C1397">
        <v>4</v>
      </c>
      <c r="D1397" t="s">
        <v>129</v>
      </c>
      <c r="E1397" t="s">
        <v>207</v>
      </c>
      <c r="F1397">
        <v>0</v>
      </c>
      <c r="G1397">
        <v>3872080.9649605853</v>
      </c>
      <c r="H1397">
        <v>3872080.9649605853</v>
      </c>
    </row>
    <row r="1398" spans="1:8" x14ac:dyDescent="0.45">
      <c r="A1398" s="1">
        <f>EOMONTH(DATE(Table1[[#This Row],[Año]],C1398,1),0)</f>
        <v>45412</v>
      </c>
      <c r="B1398">
        <v>2024</v>
      </c>
      <c r="C1398">
        <v>4</v>
      </c>
      <c r="D1398" t="s">
        <v>129</v>
      </c>
      <c r="E1398" t="s">
        <v>112</v>
      </c>
      <c r="F1398">
        <v>0</v>
      </c>
      <c r="G1398">
        <v>3913493.2318799999</v>
      </c>
      <c r="H1398">
        <v>3913493.2318799999</v>
      </c>
    </row>
    <row r="1399" spans="1:8" x14ac:dyDescent="0.45">
      <c r="A1399" s="1">
        <f>EOMONTH(DATE(Table1[[#This Row],[Año]],C1399,1),0)</f>
        <v>45412</v>
      </c>
      <c r="B1399">
        <v>2024</v>
      </c>
      <c r="C1399">
        <v>4</v>
      </c>
      <c r="D1399" t="s">
        <v>129</v>
      </c>
      <c r="E1399" t="s">
        <v>8</v>
      </c>
      <c r="F1399">
        <v>0</v>
      </c>
      <c r="G1399">
        <v>66286857.077354729</v>
      </c>
      <c r="H1399">
        <v>66286857.077354729</v>
      </c>
    </row>
    <row r="1400" spans="1:8" x14ac:dyDescent="0.45">
      <c r="A1400" s="1">
        <f>EOMONTH(DATE(Table1[[#This Row],[Año]],C1400,1),0)</f>
        <v>45412</v>
      </c>
      <c r="B1400">
        <v>2024</v>
      </c>
      <c r="C1400">
        <v>4</v>
      </c>
      <c r="D1400" t="s">
        <v>129</v>
      </c>
      <c r="E1400" t="s">
        <v>10</v>
      </c>
      <c r="F1400">
        <v>0</v>
      </c>
      <c r="G1400">
        <v>6500.9491788330006</v>
      </c>
      <c r="H1400">
        <v>6500.9491788330006</v>
      </c>
    </row>
    <row r="1401" spans="1:8" x14ac:dyDescent="0.45">
      <c r="A1401" s="1">
        <f>EOMONTH(DATE(Table1[[#This Row],[Año]],C1401,1),0)</f>
        <v>45412</v>
      </c>
      <c r="B1401">
        <v>2024</v>
      </c>
      <c r="C1401">
        <v>4</v>
      </c>
      <c r="D1401" t="s">
        <v>129</v>
      </c>
      <c r="E1401" t="s">
        <v>11</v>
      </c>
      <c r="F1401">
        <v>0</v>
      </c>
      <c r="G1401">
        <v>161540.68907166299</v>
      </c>
      <c r="H1401">
        <v>161540.68907166299</v>
      </c>
    </row>
    <row r="1402" spans="1:8" x14ac:dyDescent="0.45">
      <c r="A1402" s="1">
        <f>EOMONTH(DATE(Table1[[#This Row],[Año]],C1402,1),0)</f>
        <v>45412</v>
      </c>
      <c r="B1402">
        <v>2024</v>
      </c>
      <c r="C1402">
        <v>4</v>
      </c>
      <c r="D1402" t="s">
        <v>129</v>
      </c>
      <c r="E1402" t="s">
        <v>12</v>
      </c>
      <c r="F1402">
        <v>0</v>
      </c>
      <c r="G1402">
        <v>25607290.530911617</v>
      </c>
      <c r="H1402">
        <v>25607290.530911617</v>
      </c>
    </row>
    <row r="1403" spans="1:8" x14ac:dyDescent="0.45">
      <c r="A1403" s="1">
        <f>EOMONTH(DATE(Table1[[#This Row],[Año]],C1403,1),0)</f>
        <v>45412</v>
      </c>
      <c r="B1403">
        <v>2024</v>
      </c>
      <c r="C1403">
        <v>4</v>
      </c>
      <c r="D1403" t="s">
        <v>129</v>
      </c>
      <c r="E1403" t="s">
        <v>13</v>
      </c>
      <c r="F1403">
        <v>0</v>
      </c>
      <c r="G1403">
        <v>15260.221425041998</v>
      </c>
      <c r="H1403">
        <v>15260.221425041998</v>
      </c>
    </row>
    <row r="1404" spans="1:8" x14ac:dyDescent="0.45">
      <c r="A1404" s="1">
        <f>EOMONTH(DATE(Table1[[#This Row],[Año]],C1404,1),0)</f>
        <v>45412</v>
      </c>
      <c r="B1404">
        <v>2024</v>
      </c>
      <c r="C1404">
        <v>4</v>
      </c>
      <c r="D1404" t="s">
        <v>129</v>
      </c>
      <c r="E1404" t="s">
        <v>14</v>
      </c>
      <c r="F1404">
        <v>0</v>
      </c>
      <c r="G1404">
        <v>142848.165243375</v>
      </c>
      <c r="H1404">
        <v>142848.165243375</v>
      </c>
    </row>
    <row r="1405" spans="1:8" x14ac:dyDescent="0.45">
      <c r="A1405" s="1">
        <f>EOMONTH(DATE(Table1[[#This Row],[Año]],C1405,1),0)</f>
        <v>45412</v>
      </c>
      <c r="B1405">
        <v>2024</v>
      </c>
      <c r="C1405">
        <v>4</v>
      </c>
      <c r="D1405" t="s">
        <v>129</v>
      </c>
      <c r="E1405" t="s">
        <v>15</v>
      </c>
      <c r="F1405">
        <v>0</v>
      </c>
      <c r="G1405">
        <v>1029.50541</v>
      </c>
      <c r="H1405">
        <v>1029.50541</v>
      </c>
    </row>
    <row r="1406" spans="1:8" x14ac:dyDescent="0.45">
      <c r="A1406" s="1">
        <f>EOMONTH(DATE(Table1[[#This Row],[Año]],C1406,1),0)</f>
        <v>45412</v>
      </c>
      <c r="B1406">
        <v>2024</v>
      </c>
      <c r="C1406">
        <v>4</v>
      </c>
      <c r="D1406" t="s">
        <v>129</v>
      </c>
      <c r="E1406" t="s">
        <v>18</v>
      </c>
      <c r="F1406">
        <v>0</v>
      </c>
      <c r="G1406">
        <v>-2758402.5063020461</v>
      </c>
      <c r="H1406">
        <v>-2758402.5063020461</v>
      </c>
    </row>
    <row r="1407" spans="1:8" x14ac:dyDescent="0.45">
      <c r="A1407" s="1">
        <f>EOMONTH(DATE(Table1[[#This Row],[Año]],C1407,1),0)</f>
        <v>45412</v>
      </c>
      <c r="B1407">
        <v>2024</v>
      </c>
      <c r="C1407">
        <v>4</v>
      </c>
      <c r="D1407" t="s">
        <v>129</v>
      </c>
      <c r="E1407" t="s">
        <v>19</v>
      </c>
      <c r="F1407">
        <v>0</v>
      </c>
      <c r="G1407">
        <v>-10295.054099999999</v>
      </c>
      <c r="H1407">
        <v>-10295.054099999999</v>
      </c>
    </row>
    <row r="1408" spans="1:8" x14ac:dyDescent="0.45">
      <c r="A1408" s="1">
        <f>EOMONTH(DATE(Table1[[#This Row],[Año]],C1408,1),0)</f>
        <v>45412</v>
      </c>
      <c r="B1408">
        <v>2024</v>
      </c>
      <c r="C1408">
        <v>4</v>
      </c>
      <c r="D1408" t="s">
        <v>129</v>
      </c>
      <c r="E1408" t="s">
        <v>20</v>
      </c>
      <c r="F1408">
        <v>0</v>
      </c>
      <c r="G1408">
        <v>-54675.968502843003</v>
      </c>
      <c r="H1408">
        <v>-54675.968502843003</v>
      </c>
    </row>
    <row r="1409" spans="1:8" x14ac:dyDescent="0.45">
      <c r="A1409" s="1">
        <f>EOMONTH(DATE(Table1[[#This Row],[Año]],C1409,1),0)</f>
        <v>45412</v>
      </c>
      <c r="B1409">
        <v>2024</v>
      </c>
      <c r="C1409">
        <v>4</v>
      </c>
      <c r="D1409" t="s">
        <v>129</v>
      </c>
      <c r="E1409" t="s">
        <v>22</v>
      </c>
      <c r="F1409">
        <v>0</v>
      </c>
      <c r="G1409">
        <v>-454289.85227069998</v>
      </c>
      <c r="H1409">
        <v>-454289.85227069998</v>
      </c>
    </row>
    <row r="1410" spans="1:8" x14ac:dyDescent="0.45">
      <c r="A1410" s="1">
        <f>EOMONTH(DATE(Table1[[#This Row],[Año]],C1410,1),0)</f>
        <v>45412</v>
      </c>
      <c r="B1410">
        <v>2024</v>
      </c>
      <c r="C1410">
        <v>4</v>
      </c>
      <c r="D1410" t="s">
        <v>129</v>
      </c>
      <c r="E1410" t="s">
        <v>115</v>
      </c>
      <c r="F1410">
        <v>0</v>
      </c>
      <c r="G1410">
        <v>-1572176.7231442379</v>
      </c>
      <c r="H1410">
        <v>-1572176.7231442379</v>
      </c>
    </row>
    <row r="1411" spans="1:8" x14ac:dyDescent="0.45">
      <c r="A1411" s="1">
        <f>EOMONTH(DATE(Table1[[#This Row],[Año]],C1411,1),0)</f>
        <v>45412</v>
      </c>
      <c r="B1411">
        <v>2024</v>
      </c>
      <c r="C1411">
        <v>4</v>
      </c>
      <c r="D1411" t="s">
        <v>129</v>
      </c>
      <c r="E1411" t="s">
        <v>23</v>
      </c>
      <c r="F1411">
        <v>0</v>
      </c>
      <c r="G1411">
        <v>-14155.699387499999</v>
      </c>
      <c r="H1411">
        <v>-14155.699387499999</v>
      </c>
    </row>
    <row r="1412" spans="1:8" x14ac:dyDescent="0.45">
      <c r="A1412" s="1">
        <f>EOMONTH(DATE(Table1[[#This Row],[Año]],C1412,1),0)</f>
        <v>45412</v>
      </c>
      <c r="B1412">
        <v>2024</v>
      </c>
      <c r="C1412">
        <v>4</v>
      </c>
      <c r="D1412" t="s">
        <v>129</v>
      </c>
      <c r="E1412" t="s">
        <v>25</v>
      </c>
      <c r="F1412">
        <v>0</v>
      </c>
      <c r="G1412">
        <v>-369462.41565671697</v>
      </c>
      <c r="H1412">
        <v>-369462.41565671697</v>
      </c>
    </row>
    <row r="1413" spans="1:8" x14ac:dyDescent="0.45">
      <c r="A1413" s="1">
        <f>EOMONTH(DATE(Table1[[#This Row],[Año]],C1413,1),0)</f>
        <v>45412</v>
      </c>
      <c r="B1413">
        <v>2024</v>
      </c>
      <c r="C1413">
        <v>4</v>
      </c>
      <c r="D1413" t="s">
        <v>129</v>
      </c>
      <c r="E1413" t="s">
        <v>26</v>
      </c>
      <c r="F1413">
        <v>0</v>
      </c>
      <c r="G1413">
        <v>-228023.26583431498</v>
      </c>
      <c r="H1413">
        <v>-228023.26583431498</v>
      </c>
    </row>
    <row r="1414" spans="1:8" x14ac:dyDescent="0.45">
      <c r="A1414" s="1">
        <f>EOMONTH(DATE(Table1[[#This Row],[Año]],C1414,1),0)</f>
        <v>45412</v>
      </c>
      <c r="B1414">
        <v>2024</v>
      </c>
      <c r="C1414">
        <v>4</v>
      </c>
      <c r="D1414" t="s">
        <v>129</v>
      </c>
      <c r="E1414" t="s">
        <v>180</v>
      </c>
      <c r="F1414">
        <v>0</v>
      </c>
      <c r="G1414">
        <v>-1480123.2223743121</v>
      </c>
      <c r="H1414">
        <v>-1480123.2223743121</v>
      </c>
    </row>
    <row r="1415" spans="1:8" x14ac:dyDescent="0.45">
      <c r="A1415" s="1">
        <f>EOMONTH(DATE(Table1[[#This Row],[Año]],C1415,1),0)</f>
        <v>45412</v>
      </c>
      <c r="B1415">
        <v>2024</v>
      </c>
      <c r="C1415">
        <v>4</v>
      </c>
      <c r="D1415" t="s">
        <v>129</v>
      </c>
      <c r="E1415" t="s">
        <v>27</v>
      </c>
      <c r="F1415">
        <v>0</v>
      </c>
      <c r="G1415">
        <v>-7154513.564264847</v>
      </c>
      <c r="H1415">
        <v>-7154513.564264847</v>
      </c>
    </row>
    <row r="1416" spans="1:8" x14ac:dyDescent="0.45">
      <c r="A1416" s="1">
        <f>EOMONTH(DATE(Table1[[#This Row],[Año]],C1416,1),0)</f>
        <v>45412</v>
      </c>
      <c r="B1416">
        <v>2024</v>
      </c>
      <c r="C1416">
        <v>4</v>
      </c>
      <c r="D1416" t="s">
        <v>129</v>
      </c>
      <c r="E1416" t="s">
        <v>28</v>
      </c>
      <c r="F1416">
        <v>0</v>
      </c>
      <c r="G1416">
        <v>-2781505.5685741617</v>
      </c>
      <c r="H1416">
        <v>-2781505.5685741617</v>
      </c>
    </row>
    <row r="1417" spans="1:8" x14ac:dyDescent="0.45">
      <c r="A1417" s="1">
        <f>EOMONTH(DATE(Table1[[#This Row],[Año]],C1417,1),0)</f>
        <v>45412</v>
      </c>
      <c r="B1417">
        <v>2024</v>
      </c>
      <c r="C1417">
        <v>4</v>
      </c>
      <c r="D1417" t="s">
        <v>129</v>
      </c>
      <c r="E1417" t="s">
        <v>30</v>
      </c>
      <c r="F1417">
        <v>0</v>
      </c>
      <c r="G1417">
        <v>-11305950.85654578</v>
      </c>
      <c r="H1417">
        <v>-11305950.85654578</v>
      </c>
    </row>
    <row r="1418" spans="1:8" x14ac:dyDescent="0.45">
      <c r="A1418" s="1">
        <f>EOMONTH(DATE(Table1[[#This Row],[Año]],C1418,1),0)</f>
        <v>45412</v>
      </c>
      <c r="B1418">
        <v>2024</v>
      </c>
      <c r="C1418">
        <v>4</v>
      </c>
      <c r="D1418" t="s">
        <v>129</v>
      </c>
      <c r="E1418" t="s">
        <v>31</v>
      </c>
      <c r="F1418">
        <v>0</v>
      </c>
      <c r="G1418">
        <v>-10430266.217716321</v>
      </c>
      <c r="H1418">
        <v>-10430266.217716321</v>
      </c>
    </row>
    <row r="1419" spans="1:8" x14ac:dyDescent="0.45">
      <c r="A1419" s="1">
        <f>EOMONTH(DATE(Table1[[#This Row],[Año]],C1419,1),0)</f>
        <v>45412</v>
      </c>
      <c r="B1419">
        <v>2024</v>
      </c>
      <c r="C1419">
        <v>4</v>
      </c>
      <c r="D1419" t="s">
        <v>129</v>
      </c>
      <c r="E1419" t="s">
        <v>32</v>
      </c>
      <c r="F1419">
        <v>0</v>
      </c>
      <c r="G1419">
        <v>-29216654.515424136</v>
      </c>
      <c r="H1419">
        <v>-29216654.515424136</v>
      </c>
    </row>
    <row r="1420" spans="1:8" x14ac:dyDescent="0.45">
      <c r="A1420" s="1">
        <f>EOMONTH(DATE(Table1[[#This Row],[Año]],C1420,1),0)</f>
        <v>45412</v>
      </c>
      <c r="B1420">
        <v>2024</v>
      </c>
      <c r="C1420">
        <v>4</v>
      </c>
      <c r="D1420" t="s">
        <v>129</v>
      </c>
      <c r="E1420" t="s">
        <v>33</v>
      </c>
      <c r="F1420">
        <v>0</v>
      </c>
      <c r="G1420">
        <v>-9445981.009246245</v>
      </c>
      <c r="H1420">
        <v>-9445981.009246245</v>
      </c>
    </row>
    <row r="1421" spans="1:8" x14ac:dyDescent="0.45">
      <c r="A1421" s="1">
        <f>EOMONTH(DATE(Table1[[#This Row],[Año]],C1421,1),0)</f>
        <v>45412</v>
      </c>
      <c r="B1421">
        <v>2024</v>
      </c>
      <c r="C1421">
        <v>4</v>
      </c>
      <c r="D1421" t="s">
        <v>129</v>
      </c>
      <c r="E1421" t="s">
        <v>34</v>
      </c>
      <c r="F1421">
        <v>0</v>
      </c>
      <c r="G1421">
        <v>-2708516.448986616</v>
      </c>
      <c r="H1421">
        <v>-2708516.448986616</v>
      </c>
    </row>
    <row r="1422" spans="1:8" x14ac:dyDescent="0.45">
      <c r="A1422" s="1">
        <f>EOMONTH(DATE(Table1[[#This Row],[Año]],C1422,1),0)</f>
        <v>45412</v>
      </c>
      <c r="B1422">
        <v>2024</v>
      </c>
      <c r="C1422">
        <v>4</v>
      </c>
      <c r="D1422" t="s">
        <v>129</v>
      </c>
      <c r="E1422" t="s">
        <v>35</v>
      </c>
      <c r="F1422">
        <v>0</v>
      </c>
      <c r="G1422">
        <v>-37885.799088</v>
      </c>
      <c r="H1422">
        <v>-37885.799088</v>
      </c>
    </row>
    <row r="1423" spans="1:8" x14ac:dyDescent="0.45">
      <c r="A1423" s="1">
        <f>EOMONTH(DATE(Table1[[#This Row],[Año]],C1423,1),0)</f>
        <v>45412</v>
      </c>
      <c r="B1423">
        <v>2024</v>
      </c>
      <c r="C1423">
        <v>4</v>
      </c>
      <c r="D1423" t="s">
        <v>129</v>
      </c>
      <c r="E1423" t="s">
        <v>36</v>
      </c>
      <c r="F1423">
        <v>0</v>
      </c>
      <c r="G1423">
        <v>-14634895.103283115</v>
      </c>
      <c r="H1423">
        <v>-14634895.103283115</v>
      </c>
    </row>
    <row r="1424" spans="1:8" x14ac:dyDescent="0.45">
      <c r="A1424" s="1">
        <f>EOMONTH(DATE(Table1[[#This Row],[Año]],C1424,1),0)</f>
        <v>45412</v>
      </c>
      <c r="B1424">
        <v>2024</v>
      </c>
      <c r="C1424">
        <v>4</v>
      </c>
      <c r="D1424" t="s">
        <v>129</v>
      </c>
      <c r="E1424" t="s">
        <v>37</v>
      </c>
      <c r="F1424">
        <v>0</v>
      </c>
      <c r="G1424">
        <v>-4289.6058750000002</v>
      </c>
      <c r="H1424">
        <v>-4289.6058750000002</v>
      </c>
    </row>
    <row r="1425" spans="1:8" x14ac:dyDescent="0.45">
      <c r="A1425" s="1">
        <f>EOMONTH(DATE(Table1[[#This Row],[Año]],C1425,1),0)</f>
        <v>45412</v>
      </c>
      <c r="B1425">
        <v>2024</v>
      </c>
      <c r="C1425">
        <v>4</v>
      </c>
      <c r="D1425" t="s">
        <v>129</v>
      </c>
      <c r="E1425" t="s">
        <v>38</v>
      </c>
      <c r="F1425">
        <v>0</v>
      </c>
      <c r="G1425">
        <v>-22142618.418564394</v>
      </c>
      <c r="H1425">
        <v>-22142618.418564394</v>
      </c>
    </row>
    <row r="1426" spans="1:8" x14ac:dyDescent="0.45">
      <c r="A1426" s="1">
        <f>EOMONTH(DATE(Table1[[#This Row],[Año]],C1426,1),0)</f>
        <v>45412</v>
      </c>
      <c r="B1426">
        <v>2024</v>
      </c>
      <c r="C1426">
        <v>4</v>
      </c>
      <c r="D1426" t="s">
        <v>129</v>
      </c>
      <c r="E1426" t="s">
        <v>39</v>
      </c>
      <c r="F1426">
        <v>0</v>
      </c>
      <c r="G1426">
        <v>-456792.88877403305</v>
      </c>
      <c r="H1426">
        <v>-456792.88877403305</v>
      </c>
    </row>
    <row r="1427" spans="1:8" x14ac:dyDescent="0.45">
      <c r="A1427" s="1">
        <f>EOMONTH(DATE(Table1[[#This Row],[Año]],C1427,1),0)</f>
        <v>45412</v>
      </c>
      <c r="B1427">
        <v>2024</v>
      </c>
      <c r="C1427">
        <v>4</v>
      </c>
      <c r="D1427" t="s">
        <v>129</v>
      </c>
      <c r="E1427" t="s">
        <v>40</v>
      </c>
      <c r="F1427">
        <v>0</v>
      </c>
      <c r="G1427">
        <v>-120237.24087408598</v>
      </c>
      <c r="H1427">
        <v>-120237.24087408598</v>
      </c>
    </row>
    <row r="1428" spans="1:8" x14ac:dyDescent="0.45">
      <c r="A1428" s="1">
        <f>EOMONTH(DATE(Table1[[#This Row],[Año]],C1428,1),0)</f>
        <v>45412</v>
      </c>
      <c r="B1428">
        <v>2024</v>
      </c>
      <c r="C1428">
        <v>4</v>
      </c>
      <c r="D1428" t="s">
        <v>129</v>
      </c>
      <c r="E1428" t="s">
        <v>41</v>
      </c>
      <c r="F1428">
        <v>0</v>
      </c>
      <c r="G1428">
        <v>-33065398.891968764</v>
      </c>
      <c r="H1428">
        <v>-33065398.891968764</v>
      </c>
    </row>
    <row r="1429" spans="1:8" x14ac:dyDescent="0.45">
      <c r="A1429" s="1">
        <f>EOMONTH(DATE(Table1[[#This Row],[Año]],C1429,1),0)</f>
        <v>45412</v>
      </c>
      <c r="B1429">
        <v>2024</v>
      </c>
      <c r="C1429">
        <v>4</v>
      </c>
      <c r="D1429" t="s">
        <v>129</v>
      </c>
      <c r="E1429" t="s">
        <v>42</v>
      </c>
      <c r="F1429">
        <v>0</v>
      </c>
      <c r="G1429">
        <v>-752764.23232213489</v>
      </c>
      <c r="H1429">
        <v>-752764.23232213489</v>
      </c>
    </row>
    <row r="1430" spans="1:8" x14ac:dyDescent="0.45">
      <c r="A1430" s="1">
        <f>EOMONTH(DATE(Table1[[#This Row],[Año]],C1430,1),0)</f>
        <v>45412</v>
      </c>
      <c r="B1430">
        <v>2024</v>
      </c>
      <c r="C1430">
        <v>4</v>
      </c>
      <c r="D1430" t="s">
        <v>129</v>
      </c>
      <c r="E1430" t="s">
        <v>181</v>
      </c>
      <c r="F1430">
        <v>0</v>
      </c>
      <c r="G1430">
        <v>-1018232.600295276</v>
      </c>
      <c r="H1430">
        <v>-1018232.600295276</v>
      </c>
    </row>
    <row r="1431" spans="1:8" x14ac:dyDescent="0.45">
      <c r="A1431" s="1">
        <f>EOMONTH(DATE(Table1[[#This Row],[Año]],C1431,1),0)</f>
        <v>45412</v>
      </c>
      <c r="B1431">
        <v>2024</v>
      </c>
      <c r="C1431">
        <v>4</v>
      </c>
      <c r="D1431" t="s">
        <v>129</v>
      </c>
      <c r="E1431" t="s">
        <v>43</v>
      </c>
      <c r="F1431">
        <v>0</v>
      </c>
      <c r="G1431">
        <v>-76107.731692365007</v>
      </c>
      <c r="H1431">
        <v>-76107.731692365007</v>
      </c>
    </row>
    <row r="1432" spans="1:8" x14ac:dyDescent="0.45">
      <c r="A1432" s="1">
        <f>EOMONTH(DATE(Table1[[#This Row],[Año]],C1432,1),0)</f>
        <v>45412</v>
      </c>
      <c r="B1432">
        <v>2024</v>
      </c>
      <c r="C1432">
        <v>4</v>
      </c>
      <c r="D1432" t="s">
        <v>129</v>
      </c>
      <c r="E1432" t="s">
        <v>45</v>
      </c>
      <c r="F1432">
        <v>0</v>
      </c>
      <c r="G1432">
        <v>16473060.91823687</v>
      </c>
      <c r="H1432">
        <v>16473060.91823687</v>
      </c>
    </row>
    <row r="1433" spans="1:8" x14ac:dyDescent="0.45">
      <c r="A1433" s="1">
        <f>EOMONTH(DATE(Table1[[#This Row],[Año]],C1433,1),0)</f>
        <v>45412</v>
      </c>
      <c r="B1433">
        <v>2024</v>
      </c>
      <c r="C1433">
        <v>4</v>
      </c>
      <c r="D1433" t="s">
        <v>129</v>
      </c>
      <c r="E1433" t="s">
        <v>46</v>
      </c>
      <c r="F1433">
        <v>0</v>
      </c>
      <c r="G1433">
        <v>10891674.688095009</v>
      </c>
      <c r="H1433">
        <v>10891674.688095009</v>
      </c>
    </row>
    <row r="1434" spans="1:8" x14ac:dyDescent="0.45">
      <c r="A1434" s="1">
        <f>EOMONTH(DATE(Table1[[#This Row],[Año]],C1434,1),0)</f>
        <v>45412</v>
      </c>
      <c r="B1434">
        <v>2024</v>
      </c>
      <c r="C1434">
        <v>4</v>
      </c>
      <c r="D1434" t="s">
        <v>129</v>
      </c>
      <c r="E1434" t="s">
        <v>47</v>
      </c>
      <c r="F1434">
        <v>0</v>
      </c>
      <c r="G1434">
        <v>-58338.639900000002</v>
      </c>
      <c r="H1434">
        <v>-58338.639900000002</v>
      </c>
    </row>
    <row r="1435" spans="1:8" x14ac:dyDescent="0.45">
      <c r="A1435" s="1">
        <f>EOMONTH(DATE(Table1[[#This Row],[Año]],C1435,1),0)</f>
        <v>45412</v>
      </c>
      <c r="B1435">
        <v>2024</v>
      </c>
      <c r="C1435">
        <v>4</v>
      </c>
      <c r="D1435" t="s">
        <v>129</v>
      </c>
      <c r="E1435" t="s">
        <v>48</v>
      </c>
      <c r="F1435">
        <v>0</v>
      </c>
      <c r="G1435">
        <v>-56622.797549999996</v>
      </c>
      <c r="H1435">
        <v>-56622.797549999996</v>
      </c>
    </row>
    <row r="1436" spans="1:8" x14ac:dyDescent="0.45">
      <c r="A1436" s="1">
        <f>EOMONTH(DATE(Table1[[#This Row],[Año]],C1436,1),0)</f>
        <v>45412</v>
      </c>
      <c r="B1436">
        <v>2024</v>
      </c>
      <c r="C1436">
        <v>4</v>
      </c>
      <c r="D1436" t="s">
        <v>129</v>
      </c>
      <c r="E1436" t="s">
        <v>49</v>
      </c>
      <c r="F1436">
        <v>0</v>
      </c>
      <c r="G1436">
        <v>-56622.797549999996</v>
      </c>
      <c r="H1436">
        <v>-56622.797549999996</v>
      </c>
    </row>
    <row r="1437" spans="1:8" x14ac:dyDescent="0.45">
      <c r="A1437" s="1">
        <f>EOMONTH(DATE(Table1[[#This Row],[Año]],C1437,1),0)</f>
        <v>45412</v>
      </c>
      <c r="B1437">
        <v>2024</v>
      </c>
      <c r="C1437">
        <v>4</v>
      </c>
      <c r="D1437" t="s">
        <v>129</v>
      </c>
      <c r="E1437" t="s">
        <v>141</v>
      </c>
      <c r="F1437">
        <v>0</v>
      </c>
      <c r="G1437">
        <v>10802.25709866</v>
      </c>
      <c r="H1437">
        <v>10802.25709866</v>
      </c>
    </row>
    <row r="1438" spans="1:8" x14ac:dyDescent="0.45">
      <c r="A1438" s="1">
        <f>EOMONTH(DATE(Table1[[#This Row],[Año]],C1438,1),0)</f>
        <v>45412</v>
      </c>
      <c r="B1438">
        <v>2024</v>
      </c>
      <c r="C1438">
        <v>4</v>
      </c>
      <c r="D1438" t="s">
        <v>129</v>
      </c>
      <c r="E1438" t="s">
        <v>50</v>
      </c>
      <c r="F1438">
        <v>0</v>
      </c>
      <c r="G1438">
        <v>-134131.65178852799</v>
      </c>
      <c r="H1438">
        <v>-134131.65178852799</v>
      </c>
    </row>
    <row r="1439" spans="1:8" x14ac:dyDescent="0.45">
      <c r="A1439" s="1">
        <f>EOMONTH(DATE(Table1[[#This Row],[Año]],C1439,1),0)</f>
        <v>45412</v>
      </c>
      <c r="B1439">
        <v>2024</v>
      </c>
      <c r="C1439">
        <v>4</v>
      </c>
      <c r="D1439" t="s">
        <v>129</v>
      </c>
      <c r="E1439" t="s">
        <v>51</v>
      </c>
      <c r="F1439">
        <v>0</v>
      </c>
      <c r="G1439">
        <v>16982386.105032198</v>
      </c>
      <c r="H1439">
        <v>16982386.105032198</v>
      </c>
    </row>
    <row r="1440" spans="1:8" x14ac:dyDescent="0.45">
      <c r="A1440" s="1">
        <f>EOMONTH(DATE(Table1[[#This Row],[Año]],C1440,1),0)</f>
        <v>45412</v>
      </c>
      <c r="B1440">
        <v>2024</v>
      </c>
      <c r="C1440">
        <v>4</v>
      </c>
      <c r="D1440" t="s">
        <v>129</v>
      </c>
      <c r="E1440" t="s">
        <v>54</v>
      </c>
      <c r="F1440">
        <v>0</v>
      </c>
      <c r="G1440">
        <v>2099931.8755714558</v>
      </c>
      <c r="H1440">
        <v>2099931.8755714558</v>
      </c>
    </row>
    <row r="1441" spans="1:8" x14ac:dyDescent="0.45">
      <c r="A1441" s="1">
        <f>EOMONTH(DATE(Table1[[#This Row],[Año]],C1441,1),0)</f>
        <v>45412</v>
      </c>
      <c r="B1441">
        <v>2024</v>
      </c>
      <c r="C1441">
        <v>4</v>
      </c>
      <c r="D1441" t="s">
        <v>129</v>
      </c>
      <c r="E1441" t="s">
        <v>55</v>
      </c>
      <c r="F1441">
        <v>0</v>
      </c>
      <c r="G1441">
        <v>2830662.015405525</v>
      </c>
      <c r="H1441">
        <v>2830662.015405525</v>
      </c>
    </row>
    <row r="1442" spans="1:8" x14ac:dyDescent="0.45">
      <c r="A1442" s="1">
        <f>EOMONTH(DATE(Table1[[#This Row],[Año]],C1442,1),0)</f>
        <v>45412</v>
      </c>
      <c r="B1442">
        <v>2024</v>
      </c>
      <c r="C1442">
        <v>4</v>
      </c>
      <c r="D1442" t="s">
        <v>129</v>
      </c>
      <c r="E1442" t="s">
        <v>56</v>
      </c>
      <c r="F1442">
        <v>0</v>
      </c>
      <c r="G1442">
        <v>2036165.237030925</v>
      </c>
      <c r="H1442">
        <v>2036165.237030925</v>
      </c>
    </row>
    <row r="1443" spans="1:8" x14ac:dyDescent="0.45">
      <c r="A1443" s="1">
        <f>EOMONTH(DATE(Table1[[#This Row],[Año]],C1443,1),0)</f>
        <v>45412</v>
      </c>
      <c r="B1443">
        <v>2024</v>
      </c>
      <c r="C1443">
        <v>4</v>
      </c>
      <c r="D1443" t="s">
        <v>129</v>
      </c>
      <c r="E1443" t="s">
        <v>57</v>
      </c>
      <c r="F1443">
        <v>0</v>
      </c>
      <c r="G1443">
        <v>-12146.962748354999</v>
      </c>
      <c r="H1443">
        <v>-12146.962748354999</v>
      </c>
    </row>
    <row r="1444" spans="1:8" x14ac:dyDescent="0.45">
      <c r="A1444" s="1">
        <f>EOMONTH(DATE(Table1[[#This Row],[Año]],C1444,1),0)</f>
        <v>45412</v>
      </c>
      <c r="B1444">
        <v>2024</v>
      </c>
      <c r="C1444">
        <v>4</v>
      </c>
      <c r="D1444" t="s">
        <v>129</v>
      </c>
      <c r="E1444" t="s">
        <v>58</v>
      </c>
      <c r="F1444">
        <v>0</v>
      </c>
      <c r="G1444">
        <v>5429.4742649520003</v>
      </c>
      <c r="H1444">
        <v>5429.4742649520003</v>
      </c>
    </row>
    <row r="1445" spans="1:8" x14ac:dyDescent="0.45">
      <c r="A1445" s="1">
        <f>EOMONTH(DATE(Table1[[#This Row],[Año]],C1445,1),0)</f>
        <v>45412</v>
      </c>
      <c r="B1445">
        <v>2024</v>
      </c>
      <c r="C1445">
        <v>4</v>
      </c>
      <c r="D1445" t="s">
        <v>129</v>
      </c>
      <c r="E1445" t="s">
        <v>117</v>
      </c>
      <c r="F1445">
        <v>0</v>
      </c>
      <c r="G1445">
        <v>2944777.2680421988</v>
      </c>
      <c r="H1445">
        <v>2944777.2680421988</v>
      </c>
    </row>
    <row r="1446" spans="1:8" x14ac:dyDescent="0.45">
      <c r="A1446" s="1">
        <f>EOMONTH(DATE(Table1[[#This Row],[Año]],C1446,1),0)</f>
        <v>45412</v>
      </c>
      <c r="B1446">
        <v>2024</v>
      </c>
      <c r="C1446">
        <v>4</v>
      </c>
      <c r="D1446" t="s">
        <v>129</v>
      </c>
      <c r="E1446" t="s">
        <v>118</v>
      </c>
      <c r="F1446">
        <v>0</v>
      </c>
      <c r="G1446">
        <v>1897183.859790663</v>
      </c>
      <c r="H1446">
        <v>1897183.859790663</v>
      </c>
    </row>
    <row r="1447" spans="1:8" x14ac:dyDescent="0.45">
      <c r="A1447" s="1">
        <f>EOMONTH(DATE(Table1[[#This Row],[Año]],C1447,1),0)</f>
        <v>45412</v>
      </c>
      <c r="B1447">
        <v>2024</v>
      </c>
      <c r="C1447">
        <v>4</v>
      </c>
      <c r="D1447" t="s">
        <v>129</v>
      </c>
      <c r="E1447" t="s">
        <v>62</v>
      </c>
      <c r="F1447">
        <v>0</v>
      </c>
      <c r="G1447">
        <v>17255.849028633002</v>
      </c>
      <c r="H1447">
        <v>17255.849028633002</v>
      </c>
    </row>
    <row r="1448" spans="1:8" x14ac:dyDescent="0.45">
      <c r="A1448" s="1">
        <f>EOMONTH(DATE(Table1[[#This Row],[Año]],C1448,1),0)</f>
        <v>45412</v>
      </c>
      <c r="B1448">
        <v>2024</v>
      </c>
      <c r="C1448">
        <v>4</v>
      </c>
      <c r="D1448" t="s">
        <v>129</v>
      </c>
      <c r="E1448" t="s">
        <v>120</v>
      </c>
      <c r="F1448">
        <v>0</v>
      </c>
      <c r="G1448">
        <v>506173.49325</v>
      </c>
      <c r="H1448">
        <v>506173.49325</v>
      </c>
    </row>
    <row r="1449" spans="1:8" x14ac:dyDescent="0.45">
      <c r="A1449" s="1">
        <f>EOMONTH(DATE(Table1[[#This Row],[Año]],C1449,1),0)</f>
        <v>45412</v>
      </c>
      <c r="B1449">
        <v>2024</v>
      </c>
      <c r="C1449">
        <v>4</v>
      </c>
      <c r="D1449" t="s">
        <v>129</v>
      </c>
      <c r="E1449" t="s">
        <v>65</v>
      </c>
      <c r="F1449">
        <v>0</v>
      </c>
      <c r="G1449">
        <v>17158.423500000001</v>
      </c>
      <c r="H1449">
        <v>17158.423500000001</v>
      </c>
    </row>
    <row r="1450" spans="1:8" x14ac:dyDescent="0.45">
      <c r="A1450" s="1">
        <f>EOMONTH(DATE(Table1[[#This Row],[Año]],C1450,1),0)</f>
        <v>45412</v>
      </c>
      <c r="B1450">
        <v>2024</v>
      </c>
      <c r="C1450">
        <v>4</v>
      </c>
      <c r="D1450" t="s">
        <v>129</v>
      </c>
      <c r="E1450" t="s">
        <v>108</v>
      </c>
      <c r="F1450">
        <v>0</v>
      </c>
      <c r="G1450">
        <v>294055.296712704</v>
      </c>
      <c r="H1450">
        <v>294055.296712704</v>
      </c>
    </row>
    <row r="1451" spans="1:8" x14ac:dyDescent="0.45">
      <c r="A1451" s="1">
        <f>EOMONTH(DATE(Table1[[#This Row],[Año]],C1451,1),0)</f>
        <v>45412</v>
      </c>
      <c r="B1451">
        <v>2024</v>
      </c>
      <c r="C1451">
        <v>4</v>
      </c>
      <c r="D1451" t="s">
        <v>129</v>
      </c>
      <c r="E1451" t="s">
        <v>91</v>
      </c>
      <c r="F1451">
        <v>0</v>
      </c>
      <c r="G1451">
        <v>677909.75188220991</v>
      </c>
      <c r="H1451">
        <v>677909.75188220991</v>
      </c>
    </row>
    <row r="1452" spans="1:8" x14ac:dyDescent="0.45">
      <c r="A1452" s="1">
        <f>EOMONTH(DATE(Table1[[#This Row],[Año]],C1452,1),0)</f>
        <v>45412</v>
      </c>
      <c r="B1452">
        <v>2024</v>
      </c>
      <c r="C1452">
        <v>4</v>
      </c>
      <c r="D1452" t="s">
        <v>129</v>
      </c>
      <c r="E1452" t="s">
        <v>106</v>
      </c>
      <c r="F1452">
        <v>0</v>
      </c>
      <c r="G1452">
        <v>5520616.1729982179</v>
      </c>
      <c r="H1452">
        <v>5520616.1729982179</v>
      </c>
    </row>
    <row r="1453" spans="1:8" x14ac:dyDescent="0.45">
      <c r="A1453" s="1">
        <f>EOMONTH(DATE(Table1[[#This Row],[Año]],C1453,1),0)</f>
        <v>45412</v>
      </c>
      <c r="B1453">
        <v>2024</v>
      </c>
      <c r="C1453">
        <v>4</v>
      </c>
      <c r="D1453" t="s">
        <v>129</v>
      </c>
      <c r="E1453" t="s">
        <v>92</v>
      </c>
      <c r="F1453">
        <v>0</v>
      </c>
      <c r="G1453">
        <v>41651.386709309998</v>
      </c>
      <c r="H1453">
        <v>41651.386709309998</v>
      </c>
    </row>
    <row r="1454" spans="1:8" x14ac:dyDescent="0.45">
      <c r="A1454" s="1">
        <f>EOMONTH(DATE(Table1[[#This Row],[Año]],C1454,1),0)</f>
        <v>45412</v>
      </c>
      <c r="B1454">
        <v>2024</v>
      </c>
      <c r="C1454">
        <v>4</v>
      </c>
      <c r="D1454" t="s">
        <v>129</v>
      </c>
      <c r="E1454" t="s">
        <v>100</v>
      </c>
      <c r="F1454">
        <v>0</v>
      </c>
      <c r="G1454">
        <v>25202292.436799999</v>
      </c>
      <c r="H1454">
        <v>25202292.436799999</v>
      </c>
    </row>
    <row r="1455" spans="1:8" x14ac:dyDescent="0.45">
      <c r="A1455" s="1">
        <f>EOMONTH(DATE(Table1[[#This Row],[Año]],C1455,1),0)</f>
        <v>45412</v>
      </c>
      <c r="B1455">
        <v>2024</v>
      </c>
      <c r="C1455">
        <v>4</v>
      </c>
      <c r="D1455" t="s">
        <v>129</v>
      </c>
      <c r="E1455" t="s">
        <v>67</v>
      </c>
      <c r="F1455">
        <v>0</v>
      </c>
      <c r="G1455">
        <v>2272131.9263908709</v>
      </c>
      <c r="H1455">
        <v>2272131.9263908709</v>
      </c>
    </row>
    <row r="1456" spans="1:8" x14ac:dyDescent="0.45">
      <c r="A1456" s="1">
        <f>EOMONTH(DATE(Table1[[#This Row],[Año]],C1456,1),0)</f>
        <v>45412</v>
      </c>
      <c r="B1456">
        <v>2024</v>
      </c>
      <c r="C1456">
        <v>4</v>
      </c>
      <c r="D1456" t="s">
        <v>129</v>
      </c>
      <c r="E1456" t="s">
        <v>81</v>
      </c>
      <c r="F1456">
        <v>0</v>
      </c>
      <c r="G1456">
        <v>445034.32410002401</v>
      </c>
      <c r="H1456">
        <v>445034.32410002401</v>
      </c>
    </row>
    <row r="1457" spans="1:8" x14ac:dyDescent="0.45">
      <c r="A1457" s="1">
        <f>EOMONTH(DATE(Table1[[#This Row],[Año]],C1457,1),0)</f>
        <v>45412</v>
      </c>
      <c r="B1457">
        <v>2024</v>
      </c>
      <c r="C1457">
        <v>4</v>
      </c>
      <c r="D1457" t="s">
        <v>129</v>
      </c>
      <c r="E1457" t="s">
        <v>69</v>
      </c>
      <c r="F1457">
        <v>0</v>
      </c>
      <c r="G1457">
        <v>1201.089645</v>
      </c>
      <c r="H1457">
        <v>1201.089645</v>
      </c>
    </row>
    <row r="1458" spans="1:8" x14ac:dyDescent="0.45">
      <c r="A1458" s="1">
        <f>EOMONTH(DATE(Table1[[#This Row],[Año]],C1458,1),0)</f>
        <v>45412</v>
      </c>
      <c r="B1458">
        <v>2024</v>
      </c>
      <c r="C1458">
        <v>4</v>
      </c>
      <c r="D1458" t="s">
        <v>129</v>
      </c>
      <c r="E1458" t="s">
        <v>107</v>
      </c>
      <c r="F1458">
        <v>0</v>
      </c>
      <c r="G1458">
        <v>294055.33102955099</v>
      </c>
      <c r="H1458">
        <v>294055.33102955099</v>
      </c>
    </row>
    <row r="1459" spans="1:8" x14ac:dyDescent="0.45">
      <c r="A1459" s="1">
        <f>EOMONTH(DATE(Table1[[#This Row],[Año]],C1459,1),0)</f>
        <v>45412</v>
      </c>
      <c r="B1459">
        <v>2024</v>
      </c>
      <c r="C1459">
        <v>4</v>
      </c>
      <c r="D1459" t="s">
        <v>129</v>
      </c>
      <c r="E1459" t="s">
        <v>68</v>
      </c>
      <c r="F1459">
        <v>0</v>
      </c>
      <c r="G1459">
        <v>0.24021792900000002</v>
      </c>
      <c r="H1459">
        <v>0.24021792900000002</v>
      </c>
    </row>
    <row r="1460" spans="1:8" x14ac:dyDescent="0.45">
      <c r="A1460" s="1">
        <f>EOMONTH(DATE(Table1[[#This Row],[Año]],C1460,1),0)</f>
        <v>45504</v>
      </c>
      <c r="B1460">
        <v>2024</v>
      </c>
      <c r="C1460">
        <v>7</v>
      </c>
      <c r="D1460" t="s">
        <v>134</v>
      </c>
      <c r="E1460" t="s">
        <v>73</v>
      </c>
      <c r="F1460">
        <v>0</v>
      </c>
      <c r="G1460">
        <v>-1.784476044</v>
      </c>
      <c r="H1460">
        <v>-1.784476044</v>
      </c>
    </row>
    <row r="1461" spans="1:8" x14ac:dyDescent="0.45">
      <c r="A1461" s="1">
        <f>EOMONTH(DATE(Table1[[#This Row],[Año]],C1461,1),0)</f>
        <v>45504</v>
      </c>
      <c r="B1461">
        <v>2024</v>
      </c>
      <c r="C1461">
        <v>7</v>
      </c>
      <c r="D1461" t="s">
        <v>134</v>
      </c>
      <c r="E1461" t="s">
        <v>74</v>
      </c>
      <c r="F1461">
        <v>0</v>
      </c>
      <c r="G1461">
        <v>-33859.369112642999</v>
      </c>
      <c r="H1461">
        <v>-33859.369112642999</v>
      </c>
    </row>
    <row r="1462" spans="1:8" x14ac:dyDescent="0.45">
      <c r="A1462" s="1">
        <f>EOMONTH(DATE(Table1[[#This Row],[Año]],C1462,1),0)</f>
        <v>45504</v>
      </c>
      <c r="B1462">
        <v>2024</v>
      </c>
      <c r="C1462">
        <v>7</v>
      </c>
      <c r="D1462" t="s">
        <v>134</v>
      </c>
      <c r="E1462" t="s">
        <v>75</v>
      </c>
      <c r="F1462">
        <v>0</v>
      </c>
      <c r="G1462">
        <v>-104371.086881565</v>
      </c>
      <c r="H1462">
        <v>-104371.086881565</v>
      </c>
    </row>
    <row r="1463" spans="1:8" x14ac:dyDescent="0.45">
      <c r="A1463" s="1">
        <f>EOMONTH(DATE(Table1[[#This Row],[Año]],C1463,1),0)</f>
        <v>45504</v>
      </c>
      <c r="B1463">
        <v>2024</v>
      </c>
      <c r="C1463">
        <v>7</v>
      </c>
      <c r="D1463" t="s">
        <v>134</v>
      </c>
      <c r="E1463" t="s">
        <v>77</v>
      </c>
      <c r="F1463">
        <v>0</v>
      </c>
      <c r="G1463">
        <v>-42127.910446752001</v>
      </c>
      <c r="H1463">
        <v>-42127.910446752001</v>
      </c>
    </row>
    <row r="1464" spans="1:8" x14ac:dyDescent="0.45">
      <c r="A1464" s="1">
        <f>EOMONTH(DATE(Table1[[#This Row],[Año]],C1464,1),0)</f>
        <v>45504</v>
      </c>
      <c r="B1464">
        <v>2024</v>
      </c>
      <c r="C1464">
        <v>7</v>
      </c>
      <c r="D1464" t="s">
        <v>134</v>
      </c>
      <c r="E1464" t="s">
        <v>78</v>
      </c>
      <c r="F1464">
        <v>0</v>
      </c>
      <c r="G1464">
        <v>6659249.2937256061</v>
      </c>
      <c r="H1464">
        <v>6659249.2937256061</v>
      </c>
    </row>
    <row r="1465" spans="1:8" x14ac:dyDescent="0.45">
      <c r="A1465" s="1">
        <f>EOMONTH(DATE(Table1[[#This Row],[Año]],C1465,1),0)</f>
        <v>45504</v>
      </c>
      <c r="B1465">
        <v>2024</v>
      </c>
      <c r="C1465">
        <v>7</v>
      </c>
      <c r="D1465" t="s">
        <v>134</v>
      </c>
      <c r="E1465" t="s">
        <v>80</v>
      </c>
      <c r="F1465">
        <v>0</v>
      </c>
      <c r="G1465">
        <v>578545.11549262796</v>
      </c>
      <c r="H1465">
        <v>578545.11549262796</v>
      </c>
    </row>
    <row r="1466" spans="1:8" x14ac:dyDescent="0.45">
      <c r="A1466" s="1">
        <f>EOMONTH(DATE(Table1[[#This Row],[Año]],C1466,1),0)</f>
        <v>45504</v>
      </c>
      <c r="B1466">
        <v>2024</v>
      </c>
      <c r="C1466">
        <v>7</v>
      </c>
      <c r="D1466" t="s">
        <v>134</v>
      </c>
      <c r="E1466" t="s">
        <v>81</v>
      </c>
      <c r="F1466">
        <v>0</v>
      </c>
      <c r="G1466">
        <v>445034.32410002401</v>
      </c>
      <c r="H1466">
        <v>445034.32410002401</v>
      </c>
    </row>
    <row r="1467" spans="1:8" x14ac:dyDescent="0.45">
      <c r="A1467" s="1">
        <f>EOMONTH(DATE(Table1[[#This Row],[Año]],C1467,1),0)</f>
        <v>45504</v>
      </c>
      <c r="B1467">
        <v>2024</v>
      </c>
      <c r="C1467">
        <v>7</v>
      </c>
      <c r="D1467" t="s">
        <v>134</v>
      </c>
      <c r="E1467" t="s">
        <v>82</v>
      </c>
      <c r="F1467">
        <v>0</v>
      </c>
      <c r="G1467">
        <v>226992.04458196499</v>
      </c>
      <c r="H1467">
        <v>226992.04458196499</v>
      </c>
    </row>
    <row r="1468" spans="1:8" x14ac:dyDescent="0.45">
      <c r="A1468" s="1">
        <f>EOMONTH(DATE(Table1[[#This Row],[Año]],C1468,1),0)</f>
        <v>45504</v>
      </c>
      <c r="B1468">
        <v>2024</v>
      </c>
      <c r="C1468">
        <v>7</v>
      </c>
      <c r="D1468" t="s">
        <v>134</v>
      </c>
      <c r="E1468" t="s">
        <v>83</v>
      </c>
      <c r="F1468">
        <v>0</v>
      </c>
      <c r="G1468">
        <v>1667446.570399239</v>
      </c>
      <c r="H1468">
        <v>1667446.570399239</v>
      </c>
    </row>
    <row r="1469" spans="1:8" x14ac:dyDescent="0.45">
      <c r="A1469" s="1">
        <f>EOMONTH(DATE(Table1[[#This Row],[Año]],C1469,1),0)</f>
        <v>45504</v>
      </c>
      <c r="B1469">
        <v>2024</v>
      </c>
      <c r="C1469">
        <v>7</v>
      </c>
      <c r="D1469" t="s">
        <v>134</v>
      </c>
      <c r="E1469" t="s">
        <v>84</v>
      </c>
      <c r="F1469">
        <v>0</v>
      </c>
      <c r="G1469">
        <v>852876.59849100001</v>
      </c>
      <c r="H1469">
        <v>852876.59849100001</v>
      </c>
    </row>
    <row r="1470" spans="1:8" x14ac:dyDescent="0.45">
      <c r="A1470" s="1">
        <f>EOMONTH(DATE(Table1[[#This Row],[Año]],C1470,1),0)</f>
        <v>45504</v>
      </c>
      <c r="B1470">
        <v>2024</v>
      </c>
      <c r="C1470">
        <v>7</v>
      </c>
      <c r="D1470" t="s">
        <v>134</v>
      </c>
      <c r="E1470" t="s">
        <v>85</v>
      </c>
      <c r="F1470">
        <v>0</v>
      </c>
      <c r="G1470">
        <v>1867410.6662840038</v>
      </c>
      <c r="H1470">
        <v>1867410.6662840038</v>
      </c>
    </row>
    <row r="1471" spans="1:8" x14ac:dyDescent="0.45">
      <c r="A1471" s="1">
        <f>EOMONTH(DATE(Table1[[#This Row],[Año]],C1471,1),0)</f>
        <v>45504</v>
      </c>
      <c r="B1471">
        <v>2024</v>
      </c>
      <c r="C1471">
        <v>7</v>
      </c>
      <c r="D1471" t="s">
        <v>134</v>
      </c>
      <c r="E1471" t="s">
        <v>86</v>
      </c>
      <c r="F1471">
        <v>0</v>
      </c>
      <c r="G1471">
        <v>84455.510626196992</v>
      </c>
      <c r="H1471">
        <v>84455.510626196992</v>
      </c>
    </row>
    <row r="1472" spans="1:8" x14ac:dyDescent="0.45">
      <c r="A1472" s="1">
        <f>EOMONTH(DATE(Table1[[#This Row],[Año]],C1472,1),0)</f>
        <v>45504</v>
      </c>
      <c r="B1472">
        <v>2024</v>
      </c>
      <c r="C1472">
        <v>7</v>
      </c>
      <c r="D1472" t="s">
        <v>134</v>
      </c>
      <c r="E1472" t="s">
        <v>87</v>
      </c>
      <c r="F1472">
        <v>0</v>
      </c>
      <c r="G1472">
        <v>18119.295215999999</v>
      </c>
      <c r="H1472">
        <v>18119.295215999999</v>
      </c>
    </row>
    <row r="1473" spans="1:8" x14ac:dyDescent="0.45">
      <c r="A1473" s="1">
        <f>EOMONTH(DATE(Table1[[#This Row],[Año]],C1473,1),0)</f>
        <v>45504</v>
      </c>
      <c r="B1473">
        <v>2024</v>
      </c>
      <c r="C1473">
        <v>7</v>
      </c>
      <c r="D1473" t="s">
        <v>134</v>
      </c>
      <c r="E1473" t="s">
        <v>88</v>
      </c>
      <c r="F1473">
        <v>0</v>
      </c>
      <c r="G1473">
        <v>14008.1369454</v>
      </c>
      <c r="H1473">
        <v>14008.1369454</v>
      </c>
    </row>
    <row r="1474" spans="1:8" x14ac:dyDescent="0.45">
      <c r="A1474" s="1">
        <f>EOMONTH(DATE(Table1[[#This Row],[Año]],C1474,1),0)</f>
        <v>45504</v>
      </c>
      <c r="B1474">
        <v>2024</v>
      </c>
      <c r="C1474">
        <v>7</v>
      </c>
      <c r="D1474" t="s">
        <v>134</v>
      </c>
      <c r="E1474" t="s">
        <v>90</v>
      </c>
      <c r="F1474">
        <v>0</v>
      </c>
      <c r="G1474">
        <v>436368.187776573</v>
      </c>
      <c r="H1474">
        <v>436368.187776573</v>
      </c>
    </row>
    <row r="1475" spans="1:8" x14ac:dyDescent="0.45">
      <c r="A1475" s="1">
        <f>EOMONTH(DATE(Table1[[#This Row],[Año]],C1475,1),0)</f>
        <v>45504</v>
      </c>
      <c r="B1475">
        <v>2024</v>
      </c>
      <c r="C1475">
        <v>7</v>
      </c>
      <c r="D1475" t="s">
        <v>134</v>
      </c>
      <c r="E1475" t="s">
        <v>91</v>
      </c>
      <c r="F1475">
        <v>0</v>
      </c>
      <c r="G1475">
        <v>886514.31508887</v>
      </c>
      <c r="H1475">
        <v>886514.31508887</v>
      </c>
    </row>
    <row r="1476" spans="1:8" x14ac:dyDescent="0.45">
      <c r="A1476" s="1">
        <f>EOMONTH(DATE(Table1[[#This Row],[Año]],C1476,1),0)</f>
        <v>45504</v>
      </c>
      <c r="B1476">
        <v>2024</v>
      </c>
      <c r="C1476">
        <v>7</v>
      </c>
      <c r="D1476" t="s">
        <v>134</v>
      </c>
      <c r="E1476" t="s">
        <v>92</v>
      </c>
      <c r="F1476">
        <v>0</v>
      </c>
      <c r="G1476">
        <v>157305.02928014699</v>
      </c>
      <c r="H1476">
        <v>157305.02928014699</v>
      </c>
    </row>
    <row r="1477" spans="1:8" x14ac:dyDescent="0.45">
      <c r="A1477" s="1">
        <f>EOMONTH(DATE(Table1[[#This Row],[Año]],C1477,1),0)</f>
        <v>45504</v>
      </c>
      <c r="B1477">
        <v>2024</v>
      </c>
      <c r="C1477">
        <v>7</v>
      </c>
      <c r="D1477" t="s">
        <v>134</v>
      </c>
      <c r="E1477" t="s">
        <v>93</v>
      </c>
      <c r="F1477">
        <v>0</v>
      </c>
      <c r="G1477">
        <v>191165.4278982</v>
      </c>
      <c r="H1477">
        <v>191165.4278982</v>
      </c>
    </row>
    <row r="1478" spans="1:8" x14ac:dyDescent="0.45">
      <c r="A1478" s="1">
        <f>EOMONTH(DATE(Table1[[#This Row],[Año]],C1478,1),0)</f>
        <v>45504</v>
      </c>
      <c r="B1478">
        <v>2024</v>
      </c>
      <c r="C1478">
        <v>7</v>
      </c>
      <c r="D1478" t="s">
        <v>134</v>
      </c>
      <c r="E1478" t="s">
        <v>94</v>
      </c>
      <c r="F1478">
        <v>0</v>
      </c>
      <c r="G1478">
        <v>68695.464324600005</v>
      </c>
      <c r="H1478">
        <v>68695.464324600005</v>
      </c>
    </row>
    <row r="1479" spans="1:8" x14ac:dyDescent="0.45">
      <c r="A1479" s="1">
        <f>EOMONTH(DATE(Table1[[#This Row],[Año]],C1479,1),0)</f>
        <v>45504</v>
      </c>
      <c r="B1479">
        <v>2024</v>
      </c>
      <c r="C1479">
        <v>7</v>
      </c>
      <c r="D1479" t="s">
        <v>134</v>
      </c>
      <c r="E1479" t="s">
        <v>188</v>
      </c>
      <c r="F1479">
        <v>0</v>
      </c>
      <c r="G1479">
        <v>597796.04305530002</v>
      </c>
      <c r="H1479">
        <v>597796.04305530002</v>
      </c>
    </row>
    <row r="1480" spans="1:8" x14ac:dyDescent="0.45">
      <c r="A1480" s="1">
        <f>EOMONTH(DATE(Table1[[#This Row],[Año]],C1480,1),0)</f>
        <v>45504</v>
      </c>
      <c r="B1480">
        <v>2024</v>
      </c>
      <c r="C1480">
        <v>7</v>
      </c>
      <c r="D1480" t="s">
        <v>134</v>
      </c>
      <c r="E1480" t="s">
        <v>96</v>
      </c>
      <c r="F1480">
        <v>0</v>
      </c>
      <c r="G1480">
        <v>432732.07761899399</v>
      </c>
      <c r="H1480">
        <v>432732.07761899399</v>
      </c>
    </row>
    <row r="1481" spans="1:8" x14ac:dyDescent="0.45">
      <c r="A1481" s="1">
        <f>EOMONTH(DATE(Table1[[#This Row],[Año]],C1481,1),0)</f>
        <v>45504</v>
      </c>
      <c r="B1481">
        <v>2024</v>
      </c>
      <c r="C1481">
        <v>7</v>
      </c>
      <c r="D1481" t="s">
        <v>134</v>
      </c>
      <c r="E1481" t="s">
        <v>97</v>
      </c>
      <c r="F1481">
        <v>0</v>
      </c>
      <c r="G1481">
        <v>50089.213049669997</v>
      </c>
      <c r="H1481">
        <v>50089.213049669997</v>
      </c>
    </row>
    <row r="1482" spans="1:8" x14ac:dyDescent="0.45">
      <c r="A1482" s="1">
        <f>EOMONTH(DATE(Table1[[#This Row],[Año]],C1482,1),0)</f>
        <v>45504</v>
      </c>
      <c r="B1482">
        <v>2024</v>
      </c>
      <c r="C1482">
        <v>7</v>
      </c>
      <c r="D1482" t="s">
        <v>134</v>
      </c>
      <c r="E1482" t="s">
        <v>98</v>
      </c>
      <c r="F1482">
        <v>0</v>
      </c>
      <c r="G1482">
        <v>771361.80143477407</v>
      </c>
      <c r="H1482">
        <v>771361.80143477407</v>
      </c>
    </row>
    <row r="1483" spans="1:8" x14ac:dyDescent="0.45">
      <c r="A1483" s="1">
        <f>EOMONTH(DATE(Table1[[#This Row],[Año]],C1483,1),0)</f>
        <v>45504</v>
      </c>
      <c r="B1483">
        <v>2024</v>
      </c>
      <c r="C1483">
        <v>7</v>
      </c>
      <c r="D1483" t="s">
        <v>134</v>
      </c>
      <c r="E1483" t="s">
        <v>190</v>
      </c>
      <c r="F1483">
        <v>0</v>
      </c>
      <c r="G1483">
        <v>3215911.793574051</v>
      </c>
      <c r="H1483">
        <v>3215911.793574051</v>
      </c>
    </row>
    <row r="1484" spans="1:8" x14ac:dyDescent="0.45">
      <c r="A1484" s="1">
        <f>EOMONTH(DATE(Table1[[#This Row],[Año]],C1484,1),0)</f>
        <v>45504</v>
      </c>
      <c r="B1484">
        <v>2024</v>
      </c>
      <c r="C1484">
        <v>7</v>
      </c>
      <c r="D1484" t="s">
        <v>134</v>
      </c>
      <c r="E1484" t="s">
        <v>100</v>
      </c>
      <c r="F1484">
        <v>0</v>
      </c>
      <c r="G1484">
        <v>25202292.436799999</v>
      </c>
      <c r="H1484">
        <v>25202292.436799999</v>
      </c>
    </row>
    <row r="1485" spans="1:8" x14ac:dyDescent="0.45">
      <c r="A1485" s="1">
        <f>EOMONTH(DATE(Table1[[#This Row],[Año]],C1485,1),0)</f>
        <v>45504</v>
      </c>
      <c r="B1485">
        <v>2024</v>
      </c>
      <c r="C1485">
        <v>7</v>
      </c>
      <c r="D1485" t="s">
        <v>134</v>
      </c>
      <c r="E1485" t="s">
        <v>101</v>
      </c>
      <c r="F1485">
        <v>0</v>
      </c>
      <c r="G1485">
        <v>35041749.864678688</v>
      </c>
      <c r="H1485">
        <v>35041749.864678688</v>
      </c>
    </row>
    <row r="1486" spans="1:8" x14ac:dyDescent="0.45">
      <c r="A1486" s="1">
        <f>EOMONTH(DATE(Table1[[#This Row],[Año]],C1486,1),0)</f>
        <v>45504</v>
      </c>
      <c r="B1486">
        <v>2024</v>
      </c>
      <c r="C1486">
        <v>7</v>
      </c>
      <c r="D1486" t="s">
        <v>134</v>
      </c>
      <c r="E1486" t="s">
        <v>102</v>
      </c>
      <c r="F1486">
        <v>0</v>
      </c>
      <c r="G1486">
        <v>1441333.6548037198</v>
      </c>
      <c r="H1486">
        <v>1441333.6548037198</v>
      </c>
    </row>
    <row r="1487" spans="1:8" x14ac:dyDescent="0.45">
      <c r="A1487" s="1">
        <f>EOMONTH(DATE(Table1[[#This Row],[Año]],C1487,1),0)</f>
        <v>45504</v>
      </c>
      <c r="B1487">
        <v>2024</v>
      </c>
      <c r="C1487">
        <v>7</v>
      </c>
      <c r="D1487" t="s">
        <v>134</v>
      </c>
      <c r="E1487" t="s">
        <v>103</v>
      </c>
      <c r="F1487">
        <v>0</v>
      </c>
      <c r="G1487">
        <v>708.05950415100006</v>
      </c>
      <c r="H1487">
        <v>708.05950415100006</v>
      </c>
    </row>
    <row r="1488" spans="1:8" x14ac:dyDescent="0.45">
      <c r="A1488" s="1">
        <f>EOMONTH(DATE(Table1[[#This Row],[Año]],C1488,1),0)</f>
        <v>45504</v>
      </c>
      <c r="B1488">
        <v>2024</v>
      </c>
      <c r="C1488">
        <v>7</v>
      </c>
      <c r="D1488" t="s">
        <v>134</v>
      </c>
      <c r="E1488" t="s">
        <v>104</v>
      </c>
      <c r="F1488">
        <v>0</v>
      </c>
      <c r="G1488">
        <v>69358.465808640001</v>
      </c>
      <c r="H1488">
        <v>69358.465808640001</v>
      </c>
    </row>
    <row r="1489" spans="1:8" x14ac:dyDescent="0.45">
      <c r="A1489" s="1">
        <f>EOMONTH(DATE(Table1[[#This Row],[Año]],C1489,1),0)</f>
        <v>45504</v>
      </c>
      <c r="B1489">
        <v>2024</v>
      </c>
      <c r="C1489">
        <v>7</v>
      </c>
      <c r="D1489" t="s">
        <v>134</v>
      </c>
      <c r="E1489" t="s">
        <v>106</v>
      </c>
      <c r="F1489">
        <v>0</v>
      </c>
      <c r="G1489">
        <v>5520616.1729982179</v>
      </c>
      <c r="H1489">
        <v>5520616.1729982179</v>
      </c>
    </row>
    <row r="1490" spans="1:8" x14ac:dyDescent="0.45">
      <c r="A1490" s="1">
        <f>EOMONTH(DATE(Table1[[#This Row],[Año]],C1490,1),0)</f>
        <v>45504</v>
      </c>
      <c r="B1490">
        <v>2024</v>
      </c>
      <c r="C1490">
        <v>7</v>
      </c>
      <c r="D1490" t="s">
        <v>134</v>
      </c>
      <c r="E1490" t="s">
        <v>107</v>
      </c>
      <c r="F1490">
        <v>0</v>
      </c>
      <c r="G1490">
        <v>294055.33102955099</v>
      </c>
      <c r="H1490">
        <v>294055.33102955099</v>
      </c>
    </row>
    <row r="1491" spans="1:8" x14ac:dyDescent="0.45">
      <c r="A1491" s="1">
        <f>EOMONTH(DATE(Table1[[#This Row],[Año]],C1491,1),0)</f>
        <v>45504</v>
      </c>
      <c r="B1491">
        <v>2024</v>
      </c>
      <c r="C1491">
        <v>7</v>
      </c>
      <c r="D1491" t="s">
        <v>134</v>
      </c>
      <c r="E1491" t="s">
        <v>108</v>
      </c>
      <c r="F1491">
        <v>0</v>
      </c>
      <c r="G1491">
        <v>294055.296712704</v>
      </c>
      <c r="H1491">
        <v>294055.296712704</v>
      </c>
    </row>
    <row r="1492" spans="1:8" x14ac:dyDescent="0.45">
      <c r="A1492" s="1">
        <f>EOMONTH(DATE(Table1[[#This Row],[Año]],C1492,1),0)</f>
        <v>45504</v>
      </c>
      <c r="B1492">
        <v>2024</v>
      </c>
      <c r="C1492">
        <v>7</v>
      </c>
      <c r="D1492" t="s">
        <v>134</v>
      </c>
      <c r="E1492" t="s">
        <v>109</v>
      </c>
      <c r="F1492">
        <v>0</v>
      </c>
      <c r="G1492">
        <v>119454.85107933299</v>
      </c>
      <c r="H1492">
        <v>119454.85107933299</v>
      </c>
    </row>
    <row r="1493" spans="1:8" x14ac:dyDescent="0.45">
      <c r="A1493" s="1">
        <f>EOMONTH(DATE(Table1[[#This Row],[Año]],C1493,1),0)</f>
        <v>45504</v>
      </c>
      <c r="B1493">
        <v>2024</v>
      </c>
      <c r="C1493">
        <v>7</v>
      </c>
      <c r="D1493" t="s">
        <v>134</v>
      </c>
      <c r="E1493" t="s">
        <v>110</v>
      </c>
      <c r="F1493">
        <v>0</v>
      </c>
      <c r="G1493">
        <v>242225.67045058199</v>
      </c>
      <c r="H1493">
        <v>242225.67045058199</v>
      </c>
    </row>
    <row r="1494" spans="1:8" x14ac:dyDescent="0.45">
      <c r="A1494" s="1">
        <f>EOMONTH(DATE(Table1[[#This Row],[Año]],C1494,1),0)</f>
        <v>45504</v>
      </c>
      <c r="B1494">
        <v>2024</v>
      </c>
      <c r="C1494">
        <v>7</v>
      </c>
      <c r="D1494" t="s">
        <v>134</v>
      </c>
      <c r="E1494" t="s">
        <v>111</v>
      </c>
      <c r="F1494">
        <v>0</v>
      </c>
      <c r="G1494">
        <v>47705.050104344999</v>
      </c>
      <c r="H1494">
        <v>47705.050104344999</v>
      </c>
    </row>
    <row r="1495" spans="1:8" x14ac:dyDescent="0.45">
      <c r="A1495" s="1">
        <f>EOMONTH(DATE(Table1[[#This Row],[Año]],C1495,1),0)</f>
        <v>45504</v>
      </c>
      <c r="B1495">
        <v>2024</v>
      </c>
      <c r="C1495">
        <v>7</v>
      </c>
      <c r="D1495" t="s">
        <v>134</v>
      </c>
      <c r="E1495" t="s">
        <v>112</v>
      </c>
      <c r="F1495">
        <v>0</v>
      </c>
      <c r="G1495">
        <v>3913493.2318799999</v>
      </c>
      <c r="H1495">
        <v>3913493.2318799999</v>
      </c>
    </row>
    <row r="1496" spans="1:8" x14ac:dyDescent="0.45">
      <c r="A1496" s="1">
        <f>EOMONTH(DATE(Table1[[#This Row],[Año]],C1496,1),0)</f>
        <v>45504</v>
      </c>
      <c r="B1496">
        <v>2024</v>
      </c>
      <c r="C1496">
        <v>7</v>
      </c>
      <c r="D1496" t="s">
        <v>134</v>
      </c>
      <c r="E1496" t="s">
        <v>8</v>
      </c>
      <c r="F1496">
        <v>0</v>
      </c>
      <c r="G1496">
        <v>66286857.077354729</v>
      </c>
      <c r="H1496">
        <v>66286857.077354729</v>
      </c>
    </row>
    <row r="1497" spans="1:8" x14ac:dyDescent="0.45">
      <c r="A1497" s="1">
        <f>EOMONTH(DATE(Table1[[#This Row],[Año]],C1497,1),0)</f>
        <v>45504</v>
      </c>
      <c r="B1497">
        <v>2024</v>
      </c>
      <c r="C1497">
        <v>7</v>
      </c>
      <c r="D1497" t="s">
        <v>134</v>
      </c>
      <c r="E1497" t="s">
        <v>9</v>
      </c>
      <c r="F1497">
        <v>0</v>
      </c>
      <c r="G1497">
        <v>15672.332440664999</v>
      </c>
      <c r="H1497">
        <v>15672.332440664999</v>
      </c>
    </row>
    <row r="1498" spans="1:8" x14ac:dyDescent="0.45">
      <c r="A1498" s="1">
        <f>EOMONTH(DATE(Table1[[#This Row],[Año]],C1498,1),0)</f>
        <v>45504</v>
      </c>
      <c r="B1498">
        <v>2024</v>
      </c>
      <c r="C1498">
        <v>7</v>
      </c>
      <c r="D1498" t="s">
        <v>134</v>
      </c>
      <c r="E1498" t="s">
        <v>10</v>
      </c>
      <c r="F1498">
        <v>0</v>
      </c>
      <c r="G1498">
        <v>6500.9491788330006</v>
      </c>
      <c r="H1498">
        <v>6500.9491788330006</v>
      </c>
    </row>
    <row r="1499" spans="1:8" x14ac:dyDescent="0.45">
      <c r="A1499" s="1">
        <f>EOMONTH(DATE(Table1[[#This Row],[Año]],C1499,1),0)</f>
        <v>45504</v>
      </c>
      <c r="B1499">
        <v>2024</v>
      </c>
      <c r="C1499">
        <v>7</v>
      </c>
      <c r="D1499" t="s">
        <v>134</v>
      </c>
      <c r="E1499" t="s">
        <v>11</v>
      </c>
      <c r="F1499">
        <v>0</v>
      </c>
      <c r="G1499">
        <v>161540.68907166299</v>
      </c>
      <c r="H1499">
        <v>161540.68907166299</v>
      </c>
    </row>
    <row r="1500" spans="1:8" x14ac:dyDescent="0.45">
      <c r="A1500" s="1">
        <f>EOMONTH(DATE(Table1[[#This Row],[Año]],C1500,1),0)</f>
        <v>45504</v>
      </c>
      <c r="B1500">
        <v>2024</v>
      </c>
      <c r="C1500">
        <v>7</v>
      </c>
      <c r="D1500" t="s">
        <v>134</v>
      </c>
      <c r="E1500" t="s">
        <v>12</v>
      </c>
      <c r="F1500">
        <v>0</v>
      </c>
      <c r="G1500">
        <v>25607290.530911617</v>
      </c>
      <c r="H1500">
        <v>25607290.530911617</v>
      </c>
    </row>
    <row r="1501" spans="1:8" x14ac:dyDescent="0.45">
      <c r="A1501" s="1">
        <f>EOMONTH(DATE(Table1[[#This Row],[Año]],C1501,1),0)</f>
        <v>45504</v>
      </c>
      <c r="B1501">
        <v>2024</v>
      </c>
      <c r="C1501">
        <v>7</v>
      </c>
      <c r="D1501" t="s">
        <v>134</v>
      </c>
      <c r="E1501" t="s">
        <v>13</v>
      </c>
      <c r="F1501">
        <v>0</v>
      </c>
      <c r="G1501">
        <v>15260.221425041998</v>
      </c>
      <c r="H1501">
        <v>15260.221425041998</v>
      </c>
    </row>
    <row r="1502" spans="1:8" x14ac:dyDescent="0.45">
      <c r="A1502" s="1">
        <f>EOMONTH(DATE(Table1[[#This Row],[Año]],C1502,1),0)</f>
        <v>45504</v>
      </c>
      <c r="B1502">
        <v>2024</v>
      </c>
      <c r="C1502">
        <v>7</v>
      </c>
      <c r="D1502" t="s">
        <v>134</v>
      </c>
      <c r="E1502" t="s">
        <v>14</v>
      </c>
      <c r="F1502">
        <v>0</v>
      </c>
      <c r="G1502">
        <v>142848.165243375</v>
      </c>
      <c r="H1502">
        <v>142848.165243375</v>
      </c>
    </row>
    <row r="1503" spans="1:8" x14ac:dyDescent="0.45">
      <c r="A1503" s="1">
        <f>EOMONTH(DATE(Table1[[#This Row],[Año]],C1503,1),0)</f>
        <v>45504</v>
      </c>
      <c r="B1503">
        <v>2024</v>
      </c>
      <c r="C1503">
        <v>7</v>
      </c>
      <c r="D1503" t="s">
        <v>134</v>
      </c>
      <c r="E1503" t="s">
        <v>15</v>
      </c>
      <c r="F1503">
        <v>0</v>
      </c>
      <c r="G1503">
        <v>1029.50541</v>
      </c>
      <c r="H1503">
        <v>1029.50541</v>
      </c>
    </row>
    <row r="1504" spans="1:8" x14ac:dyDescent="0.45">
      <c r="A1504" s="1">
        <f>EOMONTH(DATE(Table1[[#This Row],[Año]],C1504,1),0)</f>
        <v>45504</v>
      </c>
      <c r="B1504">
        <v>2024</v>
      </c>
      <c r="C1504">
        <v>7</v>
      </c>
      <c r="D1504" t="s">
        <v>134</v>
      </c>
      <c r="E1504" t="s">
        <v>19</v>
      </c>
      <c r="F1504">
        <v>0</v>
      </c>
      <c r="G1504">
        <v>-10295.054099999999</v>
      </c>
      <c r="H1504">
        <v>-10295.054099999999</v>
      </c>
    </row>
    <row r="1505" spans="1:8" x14ac:dyDescent="0.45">
      <c r="A1505" s="1">
        <f>EOMONTH(DATE(Table1[[#This Row],[Año]],C1505,1),0)</f>
        <v>45504</v>
      </c>
      <c r="B1505">
        <v>2024</v>
      </c>
      <c r="C1505">
        <v>7</v>
      </c>
      <c r="D1505" t="s">
        <v>134</v>
      </c>
      <c r="E1505" t="s">
        <v>20</v>
      </c>
      <c r="F1505">
        <v>0</v>
      </c>
      <c r="G1505">
        <v>-54675.968502843003</v>
      </c>
      <c r="H1505">
        <v>-54675.968502843003</v>
      </c>
    </row>
    <row r="1506" spans="1:8" x14ac:dyDescent="0.45">
      <c r="A1506" s="1">
        <f>EOMONTH(DATE(Table1[[#This Row],[Año]],C1506,1),0)</f>
        <v>45504</v>
      </c>
      <c r="B1506">
        <v>2024</v>
      </c>
      <c r="C1506">
        <v>7</v>
      </c>
      <c r="D1506" t="s">
        <v>134</v>
      </c>
      <c r="E1506" t="s">
        <v>21</v>
      </c>
      <c r="F1506">
        <v>0</v>
      </c>
      <c r="G1506">
        <v>-419886.35523202497</v>
      </c>
      <c r="H1506">
        <v>-419886.35523202497</v>
      </c>
    </row>
    <row r="1507" spans="1:8" x14ac:dyDescent="0.45">
      <c r="A1507" s="1">
        <f>EOMONTH(DATE(Table1[[#This Row],[Año]],C1507,1),0)</f>
        <v>45504</v>
      </c>
      <c r="B1507">
        <v>2024</v>
      </c>
      <c r="C1507">
        <v>7</v>
      </c>
      <c r="D1507" t="s">
        <v>134</v>
      </c>
      <c r="E1507" t="s">
        <v>22</v>
      </c>
      <c r="F1507">
        <v>0</v>
      </c>
      <c r="G1507">
        <v>-454289.85227069998</v>
      </c>
      <c r="H1507">
        <v>-454289.85227069998</v>
      </c>
    </row>
    <row r="1508" spans="1:8" x14ac:dyDescent="0.45">
      <c r="A1508" s="1">
        <f>EOMONTH(DATE(Table1[[#This Row],[Año]],C1508,1),0)</f>
        <v>45504</v>
      </c>
      <c r="B1508">
        <v>2024</v>
      </c>
      <c r="C1508">
        <v>7</v>
      </c>
      <c r="D1508" t="s">
        <v>134</v>
      </c>
      <c r="E1508" t="s">
        <v>23</v>
      </c>
      <c r="F1508">
        <v>0</v>
      </c>
      <c r="G1508">
        <v>-14155.699387499999</v>
      </c>
      <c r="H1508">
        <v>-14155.699387499999</v>
      </c>
    </row>
    <row r="1509" spans="1:8" x14ac:dyDescent="0.45">
      <c r="A1509" s="1">
        <f>EOMONTH(DATE(Table1[[#This Row],[Año]],C1509,1),0)</f>
        <v>45504</v>
      </c>
      <c r="B1509">
        <v>2024</v>
      </c>
      <c r="C1509">
        <v>7</v>
      </c>
      <c r="D1509" t="s">
        <v>134</v>
      </c>
      <c r="E1509" t="s">
        <v>24</v>
      </c>
      <c r="F1509">
        <v>0</v>
      </c>
      <c r="G1509">
        <v>-29800.715617952999</v>
      </c>
      <c r="H1509">
        <v>-29800.715617952999</v>
      </c>
    </row>
    <row r="1510" spans="1:8" x14ac:dyDescent="0.45">
      <c r="A1510" s="1">
        <f>EOMONTH(DATE(Table1[[#This Row],[Año]],C1510,1),0)</f>
        <v>45504</v>
      </c>
      <c r="B1510">
        <v>2024</v>
      </c>
      <c r="C1510">
        <v>7</v>
      </c>
      <c r="D1510" t="s">
        <v>134</v>
      </c>
      <c r="E1510" t="s">
        <v>25</v>
      </c>
      <c r="F1510">
        <v>0</v>
      </c>
      <c r="G1510">
        <v>-369462.41565671697</v>
      </c>
      <c r="H1510">
        <v>-369462.41565671697</v>
      </c>
    </row>
    <row r="1511" spans="1:8" x14ac:dyDescent="0.45">
      <c r="A1511" s="1">
        <f>EOMONTH(DATE(Table1[[#This Row],[Año]],C1511,1),0)</f>
        <v>45504</v>
      </c>
      <c r="B1511">
        <v>2024</v>
      </c>
      <c r="C1511">
        <v>7</v>
      </c>
      <c r="D1511" t="s">
        <v>134</v>
      </c>
      <c r="E1511" t="s">
        <v>26</v>
      </c>
      <c r="F1511">
        <v>0</v>
      </c>
      <c r="G1511">
        <v>-228023.26583431498</v>
      </c>
      <c r="H1511">
        <v>-228023.26583431498</v>
      </c>
    </row>
    <row r="1512" spans="1:8" x14ac:dyDescent="0.45">
      <c r="A1512" s="1">
        <f>EOMONTH(DATE(Table1[[#This Row],[Año]],C1512,1),0)</f>
        <v>45504</v>
      </c>
      <c r="B1512">
        <v>2024</v>
      </c>
      <c r="C1512">
        <v>7</v>
      </c>
      <c r="D1512" t="s">
        <v>134</v>
      </c>
      <c r="E1512" t="s">
        <v>27</v>
      </c>
      <c r="F1512">
        <v>0</v>
      </c>
      <c r="G1512">
        <v>-7154513.564264847</v>
      </c>
      <c r="H1512">
        <v>-7154513.564264847</v>
      </c>
    </row>
    <row r="1513" spans="1:8" x14ac:dyDescent="0.45">
      <c r="A1513" s="1">
        <f>EOMONTH(DATE(Table1[[#This Row],[Año]],C1513,1),0)</f>
        <v>45504</v>
      </c>
      <c r="B1513">
        <v>2024</v>
      </c>
      <c r="C1513">
        <v>7</v>
      </c>
      <c r="D1513" t="s">
        <v>134</v>
      </c>
      <c r="E1513" t="s">
        <v>28</v>
      </c>
      <c r="F1513">
        <v>0</v>
      </c>
      <c r="G1513">
        <v>-2781505.5685741617</v>
      </c>
      <c r="H1513">
        <v>-2781505.5685741617</v>
      </c>
    </row>
    <row r="1514" spans="1:8" x14ac:dyDescent="0.45">
      <c r="A1514" s="1">
        <f>EOMONTH(DATE(Table1[[#This Row],[Año]],C1514,1),0)</f>
        <v>45504</v>
      </c>
      <c r="B1514">
        <v>2024</v>
      </c>
      <c r="C1514">
        <v>7</v>
      </c>
      <c r="D1514" t="s">
        <v>134</v>
      </c>
      <c r="E1514" t="s">
        <v>30</v>
      </c>
      <c r="F1514">
        <v>0</v>
      </c>
      <c r="G1514">
        <v>-11305950.85654578</v>
      </c>
      <c r="H1514">
        <v>-11305950.85654578</v>
      </c>
    </row>
    <row r="1515" spans="1:8" x14ac:dyDescent="0.45">
      <c r="A1515" s="1">
        <f>EOMONTH(DATE(Table1[[#This Row],[Año]],C1515,1),0)</f>
        <v>45504</v>
      </c>
      <c r="B1515">
        <v>2024</v>
      </c>
      <c r="C1515">
        <v>7</v>
      </c>
      <c r="D1515" t="s">
        <v>134</v>
      </c>
      <c r="E1515" t="s">
        <v>31</v>
      </c>
      <c r="F1515">
        <v>0</v>
      </c>
      <c r="G1515">
        <v>-10430266.217716321</v>
      </c>
      <c r="H1515">
        <v>-10430266.217716321</v>
      </c>
    </row>
    <row r="1516" spans="1:8" x14ac:dyDescent="0.45">
      <c r="A1516" s="1">
        <f>EOMONTH(DATE(Table1[[#This Row],[Año]],C1516,1),0)</f>
        <v>45504</v>
      </c>
      <c r="B1516">
        <v>2024</v>
      </c>
      <c r="C1516">
        <v>7</v>
      </c>
      <c r="D1516" t="s">
        <v>134</v>
      </c>
      <c r="E1516" t="s">
        <v>32</v>
      </c>
      <c r="F1516">
        <v>0</v>
      </c>
      <c r="G1516">
        <v>-29216654.515424136</v>
      </c>
      <c r="H1516">
        <v>-29216654.515424136</v>
      </c>
    </row>
    <row r="1517" spans="1:8" x14ac:dyDescent="0.45">
      <c r="A1517" s="1">
        <f>EOMONTH(DATE(Table1[[#This Row],[Año]],C1517,1),0)</f>
        <v>45504</v>
      </c>
      <c r="B1517">
        <v>2024</v>
      </c>
      <c r="C1517">
        <v>7</v>
      </c>
      <c r="D1517" t="s">
        <v>134</v>
      </c>
      <c r="E1517" t="s">
        <v>33</v>
      </c>
      <c r="F1517">
        <v>0</v>
      </c>
      <c r="G1517">
        <v>-9445981.009246245</v>
      </c>
      <c r="H1517">
        <v>-9445981.009246245</v>
      </c>
    </row>
    <row r="1518" spans="1:8" x14ac:dyDescent="0.45">
      <c r="A1518" s="1">
        <f>EOMONTH(DATE(Table1[[#This Row],[Año]],C1518,1),0)</f>
        <v>45504</v>
      </c>
      <c r="B1518">
        <v>2024</v>
      </c>
      <c r="C1518">
        <v>7</v>
      </c>
      <c r="D1518" t="s">
        <v>134</v>
      </c>
      <c r="E1518" t="s">
        <v>34</v>
      </c>
      <c r="F1518">
        <v>0</v>
      </c>
      <c r="G1518">
        <v>-2708516.448986616</v>
      </c>
      <c r="H1518">
        <v>-2708516.448986616</v>
      </c>
    </row>
    <row r="1519" spans="1:8" x14ac:dyDescent="0.45">
      <c r="A1519" s="1">
        <f>EOMONTH(DATE(Table1[[#This Row],[Año]],C1519,1),0)</f>
        <v>45504</v>
      </c>
      <c r="B1519">
        <v>2024</v>
      </c>
      <c r="C1519">
        <v>7</v>
      </c>
      <c r="D1519" t="s">
        <v>134</v>
      </c>
      <c r="E1519" t="s">
        <v>35</v>
      </c>
      <c r="F1519">
        <v>0</v>
      </c>
      <c r="G1519">
        <v>-37885.799088</v>
      </c>
      <c r="H1519">
        <v>-37885.799088</v>
      </c>
    </row>
    <row r="1520" spans="1:8" x14ac:dyDescent="0.45">
      <c r="A1520" s="1">
        <f>EOMONTH(DATE(Table1[[#This Row],[Año]],C1520,1),0)</f>
        <v>45504</v>
      </c>
      <c r="B1520">
        <v>2024</v>
      </c>
      <c r="C1520">
        <v>7</v>
      </c>
      <c r="D1520" t="s">
        <v>134</v>
      </c>
      <c r="E1520" t="s">
        <v>36</v>
      </c>
      <c r="F1520">
        <v>0</v>
      </c>
      <c r="G1520">
        <v>-14634895.103283115</v>
      </c>
      <c r="H1520">
        <v>-14634895.103283115</v>
      </c>
    </row>
    <row r="1521" spans="1:8" x14ac:dyDescent="0.45">
      <c r="A1521" s="1">
        <f>EOMONTH(DATE(Table1[[#This Row],[Año]],C1521,1),0)</f>
        <v>45504</v>
      </c>
      <c r="B1521">
        <v>2024</v>
      </c>
      <c r="C1521">
        <v>7</v>
      </c>
      <c r="D1521" t="s">
        <v>134</v>
      </c>
      <c r="E1521" t="s">
        <v>37</v>
      </c>
      <c r="F1521">
        <v>0</v>
      </c>
      <c r="G1521">
        <v>-4289.6058750000002</v>
      </c>
      <c r="H1521">
        <v>-4289.6058750000002</v>
      </c>
    </row>
    <row r="1522" spans="1:8" x14ac:dyDescent="0.45">
      <c r="A1522" s="1">
        <f>EOMONTH(DATE(Table1[[#This Row],[Año]],C1522,1),0)</f>
        <v>45504</v>
      </c>
      <c r="B1522">
        <v>2024</v>
      </c>
      <c r="C1522">
        <v>7</v>
      </c>
      <c r="D1522" t="s">
        <v>134</v>
      </c>
      <c r="E1522" t="s">
        <v>38</v>
      </c>
      <c r="F1522">
        <v>0</v>
      </c>
      <c r="G1522">
        <v>-22250093.189722333</v>
      </c>
      <c r="H1522">
        <v>-22250093.189722333</v>
      </c>
    </row>
    <row r="1523" spans="1:8" x14ac:dyDescent="0.45">
      <c r="A1523" s="1">
        <f>EOMONTH(DATE(Table1[[#This Row],[Año]],C1523,1),0)</f>
        <v>45504</v>
      </c>
      <c r="B1523">
        <v>2024</v>
      </c>
      <c r="C1523">
        <v>7</v>
      </c>
      <c r="D1523" t="s">
        <v>134</v>
      </c>
      <c r="E1523" t="s">
        <v>39</v>
      </c>
      <c r="F1523">
        <v>0</v>
      </c>
      <c r="G1523">
        <v>-456792.88877403305</v>
      </c>
      <c r="H1523">
        <v>-456792.88877403305</v>
      </c>
    </row>
    <row r="1524" spans="1:8" x14ac:dyDescent="0.45">
      <c r="A1524" s="1">
        <f>EOMONTH(DATE(Table1[[#This Row],[Año]],C1524,1),0)</f>
        <v>45504</v>
      </c>
      <c r="B1524">
        <v>2024</v>
      </c>
      <c r="C1524">
        <v>7</v>
      </c>
      <c r="D1524" t="s">
        <v>134</v>
      </c>
      <c r="E1524" t="s">
        <v>40</v>
      </c>
      <c r="F1524">
        <v>0</v>
      </c>
      <c r="G1524">
        <v>-120237.24087408598</v>
      </c>
      <c r="H1524">
        <v>-120237.24087408598</v>
      </c>
    </row>
    <row r="1525" spans="1:8" x14ac:dyDescent="0.45">
      <c r="A1525" s="1">
        <f>EOMONTH(DATE(Table1[[#This Row],[Año]],C1525,1),0)</f>
        <v>45504</v>
      </c>
      <c r="B1525">
        <v>2024</v>
      </c>
      <c r="C1525">
        <v>7</v>
      </c>
      <c r="D1525" t="s">
        <v>134</v>
      </c>
      <c r="E1525" t="s">
        <v>41</v>
      </c>
      <c r="F1525">
        <v>0</v>
      </c>
      <c r="G1525">
        <v>-33065398.891968764</v>
      </c>
      <c r="H1525">
        <v>-33065398.891968764</v>
      </c>
    </row>
    <row r="1526" spans="1:8" x14ac:dyDescent="0.45">
      <c r="A1526" s="1">
        <f>EOMONTH(DATE(Table1[[#This Row],[Año]],C1526,1),0)</f>
        <v>45504</v>
      </c>
      <c r="B1526">
        <v>2024</v>
      </c>
      <c r="C1526">
        <v>7</v>
      </c>
      <c r="D1526" t="s">
        <v>134</v>
      </c>
      <c r="E1526" t="s">
        <v>42</v>
      </c>
      <c r="F1526">
        <v>0</v>
      </c>
      <c r="G1526">
        <v>-752764.23232213489</v>
      </c>
      <c r="H1526">
        <v>-752764.23232213489</v>
      </c>
    </row>
    <row r="1527" spans="1:8" x14ac:dyDescent="0.45">
      <c r="A1527" s="1">
        <f>EOMONTH(DATE(Table1[[#This Row],[Año]],C1527,1),0)</f>
        <v>45504</v>
      </c>
      <c r="B1527">
        <v>2024</v>
      </c>
      <c r="C1527">
        <v>7</v>
      </c>
      <c r="D1527" t="s">
        <v>134</v>
      </c>
      <c r="E1527" t="s">
        <v>181</v>
      </c>
      <c r="F1527">
        <v>0</v>
      </c>
      <c r="G1527">
        <v>-1018232.600295276</v>
      </c>
      <c r="H1527">
        <v>-1018232.600295276</v>
      </c>
    </row>
    <row r="1528" spans="1:8" x14ac:dyDescent="0.45">
      <c r="A1528" s="1">
        <f>EOMONTH(DATE(Table1[[#This Row],[Año]],C1528,1),0)</f>
        <v>45504</v>
      </c>
      <c r="B1528">
        <v>2024</v>
      </c>
      <c r="C1528">
        <v>7</v>
      </c>
      <c r="D1528" t="s">
        <v>134</v>
      </c>
      <c r="E1528" t="s">
        <v>43</v>
      </c>
      <c r="F1528">
        <v>0</v>
      </c>
      <c r="G1528">
        <v>-76107.731692365007</v>
      </c>
      <c r="H1528">
        <v>-76107.731692365007</v>
      </c>
    </row>
    <row r="1529" spans="1:8" x14ac:dyDescent="0.45">
      <c r="A1529" s="1">
        <f>EOMONTH(DATE(Table1[[#This Row],[Año]],C1529,1),0)</f>
        <v>45504</v>
      </c>
      <c r="B1529">
        <v>2024</v>
      </c>
      <c r="C1529">
        <v>7</v>
      </c>
      <c r="D1529" t="s">
        <v>134</v>
      </c>
      <c r="E1529" t="s">
        <v>45</v>
      </c>
      <c r="F1529">
        <v>0</v>
      </c>
      <c r="G1529">
        <v>16473060.91823687</v>
      </c>
      <c r="H1529">
        <v>16473060.91823687</v>
      </c>
    </row>
    <row r="1530" spans="1:8" x14ac:dyDescent="0.45">
      <c r="A1530" s="1">
        <f>EOMONTH(DATE(Table1[[#This Row],[Año]],C1530,1),0)</f>
        <v>45504</v>
      </c>
      <c r="B1530">
        <v>2024</v>
      </c>
      <c r="C1530">
        <v>7</v>
      </c>
      <c r="D1530" t="s">
        <v>134</v>
      </c>
      <c r="E1530" t="s">
        <v>46</v>
      </c>
      <c r="F1530">
        <v>0</v>
      </c>
      <c r="G1530">
        <v>10891674.688095009</v>
      </c>
      <c r="H1530">
        <v>10891674.688095009</v>
      </c>
    </row>
    <row r="1531" spans="1:8" x14ac:dyDescent="0.45">
      <c r="A1531" s="1">
        <f>EOMONTH(DATE(Table1[[#This Row],[Año]],C1531,1),0)</f>
        <v>45504</v>
      </c>
      <c r="B1531">
        <v>2024</v>
      </c>
      <c r="C1531">
        <v>7</v>
      </c>
      <c r="D1531" t="s">
        <v>134</v>
      </c>
      <c r="E1531" t="s">
        <v>47</v>
      </c>
      <c r="F1531">
        <v>0</v>
      </c>
      <c r="G1531">
        <v>-58338.639900000002</v>
      </c>
      <c r="H1531">
        <v>-58338.639900000002</v>
      </c>
    </row>
    <row r="1532" spans="1:8" x14ac:dyDescent="0.45">
      <c r="A1532" s="1">
        <f>EOMONTH(DATE(Table1[[#This Row],[Año]],C1532,1),0)</f>
        <v>45504</v>
      </c>
      <c r="B1532">
        <v>2024</v>
      </c>
      <c r="C1532">
        <v>7</v>
      </c>
      <c r="D1532" t="s">
        <v>134</v>
      </c>
      <c r="E1532" t="s">
        <v>48</v>
      </c>
      <c r="F1532">
        <v>0</v>
      </c>
      <c r="G1532">
        <v>-56622.797549999996</v>
      </c>
      <c r="H1532">
        <v>-56622.797549999996</v>
      </c>
    </row>
    <row r="1533" spans="1:8" x14ac:dyDescent="0.45">
      <c r="A1533" s="1">
        <f>EOMONTH(DATE(Table1[[#This Row],[Año]],C1533,1),0)</f>
        <v>45504</v>
      </c>
      <c r="B1533">
        <v>2024</v>
      </c>
      <c r="C1533">
        <v>7</v>
      </c>
      <c r="D1533" t="s">
        <v>134</v>
      </c>
      <c r="E1533" t="s">
        <v>49</v>
      </c>
      <c r="F1533">
        <v>0</v>
      </c>
      <c r="G1533">
        <v>-56622.797549999996</v>
      </c>
      <c r="H1533">
        <v>-56622.797549999996</v>
      </c>
    </row>
    <row r="1534" spans="1:8" x14ac:dyDescent="0.45">
      <c r="A1534" s="1">
        <f>EOMONTH(DATE(Table1[[#This Row],[Año]],C1534,1),0)</f>
        <v>45504</v>
      </c>
      <c r="B1534">
        <v>2024</v>
      </c>
      <c r="C1534">
        <v>7</v>
      </c>
      <c r="D1534" t="s">
        <v>134</v>
      </c>
      <c r="E1534" t="s">
        <v>50</v>
      </c>
      <c r="F1534">
        <v>0</v>
      </c>
      <c r="G1534">
        <v>-134131.65178852799</v>
      </c>
      <c r="H1534">
        <v>-134131.65178852799</v>
      </c>
    </row>
    <row r="1535" spans="1:8" x14ac:dyDescent="0.45">
      <c r="A1535" s="1">
        <f>EOMONTH(DATE(Table1[[#This Row],[Año]],C1535,1),0)</f>
        <v>45504</v>
      </c>
      <c r="B1535">
        <v>2024</v>
      </c>
      <c r="C1535">
        <v>7</v>
      </c>
      <c r="D1535" t="s">
        <v>134</v>
      </c>
      <c r="E1535" t="s">
        <v>51</v>
      </c>
      <c r="F1535">
        <v>0</v>
      </c>
      <c r="G1535">
        <v>16982386.105032198</v>
      </c>
      <c r="H1535">
        <v>16982386.105032198</v>
      </c>
    </row>
    <row r="1536" spans="1:8" x14ac:dyDescent="0.45">
      <c r="A1536" s="1">
        <f>EOMONTH(DATE(Table1[[#This Row],[Año]],C1536,1),0)</f>
        <v>45504</v>
      </c>
      <c r="B1536">
        <v>2024</v>
      </c>
      <c r="C1536">
        <v>7</v>
      </c>
      <c r="D1536" t="s">
        <v>134</v>
      </c>
      <c r="E1536" t="s">
        <v>52</v>
      </c>
      <c r="F1536">
        <v>0</v>
      </c>
      <c r="G1536">
        <v>96877662.161022112</v>
      </c>
      <c r="H1536">
        <v>96877662.161022112</v>
      </c>
    </row>
    <row r="1537" spans="1:8" x14ac:dyDescent="0.45">
      <c r="A1537" s="1">
        <f>EOMONTH(DATE(Table1[[#This Row],[Año]],C1537,1),0)</f>
        <v>45504</v>
      </c>
      <c r="B1537">
        <v>2024</v>
      </c>
      <c r="C1537">
        <v>7</v>
      </c>
      <c r="D1537" t="s">
        <v>134</v>
      </c>
      <c r="E1537" t="s">
        <v>54</v>
      </c>
      <c r="F1537">
        <v>0</v>
      </c>
      <c r="G1537">
        <v>2176711.2565933052</v>
      </c>
      <c r="H1537">
        <v>2176711.2565933052</v>
      </c>
    </row>
    <row r="1538" spans="1:8" x14ac:dyDescent="0.45">
      <c r="A1538" s="1">
        <f>EOMONTH(DATE(Table1[[#This Row],[Año]],C1538,1),0)</f>
        <v>45504</v>
      </c>
      <c r="B1538">
        <v>2024</v>
      </c>
      <c r="C1538">
        <v>7</v>
      </c>
      <c r="D1538" t="s">
        <v>134</v>
      </c>
      <c r="E1538" t="s">
        <v>56</v>
      </c>
      <c r="F1538">
        <v>0</v>
      </c>
      <c r="G1538">
        <v>2036165.237030925</v>
      </c>
      <c r="H1538">
        <v>2036165.237030925</v>
      </c>
    </row>
    <row r="1539" spans="1:8" x14ac:dyDescent="0.45">
      <c r="A1539" s="1">
        <f>EOMONTH(DATE(Table1[[#This Row],[Año]],C1539,1),0)</f>
        <v>45504</v>
      </c>
      <c r="B1539">
        <v>2024</v>
      </c>
      <c r="C1539">
        <v>7</v>
      </c>
      <c r="D1539" t="s">
        <v>134</v>
      </c>
      <c r="E1539" t="s">
        <v>57</v>
      </c>
      <c r="F1539">
        <v>0</v>
      </c>
      <c r="G1539">
        <v>-12146.962748354999</v>
      </c>
      <c r="H1539">
        <v>-12146.962748354999</v>
      </c>
    </row>
    <row r="1540" spans="1:8" x14ac:dyDescent="0.45">
      <c r="A1540" s="1">
        <f>EOMONTH(DATE(Table1[[#This Row],[Año]],C1540,1),0)</f>
        <v>45504</v>
      </c>
      <c r="B1540">
        <v>2024</v>
      </c>
      <c r="C1540">
        <v>7</v>
      </c>
      <c r="D1540" t="s">
        <v>134</v>
      </c>
      <c r="E1540" t="s">
        <v>58</v>
      </c>
      <c r="F1540">
        <v>0</v>
      </c>
      <c r="G1540">
        <v>5429.4742649520003</v>
      </c>
      <c r="H1540">
        <v>5429.4742649520003</v>
      </c>
    </row>
    <row r="1541" spans="1:8" x14ac:dyDescent="0.45">
      <c r="A1541" s="1">
        <f>EOMONTH(DATE(Table1[[#This Row],[Año]],C1541,1),0)</f>
        <v>45504</v>
      </c>
      <c r="B1541">
        <v>2024</v>
      </c>
      <c r="C1541">
        <v>7</v>
      </c>
      <c r="D1541" t="s">
        <v>134</v>
      </c>
      <c r="E1541" t="s">
        <v>117</v>
      </c>
      <c r="F1541">
        <v>0</v>
      </c>
      <c r="G1541">
        <v>2944777.2680421988</v>
      </c>
      <c r="H1541">
        <v>2944777.2680421988</v>
      </c>
    </row>
    <row r="1542" spans="1:8" x14ac:dyDescent="0.45">
      <c r="A1542" s="1">
        <f>EOMONTH(DATE(Table1[[#This Row],[Año]],C1542,1),0)</f>
        <v>45504</v>
      </c>
      <c r="B1542">
        <v>2024</v>
      </c>
      <c r="C1542">
        <v>7</v>
      </c>
      <c r="D1542" t="s">
        <v>134</v>
      </c>
      <c r="E1542" t="s">
        <v>60</v>
      </c>
      <c r="F1542">
        <v>0</v>
      </c>
      <c r="G1542">
        <v>-204179.50873655101</v>
      </c>
      <c r="H1542">
        <v>-204179.50873655101</v>
      </c>
    </row>
    <row r="1543" spans="1:8" x14ac:dyDescent="0.45">
      <c r="A1543" s="1">
        <f>EOMONTH(DATE(Table1[[#This Row],[Año]],C1543,1),0)</f>
        <v>45504</v>
      </c>
      <c r="B1543">
        <v>2024</v>
      </c>
      <c r="C1543">
        <v>7</v>
      </c>
      <c r="D1543" t="s">
        <v>134</v>
      </c>
      <c r="E1543" t="s">
        <v>118</v>
      </c>
      <c r="F1543">
        <v>0</v>
      </c>
      <c r="G1543">
        <v>1897183.859790663</v>
      </c>
      <c r="H1543">
        <v>1897183.859790663</v>
      </c>
    </row>
    <row r="1544" spans="1:8" x14ac:dyDescent="0.45">
      <c r="A1544" s="1">
        <f>EOMONTH(DATE(Table1[[#This Row],[Año]],C1544,1),0)</f>
        <v>45504</v>
      </c>
      <c r="B1544">
        <v>2024</v>
      </c>
      <c r="C1544">
        <v>7</v>
      </c>
      <c r="D1544" t="s">
        <v>134</v>
      </c>
      <c r="E1544" t="s">
        <v>61</v>
      </c>
      <c r="F1544">
        <v>0</v>
      </c>
      <c r="G1544">
        <v>-430.57347930899999</v>
      </c>
      <c r="H1544">
        <v>-430.57347930899999</v>
      </c>
    </row>
    <row r="1545" spans="1:8" x14ac:dyDescent="0.45">
      <c r="A1545" s="1">
        <f>EOMONTH(DATE(Table1[[#This Row],[Año]],C1545,1),0)</f>
        <v>45504</v>
      </c>
      <c r="B1545">
        <v>2024</v>
      </c>
      <c r="C1545">
        <v>7</v>
      </c>
      <c r="D1545" t="s">
        <v>134</v>
      </c>
      <c r="E1545" t="s">
        <v>62</v>
      </c>
      <c r="F1545">
        <v>0</v>
      </c>
      <c r="G1545">
        <v>17255.849028633002</v>
      </c>
      <c r="H1545">
        <v>17255.849028633002</v>
      </c>
    </row>
    <row r="1546" spans="1:8" x14ac:dyDescent="0.45">
      <c r="A1546" s="1">
        <f>EOMONTH(DATE(Table1[[#This Row],[Año]],C1546,1),0)</f>
        <v>45504</v>
      </c>
      <c r="B1546">
        <v>2024</v>
      </c>
      <c r="C1546">
        <v>7</v>
      </c>
      <c r="D1546" t="s">
        <v>134</v>
      </c>
      <c r="E1546" t="s">
        <v>63</v>
      </c>
      <c r="F1546">
        <v>0</v>
      </c>
      <c r="G1546">
        <v>227727.86641533897</v>
      </c>
      <c r="H1546">
        <v>227727.86641533897</v>
      </c>
    </row>
    <row r="1547" spans="1:8" x14ac:dyDescent="0.45">
      <c r="A1547" s="1">
        <f>EOMONTH(DATE(Table1[[#This Row],[Año]],C1547,1),0)</f>
        <v>45504</v>
      </c>
      <c r="B1547">
        <v>2024</v>
      </c>
      <c r="C1547">
        <v>7</v>
      </c>
      <c r="D1547" t="s">
        <v>134</v>
      </c>
      <c r="E1547" t="s">
        <v>120</v>
      </c>
      <c r="F1547">
        <v>0</v>
      </c>
      <c r="G1547">
        <v>506173.49325</v>
      </c>
      <c r="H1547">
        <v>506173.49325</v>
      </c>
    </row>
    <row r="1548" spans="1:8" x14ac:dyDescent="0.45">
      <c r="A1548" s="1">
        <f>EOMONTH(DATE(Table1[[#This Row],[Año]],C1548,1),0)</f>
        <v>45504</v>
      </c>
      <c r="B1548">
        <v>2024</v>
      </c>
      <c r="C1548">
        <v>7</v>
      </c>
      <c r="D1548" t="s">
        <v>134</v>
      </c>
      <c r="E1548" t="s">
        <v>64</v>
      </c>
      <c r="F1548">
        <v>0</v>
      </c>
      <c r="G1548">
        <v>120108.9645</v>
      </c>
      <c r="H1548">
        <v>120108.9645</v>
      </c>
    </row>
    <row r="1549" spans="1:8" x14ac:dyDescent="0.45">
      <c r="A1549" s="1">
        <f>EOMONTH(DATE(Table1[[#This Row],[Año]],C1549,1),0)</f>
        <v>45504</v>
      </c>
      <c r="B1549">
        <v>2024</v>
      </c>
      <c r="C1549">
        <v>7</v>
      </c>
      <c r="D1549" t="s">
        <v>134</v>
      </c>
      <c r="E1549" t="s">
        <v>65</v>
      </c>
      <c r="F1549">
        <v>0</v>
      </c>
      <c r="G1549">
        <v>17158.423500000001</v>
      </c>
      <c r="H1549">
        <v>17158.423500000001</v>
      </c>
    </row>
    <row r="1550" spans="1:8" x14ac:dyDescent="0.45">
      <c r="A1550" s="1">
        <f>EOMONTH(DATE(Table1[[#This Row],[Año]],C1550,1),0)</f>
        <v>45504</v>
      </c>
      <c r="B1550">
        <v>2024</v>
      </c>
      <c r="C1550">
        <v>7</v>
      </c>
      <c r="D1550" t="s">
        <v>134</v>
      </c>
      <c r="E1550" t="s">
        <v>186</v>
      </c>
      <c r="F1550">
        <v>0</v>
      </c>
      <c r="G1550">
        <v>16994.869407197999</v>
      </c>
      <c r="H1550">
        <v>16994.869407197999</v>
      </c>
    </row>
    <row r="1551" spans="1:8" x14ac:dyDescent="0.45">
      <c r="A1551" s="1">
        <f>EOMONTH(DATE(Table1[[#This Row],[Año]],C1551,1),0)</f>
        <v>45504</v>
      </c>
      <c r="B1551">
        <v>2024</v>
      </c>
      <c r="C1551">
        <v>7</v>
      </c>
      <c r="D1551" t="s">
        <v>134</v>
      </c>
      <c r="E1551" t="s">
        <v>203</v>
      </c>
      <c r="F1551">
        <v>0</v>
      </c>
      <c r="G1551">
        <v>940303.673532621</v>
      </c>
      <c r="H1551">
        <v>940303.673532621</v>
      </c>
    </row>
    <row r="1552" spans="1:8" x14ac:dyDescent="0.45">
      <c r="A1552" s="1">
        <f>EOMONTH(DATE(Table1[[#This Row],[Año]],C1552,1),0)</f>
        <v>45504</v>
      </c>
      <c r="B1552">
        <v>2024</v>
      </c>
      <c r="C1552">
        <v>7</v>
      </c>
      <c r="D1552" t="s">
        <v>134</v>
      </c>
      <c r="E1552" t="s">
        <v>208</v>
      </c>
      <c r="F1552">
        <v>0</v>
      </c>
      <c r="G1552">
        <v>-79622.703380034</v>
      </c>
      <c r="H1552">
        <v>-79622.703380034</v>
      </c>
    </row>
    <row r="1553" spans="1:8" x14ac:dyDescent="0.45">
      <c r="A1553" s="1">
        <f>EOMONTH(DATE(Table1[[#This Row],[Año]],C1553,1),0)</f>
        <v>45504</v>
      </c>
      <c r="B1553">
        <v>2024</v>
      </c>
      <c r="C1553">
        <v>7</v>
      </c>
      <c r="D1553" t="s">
        <v>134</v>
      </c>
      <c r="E1553" t="s">
        <v>185</v>
      </c>
      <c r="F1553">
        <v>0</v>
      </c>
      <c r="G1553">
        <v>16994.869407197999</v>
      </c>
      <c r="H1553">
        <v>16994.869407197999</v>
      </c>
    </row>
    <row r="1554" spans="1:8" x14ac:dyDescent="0.45">
      <c r="A1554" s="1">
        <f>EOMONTH(DATE(Table1[[#This Row],[Año]],C1554,1),0)</f>
        <v>45504</v>
      </c>
      <c r="B1554">
        <v>2024</v>
      </c>
      <c r="C1554">
        <v>7</v>
      </c>
      <c r="D1554" t="s">
        <v>134</v>
      </c>
      <c r="E1554" t="s">
        <v>69</v>
      </c>
      <c r="F1554">
        <v>0</v>
      </c>
      <c r="G1554">
        <v>1201.089645</v>
      </c>
      <c r="H1554">
        <v>1201.089645</v>
      </c>
    </row>
    <row r="1555" spans="1:8" x14ac:dyDescent="0.45">
      <c r="A1555" s="1">
        <f>EOMONTH(DATE(Table1[[#This Row],[Año]],C1555,1),0)</f>
        <v>45504</v>
      </c>
      <c r="B1555">
        <v>2024</v>
      </c>
      <c r="C1555">
        <v>7</v>
      </c>
      <c r="D1555" t="s">
        <v>134</v>
      </c>
      <c r="E1555" t="s">
        <v>68</v>
      </c>
      <c r="F1555">
        <v>0</v>
      </c>
      <c r="G1555">
        <v>0.24021792900000002</v>
      </c>
      <c r="H1555">
        <v>0.24021792900000002</v>
      </c>
    </row>
    <row r="1556" spans="1:8" x14ac:dyDescent="0.45">
      <c r="A1556" s="1">
        <f>EOMONTH(DATE(Table1[[#This Row],[Año]],C1556,1),0)</f>
        <v>45473</v>
      </c>
      <c r="B1556">
        <v>2024</v>
      </c>
      <c r="C1556">
        <v>6</v>
      </c>
      <c r="D1556" t="s">
        <v>126</v>
      </c>
      <c r="E1556" t="s">
        <v>72</v>
      </c>
      <c r="F1556">
        <v>0</v>
      </c>
      <c r="G1556">
        <v>778120.77898619999</v>
      </c>
      <c r="H1556">
        <v>778120.77898619999</v>
      </c>
    </row>
    <row r="1557" spans="1:8" x14ac:dyDescent="0.45">
      <c r="A1557" s="1">
        <f>EOMONTH(DATE(Table1[[#This Row],[Año]],C1557,1),0)</f>
        <v>45473</v>
      </c>
      <c r="B1557">
        <v>2024</v>
      </c>
      <c r="C1557">
        <v>6</v>
      </c>
      <c r="D1557" t="s">
        <v>126</v>
      </c>
      <c r="E1557" t="s">
        <v>73</v>
      </c>
      <c r="F1557">
        <v>0</v>
      </c>
      <c r="G1557">
        <v>-1.784476044</v>
      </c>
      <c r="H1557">
        <v>-1.784476044</v>
      </c>
    </row>
    <row r="1558" spans="1:8" x14ac:dyDescent="0.45">
      <c r="A1558" s="1">
        <f>EOMONTH(DATE(Table1[[#This Row],[Año]],C1558,1),0)</f>
        <v>45473</v>
      </c>
      <c r="B1558">
        <v>2024</v>
      </c>
      <c r="C1558">
        <v>6</v>
      </c>
      <c r="D1558" t="s">
        <v>126</v>
      </c>
      <c r="E1558" t="s">
        <v>74</v>
      </c>
      <c r="F1558">
        <v>0</v>
      </c>
      <c r="G1558">
        <v>-33859.369112642999</v>
      </c>
      <c r="H1558">
        <v>-33859.369112642999</v>
      </c>
    </row>
    <row r="1559" spans="1:8" x14ac:dyDescent="0.45">
      <c r="A1559" s="1">
        <f>EOMONTH(DATE(Table1[[#This Row],[Año]],C1559,1),0)</f>
        <v>45473</v>
      </c>
      <c r="B1559">
        <v>2024</v>
      </c>
      <c r="C1559">
        <v>6</v>
      </c>
      <c r="D1559" t="s">
        <v>126</v>
      </c>
      <c r="E1559" t="s">
        <v>75</v>
      </c>
      <c r="F1559">
        <v>0</v>
      </c>
      <c r="G1559">
        <v>-104371.086881565</v>
      </c>
      <c r="H1559">
        <v>-104371.086881565</v>
      </c>
    </row>
    <row r="1560" spans="1:8" x14ac:dyDescent="0.45">
      <c r="A1560" s="1">
        <f>EOMONTH(DATE(Table1[[#This Row],[Año]],C1560,1),0)</f>
        <v>45473</v>
      </c>
      <c r="B1560">
        <v>2024</v>
      </c>
      <c r="C1560">
        <v>6</v>
      </c>
      <c r="D1560" t="s">
        <v>126</v>
      </c>
      <c r="E1560" t="s">
        <v>76</v>
      </c>
      <c r="F1560">
        <v>0</v>
      </c>
      <c r="G1560">
        <v>-996371.94515194802</v>
      </c>
      <c r="H1560">
        <v>-996371.94515194802</v>
      </c>
    </row>
    <row r="1561" spans="1:8" x14ac:dyDescent="0.45">
      <c r="A1561" s="1">
        <f>EOMONTH(DATE(Table1[[#This Row],[Año]],C1561,1),0)</f>
        <v>45473</v>
      </c>
      <c r="B1561">
        <v>2024</v>
      </c>
      <c r="C1561">
        <v>6</v>
      </c>
      <c r="D1561" t="s">
        <v>126</v>
      </c>
      <c r="E1561" t="s">
        <v>77</v>
      </c>
      <c r="F1561">
        <v>0</v>
      </c>
      <c r="G1561">
        <v>-42127.910446752001</v>
      </c>
      <c r="H1561">
        <v>-42127.910446752001</v>
      </c>
    </row>
    <row r="1562" spans="1:8" x14ac:dyDescent="0.45">
      <c r="A1562" s="1">
        <f>EOMONTH(DATE(Table1[[#This Row],[Año]],C1562,1),0)</f>
        <v>45473</v>
      </c>
      <c r="B1562">
        <v>2024</v>
      </c>
      <c r="C1562">
        <v>6</v>
      </c>
      <c r="D1562" t="s">
        <v>126</v>
      </c>
      <c r="E1562" t="s">
        <v>68</v>
      </c>
      <c r="F1562">
        <v>0</v>
      </c>
      <c r="G1562">
        <v>0.24021792900000002</v>
      </c>
      <c r="H1562">
        <v>0.24021792900000002</v>
      </c>
    </row>
    <row r="1563" spans="1:8" x14ac:dyDescent="0.45">
      <c r="A1563" s="1">
        <f>EOMONTH(DATE(Table1[[#This Row],[Año]],C1563,1),0)</f>
        <v>45473</v>
      </c>
      <c r="B1563">
        <v>2024</v>
      </c>
      <c r="C1563">
        <v>6</v>
      </c>
      <c r="D1563" t="s">
        <v>126</v>
      </c>
      <c r="E1563" t="s">
        <v>78</v>
      </c>
      <c r="F1563">
        <v>0</v>
      </c>
      <c r="G1563">
        <v>6659249.2937256061</v>
      </c>
      <c r="H1563">
        <v>6659249.2937256061</v>
      </c>
    </row>
    <row r="1564" spans="1:8" x14ac:dyDescent="0.45">
      <c r="A1564" s="1">
        <f>EOMONTH(DATE(Table1[[#This Row],[Año]],C1564,1),0)</f>
        <v>45473</v>
      </c>
      <c r="B1564">
        <v>2024</v>
      </c>
      <c r="C1564">
        <v>6</v>
      </c>
      <c r="D1564" t="s">
        <v>126</v>
      </c>
      <c r="E1564" t="s">
        <v>80</v>
      </c>
      <c r="F1564">
        <v>0</v>
      </c>
      <c r="G1564">
        <v>578545.11549262796</v>
      </c>
      <c r="H1564">
        <v>578545.11549262796</v>
      </c>
    </row>
    <row r="1565" spans="1:8" x14ac:dyDescent="0.45">
      <c r="A1565" s="1">
        <f>EOMONTH(DATE(Table1[[#This Row],[Año]],C1565,1),0)</f>
        <v>45473</v>
      </c>
      <c r="B1565">
        <v>2024</v>
      </c>
      <c r="C1565">
        <v>6</v>
      </c>
      <c r="D1565" t="s">
        <v>126</v>
      </c>
      <c r="E1565" t="s">
        <v>81</v>
      </c>
      <c r="F1565">
        <v>0</v>
      </c>
      <c r="G1565">
        <v>445034.32410002401</v>
      </c>
      <c r="H1565">
        <v>445034.32410002401</v>
      </c>
    </row>
    <row r="1566" spans="1:8" x14ac:dyDescent="0.45">
      <c r="A1566" s="1">
        <f>EOMONTH(DATE(Table1[[#This Row],[Año]],C1566,1),0)</f>
        <v>45473</v>
      </c>
      <c r="B1566">
        <v>2024</v>
      </c>
      <c r="C1566">
        <v>6</v>
      </c>
      <c r="D1566" t="s">
        <v>126</v>
      </c>
      <c r="E1566" t="s">
        <v>82</v>
      </c>
      <c r="F1566">
        <v>0</v>
      </c>
      <c r="G1566">
        <v>226992.04458196499</v>
      </c>
      <c r="H1566">
        <v>226992.04458196499</v>
      </c>
    </row>
    <row r="1567" spans="1:8" x14ac:dyDescent="0.45">
      <c r="A1567" s="1">
        <f>EOMONTH(DATE(Table1[[#This Row],[Año]],C1567,1),0)</f>
        <v>45473</v>
      </c>
      <c r="B1567">
        <v>2024</v>
      </c>
      <c r="C1567">
        <v>6</v>
      </c>
      <c r="D1567" t="s">
        <v>126</v>
      </c>
      <c r="E1567" t="s">
        <v>187</v>
      </c>
      <c r="F1567">
        <v>0</v>
      </c>
      <c r="G1567">
        <v>182766.208010715</v>
      </c>
      <c r="H1567">
        <v>182766.208010715</v>
      </c>
    </row>
    <row r="1568" spans="1:8" x14ac:dyDescent="0.45">
      <c r="A1568" s="1">
        <f>EOMONTH(DATE(Table1[[#This Row],[Año]],C1568,1),0)</f>
        <v>45473</v>
      </c>
      <c r="B1568">
        <v>2024</v>
      </c>
      <c r="C1568">
        <v>6</v>
      </c>
      <c r="D1568" t="s">
        <v>126</v>
      </c>
      <c r="E1568" t="s">
        <v>83</v>
      </c>
      <c r="F1568">
        <v>0</v>
      </c>
      <c r="G1568">
        <v>1667446.570399239</v>
      </c>
      <c r="H1568">
        <v>1667446.570399239</v>
      </c>
    </row>
    <row r="1569" spans="1:8" x14ac:dyDescent="0.45">
      <c r="A1569" s="1">
        <f>EOMONTH(DATE(Table1[[#This Row],[Año]],C1569,1),0)</f>
        <v>45473</v>
      </c>
      <c r="B1569">
        <v>2024</v>
      </c>
      <c r="C1569">
        <v>6</v>
      </c>
      <c r="D1569" t="s">
        <v>126</v>
      </c>
      <c r="E1569" t="s">
        <v>84</v>
      </c>
      <c r="F1569">
        <v>0</v>
      </c>
      <c r="G1569">
        <v>852876.59849100001</v>
      </c>
      <c r="H1569">
        <v>852876.59849100001</v>
      </c>
    </row>
    <row r="1570" spans="1:8" x14ac:dyDescent="0.45">
      <c r="A1570" s="1">
        <f>EOMONTH(DATE(Table1[[#This Row],[Año]],C1570,1),0)</f>
        <v>45473</v>
      </c>
      <c r="B1570">
        <v>2024</v>
      </c>
      <c r="C1570">
        <v>6</v>
      </c>
      <c r="D1570" t="s">
        <v>126</v>
      </c>
      <c r="E1570" t="s">
        <v>85</v>
      </c>
      <c r="F1570">
        <v>0</v>
      </c>
      <c r="G1570">
        <v>1867410.6662840038</v>
      </c>
      <c r="H1570">
        <v>1867410.6662840038</v>
      </c>
    </row>
    <row r="1571" spans="1:8" x14ac:dyDescent="0.45">
      <c r="A1571" s="1">
        <f>EOMONTH(DATE(Table1[[#This Row],[Año]],C1571,1),0)</f>
        <v>45473</v>
      </c>
      <c r="B1571">
        <v>2024</v>
      </c>
      <c r="C1571">
        <v>6</v>
      </c>
      <c r="D1571" t="s">
        <v>126</v>
      </c>
      <c r="E1571" t="s">
        <v>86</v>
      </c>
      <c r="F1571">
        <v>0</v>
      </c>
      <c r="G1571">
        <v>84455.510626196992</v>
      </c>
      <c r="H1571">
        <v>84455.510626196992</v>
      </c>
    </row>
    <row r="1572" spans="1:8" x14ac:dyDescent="0.45">
      <c r="A1572" s="1">
        <f>EOMONTH(DATE(Table1[[#This Row],[Año]],C1572,1),0)</f>
        <v>45473</v>
      </c>
      <c r="B1572">
        <v>2024</v>
      </c>
      <c r="C1572">
        <v>6</v>
      </c>
      <c r="D1572" t="s">
        <v>126</v>
      </c>
      <c r="E1572" t="s">
        <v>87</v>
      </c>
      <c r="F1572">
        <v>0</v>
      </c>
      <c r="G1572">
        <v>18119.295215999999</v>
      </c>
      <c r="H1572">
        <v>18119.295215999999</v>
      </c>
    </row>
    <row r="1573" spans="1:8" x14ac:dyDescent="0.45">
      <c r="A1573" s="1">
        <f>EOMONTH(DATE(Table1[[#This Row],[Año]],C1573,1),0)</f>
        <v>45473</v>
      </c>
      <c r="B1573">
        <v>2024</v>
      </c>
      <c r="C1573">
        <v>6</v>
      </c>
      <c r="D1573" t="s">
        <v>126</v>
      </c>
      <c r="E1573" t="s">
        <v>88</v>
      </c>
      <c r="F1573">
        <v>0</v>
      </c>
      <c r="G1573">
        <v>14008.1369454</v>
      </c>
      <c r="H1573">
        <v>14008.1369454</v>
      </c>
    </row>
    <row r="1574" spans="1:8" x14ac:dyDescent="0.45">
      <c r="A1574" s="1">
        <f>EOMONTH(DATE(Table1[[#This Row],[Año]],C1574,1),0)</f>
        <v>45473</v>
      </c>
      <c r="B1574">
        <v>2024</v>
      </c>
      <c r="C1574">
        <v>6</v>
      </c>
      <c r="D1574" t="s">
        <v>126</v>
      </c>
      <c r="E1574" t="s">
        <v>91</v>
      </c>
      <c r="F1574">
        <v>0</v>
      </c>
      <c r="G1574">
        <v>886514.31508887</v>
      </c>
      <c r="H1574">
        <v>886514.31508887</v>
      </c>
    </row>
    <row r="1575" spans="1:8" x14ac:dyDescent="0.45">
      <c r="A1575" s="1">
        <f>EOMONTH(DATE(Table1[[#This Row],[Año]],C1575,1),0)</f>
        <v>45473</v>
      </c>
      <c r="B1575">
        <v>2024</v>
      </c>
      <c r="C1575">
        <v>6</v>
      </c>
      <c r="D1575" t="s">
        <v>126</v>
      </c>
      <c r="E1575" t="s">
        <v>92</v>
      </c>
      <c r="F1575">
        <v>0</v>
      </c>
      <c r="G1575">
        <v>157305.02928014699</v>
      </c>
      <c r="H1575">
        <v>157305.02928014699</v>
      </c>
    </row>
    <row r="1576" spans="1:8" x14ac:dyDescent="0.45">
      <c r="A1576" s="1">
        <f>EOMONTH(DATE(Table1[[#This Row],[Año]],C1576,1),0)</f>
        <v>45473</v>
      </c>
      <c r="B1576">
        <v>2024</v>
      </c>
      <c r="C1576">
        <v>6</v>
      </c>
      <c r="D1576" t="s">
        <v>126</v>
      </c>
      <c r="E1576" t="s">
        <v>93</v>
      </c>
      <c r="F1576">
        <v>0</v>
      </c>
      <c r="G1576">
        <v>191165.4278982</v>
      </c>
      <c r="H1576">
        <v>191165.4278982</v>
      </c>
    </row>
    <row r="1577" spans="1:8" x14ac:dyDescent="0.45">
      <c r="A1577" s="1">
        <f>EOMONTH(DATE(Table1[[#This Row],[Año]],C1577,1),0)</f>
        <v>45473</v>
      </c>
      <c r="B1577">
        <v>2024</v>
      </c>
      <c r="C1577">
        <v>6</v>
      </c>
      <c r="D1577" t="s">
        <v>126</v>
      </c>
      <c r="E1577" t="s">
        <v>94</v>
      </c>
      <c r="F1577">
        <v>0</v>
      </c>
      <c r="G1577">
        <v>68695.464324600005</v>
      </c>
      <c r="H1577">
        <v>68695.464324600005</v>
      </c>
    </row>
    <row r="1578" spans="1:8" x14ac:dyDescent="0.45">
      <c r="A1578" s="1">
        <f>EOMONTH(DATE(Table1[[#This Row],[Año]],C1578,1),0)</f>
        <v>45473</v>
      </c>
      <c r="B1578">
        <v>2024</v>
      </c>
      <c r="C1578">
        <v>6</v>
      </c>
      <c r="D1578" t="s">
        <v>126</v>
      </c>
      <c r="E1578" t="s">
        <v>188</v>
      </c>
      <c r="F1578">
        <v>0</v>
      </c>
      <c r="G1578">
        <v>597796.04305530002</v>
      </c>
      <c r="H1578">
        <v>597796.04305530002</v>
      </c>
    </row>
    <row r="1579" spans="1:8" x14ac:dyDescent="0.45">
      <c r="A1579" s="1">
        <f>EOMONTH(DATE(Table1[[#This Row],[Año]],C1579,1),0)</f>
        <v>45473</v>
      </c>
      <c r="B1579">
        <v>2024</v>
      </c>
      <c r="C1579">
        <v>6</v>
      </c>
      <c r="D1579" t="s">
        <v>126</v>
      </c>
      <c r="E1579" t="s">
        <v>95</v>
      </c>
      <c r="F1579">
        <v>0</v>
      </c>
      <c r="G1579">
        <v>19274.400286020002</v>
      </c>
      <c r="H1579">
        <v>19274.400286020002</v>
      </c>
    </row>
    <row r="1580" spans="1:8" x14ac:dyDescent="0.45">
      <c r="A1580" s="1">
        <f>EOMONTH(DATE(Table1[[#This Row],[Año]],C1580,1),0)</f>
        <v>45473</v>
      </c>
      <c r="B1580">
        <v>2024</v>
      </c>
      <c r="C1580">
        <v>6</v>
      </c>
      <c r="D1580" t="s">
        <v>126</v>
      </c>
      <c r="E1580" t="s">
        <v>96</v>
      </c>
      <c r="F1580">
        <v>0</v>
      </c>
      <c r="G1580">
        <v>432732.07761899399</v>
      </c>
      <c r="H1580">
        <v>432732.07761899399</v>
      </c>
    </row>
    <row r="1581" spans="1:8" x14ac:dyDescent="0.45">
      <c r="A1581" s="1">
        <f>EOMONTH(DATE(Table1[[#This Row],[Año]],C1581,1),0)</f>
        <v>45473</v>
      </c>
      <c r="B1581">
        <v>2024</v>
      </c>
      <c r="C1581">
        <v>6</v>
      </c>
      <c r="D1581" t="s">
        <v>126</v>
      </c>
      <c r="E1581" t="s">
        <v>97</v>
      </c>
      <c r="F1581">
        <v>0</v>
      </c>
      <c r="G1581">
        <v>50089.213049669997</v>
      </c>
      <c r="H1581">
        <v>50089.213049669997</v>
      </c>
    </row>
    <row r="1582" spans="1:8" x14ac:dyDescent="0.45">
      <c r="A1582" s="1">
        <f>EOMONTH(DATE(Table1[[#This Row],[Año]],C1582,1),0)</f>
        <v>45473</v>
      </c>
      <c r="B1582">
        <v>2024</v>
      </c>
      <c r="C1582">
        <v>6</v>
      </c>
      <c r="D1582" t="s">
        <v>126</v>
      </c>
      <c r="E1582" t="s">
        <v>98</v>
      </c>
      <c r="F1582">
        <v>0</v>
      </c>
      <c r="G1582">
        <v>771361.80143477407</v>
      </c>
      <c r="H1582">
        <v>771361.80143477407</v>
      </c>
    </row>
    <row r="1583" spans="1:8" x14ac:dyDescent="0.45">
      <c r="A1583" s="1">
        <f>EOMONTH(DATE(Table1[[#This Row],[Año]],C1583,1),0)</f>
        <v>45473</v>
      </c>
      <c r="B1583">
        <v>2024</v>
      </c>
      <c r="C1583">
        <v>6</v>
      </c>
      <c r="D1583" t="s">
        <v>126</v>
      </c>
      <c r="E1583" t="s">
        <v>190</v>
      </c>
      <c r="F1583">
        <v>0</v>
      </c>
      <c r="G1583">
        <v>3215911.793574051</v>
      </c>
      <c r="H1583">
        <v>3215911.793574051</v>
      </c>
    </row>
    <row r="1584" spans="1:8" x14ac:dyDescent="0.45">
      <c r="A1584" s="1">
        <f>EOMONTH(DATE(Table1[[#This Row],[Año]],C1584,1),0)</f>
        <v>45473</v>
      </c>
      <c r="B1584">
        <v>2024</v>
      </c>
      <c r="C1584">
        <v>6</v>
      </c>
      <c r="D1584" t="s">
        <v>126</v>
      </c>
      <c r="E1584" t="s">
        <v>99</v>
      </c>
      <c r="F1584">
        <v>0</v>
      </c>
      <c r="G1584">
        <v>27699941.572639316</v>
      </c>
      <c r="H1584">
        <v>27699941.572639316</v>
      </c>
    </row>
    <row r="1585" spans="1:8" x14ac:dyDescent="0.45">
      <c r="A1585" s="1">
        <f>EOMONTH(DATE(Table1[[#This Row],[Año]],C1585,1),0)</f>
        <v>45473</v>
      </c>
      <c r="B1585">
        <v>2024</v>
      </c>
      <c r="C1585">
        <v>6</v>
      </c>
      <c r="D1585" t="s">
        <v>126</v>
      </c>
      <c r="E1585" t="s">
        <v>100</v>
      </c>
      <c r="F1585">
        <v>0</v>
      </c>
      <c r="G1585">
        <v>25202292.436799999</v>
      </c>
      <c r="H1585">
        <v>25202292.436799999</v>
      </c>
    </row>
    <row r="1586" spans="1:8" x14ac:dyDescent="0.45">
      <c r="A1586" s="1">
        <f>EOMONTH(DATE(Table1[[#This Row],[Año]],C1586,1),0)</f>
        <v>45473</v>
      </c>
      <c r="B1586">
        <v>2024</v>
      </c>
      <c r="C1586">
        <v>6</v>
      </c>
      <c r="D1586" t="s">
        <v>126</v>
      </c>
      <c r="E1586" t="s">
        <v>196</v>
      </c>
      <c r="F1586">
        <v>0</v>
      </c>
      <c r="G1586">
        <v>6063813.1172879543</v>
      </c>
      <c r="H1586">
        <v>6063813.1172879543</v>
      </c>
    </row>
    <row r="1587" spans="1:8" x14ac:dyDescent="0.45">
      <c r="A1587" s="1">
        <f>EOMONTH(DATE(Table1[[#This Row],[Año]],C1587,1),0)</f>
        <v>45473</v>
      </c>
      <c r="B1587">
        <v>2024</v>
      </c>
      <c r="C1587">
        <v>6</v>
      </c>
      <c r="D1587" t="s">
        <v>126</v>
      </c>
      <c r="E1587" t="s">
        <v>102</v>
      </c>
      <c r="F1587">
        <v>0</v>
      </c>
      <c r="G1587">
        <v>1441333.6548037198</v>
      </c>
      <c r="H1587">
        <v>1441333.6548037198</v>
      </c>
    </row>
    <row r="1588" spans="1:8" x14ac:dyDescent="0.45">
      <c r="A1588" s="1">
        <f>EOMONTH(DATE(Table1[[#This Row],[Año]],C1588,1),0)</f>
        <v>45473</v>
      </c>
      <c r="B1588">
        <v>2024</v>
      </c>
      <c r="C1588">
        <v>6</v>
      </c>
      <c r="D1588" t="s">
        <v>126</v>
      </c>
      <c r="E1588" t="s">
        <v>103</v>
      </c>
      <c r="F1588">
        <v>0</v>
      </c>
      <c r="G1588">
        <v>708.05950415100006</v>
      </c>
      <c r="H1588">
        <v>708.05950415100006</v>
      </c>
    </row>
    <row r="1589" spans="1:8" x14ac:dyDescent="0.45">
      <c r="A1589" s="1">
        <f>EOMONTH(DATE(Table1[[#This Row],[Año]],C1589,1),0)</f>
        <v>45473</v>
      </c>
      <c r="B1589">
        <v>2024</v>
      </c>
      <c r="C1589">
        <v>6</v>
      </c>
      <c r="D1589" t="s">
        <v>126</v>
      </c>
      <c r="E1589" t="s">
        <v>104</v>
      </c>
      <c r="F1589">
        <v>0</v>
      </c>
      <c r="G1589">
        <v>69358.465808640001</v>
      </c>
      <c r="H1589">
        <v>69358.465808640001</v>
      </c>
    </row>
    <row r="1590" spans="1:8" x14ac:dyDescent="0.45">
      <c r="A1590" s="1">
        <f>EOMONTH(DATE(Table1[[#This Row],[Año]],C1590,1),0)</f>
        <v>45473</v>
      </c>
      <c r="B1590">
        <v>2024</v>
      </c>
      <c r="C1590">
        <v>6</v>
      </c>
      <c r="D1590" t="s">
        <v>126</v>
      </c>
      <c r="E1590" t="s">
        <v>106</v>
      </c>
      <c r="F1590">
        <v>0</v>
      </c>
      <c r="G1590">
        <v>5520616.1729982179</v>
      </c>
      <c r="H1590">
        <v>5520616.1729982179</v>
      </c>
    </row>
    <row r="1591" spans="1:8" x14ac:dyDescent="0.45">
      <c r="A1591" s="1">
        <f>EOMONTH(DATE(Table1[[#This Row],[Año]],C1591,1),0)</f>
        <v>45473</v>
      </c>
      <c r="B1591">
        <v>2024</v>
      </c>
      <c r="C1591">
        <v>6</v>
      </c>
      <c r="D1591" t="s">
        <v>126</v>
      </c>
      <c r="E1591" t="s">
        <v>107</v>
      </c>
      <c r="F1591">
        <v>0</v>
      </c>
      <c r="G1591">
        <v>294055.33102955099</v>
      </c>
      <c r="H1591">
        <v>294055.33102955099</v>
      </c>
    </row>
    <row r="1592" spans="1:8" x14ac:dyDescent="0.45">
      <c r="A1592" s="1">
        <f>EOMONTH(DATE(Table1[[#This Row],[Año]],C1592,1),0)</f>
        <v>45473</v>
      </c>
      <c r="B1592">
        <v>2024</v>
      </c>
      <c r="C1592">
        <v>6</v>
      </c>
      <c r="D1592" t="s">
        <v>126</v>
      </c>
      <c r="E1592" t="s">
        <v>108</v>
      </c>
      <c r="F1592">
        <v>0</v>
      </c>
      <c r="G1592">
        <v>294055.296712704</v>
      </c>
      <c r="H1592">
        <v>294055.296712704</v>
      </c>
    </row>
    <row r="1593" spans="1:8" x14ac:dyDescent="0.45">
      <c r="A1593" s="1">
        <f>EOMONTH(DATE(Table1[[#This Row],[Año]],C1593,1),0)</f>
        <v>45473</v>
      </c>
      <c r="B1593">
        <v>2024</v>
      </c>
      <c r="C1593">
        <v>6</v>
      </c>
      <c r="D1593" t="s">
        <v>126</v>
      </c>
      <c r="E1593" t="s">
        <v>109</v>
      </c>
      <c r="F1593">
        <v>0</v>
      </c>
      <c r="G1593">
        <v>119454.85107933299</v>
      </c>
      <c r="H1593">
        <v>119454.85107933299</v>
      </c>
    </row>
    <row r="1594" spans="1:8" x14ac:dyDescent="0.45">
      <c r="A1594" s="1">
        <f>EOMONTH(DATE(Table1[[#This Row],[Año]],C1594,1),0)</f>
        <v>45473</v>
      </c>
      <c r="B1594">
        <v>2024</v>
      </c>
      <c r="C1594">
        <v>6</v>
      </c>
      <c r="D1594" t="s">
        <v>126</v>
      </c>
      <c r="E1594" t="s">
        <v>110</v>
      </c>
      <c r="F1594">
        <v>0</v>
      </c>
      <c r="G1594">
        <v>242225.67045058199</v>
      </c>
      <c r="H1594">
        <v>242225.67045058199</v>
      </c>
    </row>
    <row r="1595" spans="1:8" x14ac:dyDescent="0.45">
      <c r="A1595" s="1">
        <f>EOMONTH(DATE(Table1[[#This Row],[Año]],C1595,1),0)</f>
        <v>45473</v>
      </c>
      <c r="B1595">
        <v>2024</v>
      </c>
      <c r="C1595">
        <v>6</v>
      </c>
      <c r="D1595" t="s">
        <v>126</v>
      </c>
      <c r="E1595" t="s">
        <v>111</v>
      </c>
      <c r="F1595">
        <v>0</v>
      </c>
      <c r="G1595">
        <v>47705.050104344999</v>
      </c>
      <c r="H1595">
        <v>47705.050104344999</v>
      </c>
    </row>
    <row r="1596" spans="1:8" x14ac:dyDescent="0.45">
      <c r="A1596" s="1">
        <f>EOMONTH(DATE(Table1[[#This Row],[Año]],C1596,1),0)</f>
        <v>45473</v>
      </c>
      <c r="B1596">
        <v>2024</v>
      </c>
      <c r="C1596">
        <v>6</v>
      </c>
      <c r="D1596" t="s">
        <v>126</v>
      </c>
      <c r="E1596" t="s">
        <v>112</v>
      </c>
      <c r="F1596">
        <v>0</v>
      </c>
      <c r="G1596">
        <v>3913493.2318799999</v>
      </c>
      <c r="H1596">
        <v>3913493.2318799999</v>
      </c>
    </row>
    <row r="1597" spans="1:8" x14ac:dyDescent="0.45">
      <c r="A1597" s="1">
        <f>EOMONTH(DATE(Table1[[#This Row],[Año]],C1597,1),0)</f>
        <v>45473</v>
      </c>
      <c r="B1597">
        <v>2024</v>
      </c>
      <c r="C1597">
        <v>6</v>
      </c>
      <c r="D1597" t="s">
        <v>126</v>
      </c>
      <c r="E1597" t="s">
        <v>113</v>
      </c>
      <c r="F1597">
        <v>0</v>
      </c>
      <c r="G1597">
        <v>231632.95201970401</v>
      </c>
      <c r="H1597">
        <v>231632.95201970401</v>
      </c>
    </row>
    <row r="1598" spans="1:8" x14ac:dyDescent="0.45">
      <c r="A1598" s="1">
        <f>EOMONTH(DATE(Table1[[#This Row],[Año]],C1598,1),0)</f>
        <v>45473</v>
      </c>
      <c r="B1598">
        <v>2024</v>
      </c>
      <c r="C1598">
        <v>6</v>
      </c>
      <c r="D1598" t="s">
        <v>126</v>
      </c>
      <c r="E1598" t="s">
        <v>8</v>
      </c>
      <c r="F1598">
        <v>0</v>
      </c>
      <c r="G1598">
        <v>66286857.077354729</v>
      </c>
      <c r="H1598">
        <v>66286857.077354729</v>
      </c>
    </row>
    <row r="1599" spans="1:8" x14ac:dyDescent="0.45">
      <c r="A1599" s="1">
        <f>EOMONTH(DATE(Table1[[#This Row],[Año]],C1599,1),0)</f>
        <v>45473</v>
      </c>
      <c r="B1599">
        <v>2024</v>
      </c>
      <c r="C1599">
        <v>6</v>
      </c>
      <c r="D1599" t="s">
        <v>126</v>
      </c>
      <c r="E1599" t="s">
        <v>10</v>
      </c>
      <c r="F1599">
        <v>0</v>
      </c>
      <c r="G1599">
        <v>6500.9491788330006</v>
      </c>
      <c r="H1599">
        <v>6500.9491788330006</v>
      </c>
    </row>
    <row r="1600" spans="1:8" x14ac:dyDescent="0.45">
      <c r="A1600" s="1">
        <f>EOMONTH(DATE(Table1[[#This Row],[Año]],C1600,1),0)</f>
        <v>45473</v>
      </c>
      <c r="B1600">
        <v>2024</v>
      </c>
      <c r="C1600">
        <v>6</v>
      </c>
      <c r="D1600" t="s">
        <v>126</v>
      </c>
      <c r="E1600" t="s">
        <v>11</v>
      </c>
      <c r="F1600">
        <v>0</v>
      </c>
      <c r="G1600">
        <v>161540.68907166299</v>
      </c>
      <c r="H1600">
        <v>161540.68907166299</v>
      </c>
    </row>
    <row r="1601" spans="1:8" x14ac:dyDescent="0.45">
      <c r="A1601" s="1">
        <f>EOMONTH(DATE(Table1[[#This Row],[Año]],C1601,1),0)</f>
        <v>45473</v>
      </c>
      <c r="B1601">
        <v>2024</v>
      </c>
      <c r="C1601">
        <v>6</v>
      </c>
      <c r="D1601" t="s">
        <v>126</v>
      </c>
      <c r="E1601" t="s">
        <v>12</v>
      </c>
      <c r="F1601">
        <v>0</v>
      </c>
      <c r="G1601">
        <v>25607290.530911617</v>
      </c>
      <c r="H1601">
        <v>25607290.530911617</v>
      </c>
    </row>
    <row r="1602" spans="1:8" x14ac:dyDescent="0.45">
      <c r="A1602" s="1">
        <f>EOMONTH(DATE(Table1[[#This Row],[Año]],C1602,1),0)</f>
        <v>45473</v>
      </c>
      <c r="B1602">
        <v>2024</v>
      </c>
      <c r="C1602">
        <v>6</v>
      </c>
      <c r="D1602" t="s">
        <v>126</v>
      </c>
      <c r="E1602" t="s">
        <v>13</v>
      </c>
      <c r="F1602">
        <v>0</v>
      </c>
      <c r="G1602">
        <v>15260.221425041998</v>
      </c>
      <c r="H1602">
        <v>15260.221425041998</v>
      </c>
    </row>
    <row r="1603" spans="1:8" x14ac:dyDescent="0.45">
      <c r="A1603" s="1">
        <f>EOMONTH(DATE(Table1[[#This Row],[Año]],C1603,1),0)</f>
        <v>45473</v>
      </c>
      <c r="B1603">
        <v>2024</v>
      </c>
      <c r="C1603">
        <v>6</v>
      </c>
      <c r="D1603" t="s">
        <v>126</v>
      </c>
      <c r="E1603" t="s">
        <v>14</v>
      </c>
      <c r="F1603">
        <v>0</v>
      </c>
      <c r="G1603">
        <v>142848.165243375</v>
      </c>
      <c r="H1603">
        <v>142848.165243375</v>
      </c>
    </row>
    <row r="1604" spans="1:8" x14ac:dyDescent="0.45">
      <c r="A1604" s="1">
        <f>EOMONTH(DATE(Table1[[#This Row],[Año]],C1604,1),0)</f>
        <v>45473</v>
      </c>
      <c r="B1604">
        <v>2024</v>
      </c>
      <c r="C1604">
        <v>6</v>
      </c>
      <c r="D1604" t="s">
        <v>126</v>
      </c>
      <c r="E1604" t="s">
        <v>15</v>
      </c>
      <c r="F1604">
        <v>0</v>
      </c>
      <c r="G1604">
        <v>1029.50541</v>
      </c>
      <c r="H1604">
        <v>1029.50541</v>
      </c>
    </row>
    <row r="1605" spans="1:8" x14ac:dyDescent="0.45">
      <c r="A1605" s="1">
        <f>EOMONTH(DATE(Table1[[#This Row],[Año]],C1605,1),0)</f>
        <v>45473</v>
      </c>
      <c r="B1605">
        <v>2024</v>
      </c>
      <c r="C1605">
        <v>6</v>
      </c>
      <c r="D1605" t="s">
        <v>126</v>
      </c>
      <c r="E1605" t="s">
        <v>18</v>
      </c>
      <c r="F1605">
        <v>0</v>
      </c>
      <c r="G1605">
        <v>-2758402.5063020461</v>
      </c>
      <c r="H1605">
        <v>-2758402.5063020461</v>
      </c>
    </row>
    <row r="1606" spans="1:8" x14ac:dyDescent="0.45">
      <c r="A1606" s="1">
        <f>EOMONTH(DATE(Table1[[#This Row],[Año]],C1606,1),0)</f>
        <v>45473</v>
      </c>
      <c r="B1606">
        <v>2024</v>
      </c>
      <c r="C1606">
        <v>6</v>
      </c>
      <c r="D1606" t="s">
        <v>126</v>
      </c>
      <c r="E1606" t="s">
        <v>19</v>
      </c>
      <c r="F1606">
        <v>0</v>
      </c>
      <c r="G1606">
        <v>-10295.054099999999</v>
      </c>
      <c r="H1606">
        <v>-10295.054099999999</v>
      </c>
    </row>
    <row r="1607" spans="1:8" x14ac:dyDescent="0.45">
      <c r="A1607" s="1">
        <f>EOMONTH(DATE(Table1[[#This Row],[Año]],C1607,1),0)</f>
        <v>45473</v>
      </c>
      <c r="B1607">
        <v>2024</v>
      </c>
      <c r="C1607">
        <v>6</v>
      </c>
      <c r="D1607" t="s">
        <v>126</v>
      </c>
      <c r="E1607" t="s">
        <v>20</v>
      </c>
      <c r="F1607">
        <v>0</v>
      </c>
      <c r="G1607">
        <v>-54675.968502843003</v>
      </c>
      <c r="H1607">
        <v>-54675.968502843003</v>
      </c>
    </row>
    <row r="1608" spans="1:8" x14ac:dyDescent="0.45">
      <c r="A1608" s="1">
        <f>EOMONTH(DATE(Table1[[#This Row],[Año]],C1608,1),0)</f>
        <v>45473</v>
      </c>
      <c r="B1608">
        <v>2024</v>
      </c>
      <c r="C1608">
        <v>6</v>
      </c>
      <c r="D1608" t="s">
        <v>126</v>
      </c>
      <c r="E1608" t="s">
        <v>22</v>
      </c>
      <c r="F1608">
        <v>0</v>
      </c>
      <c r="G1608">
        <v>-454289.85227069998</v>
      </c>
      <c r="H1608">
        <v>-454289.85227069998</v>
      </c>
    </row>
    <row r="1609" spans="1:8" x14ac:dyDescent="0.45">
      <c r="A1609" s="1">
        <f>EOMONTH(DATE(Table1[[#This Row],[Año]],C1609,1),0)</f>
        <v>45473</v>
      </c>
      <c r="B1609">
        <v>2024</v>
      </c>
      <c r="C1609">
        <v>6</v>
      </c>
      <c r="D1609" t="s">
        <v>126</v>
      </c>
      <c r="E1609" t="s">
        <v>115</v>
      </c>
      <c r="F1609">
        <v>0</v>
      </c>
      <c r="G1609">
        <v>-2197750.6409542286</v>
      </c>
      <c r="H1609">
        <v>-2197750.6409542286</v>
      </c>
    </row>
    <row r="1610" spans="1:8" x14ac:dyDescent="0.45">
      <c r="A1610" s="1">
        <f>EOMONTH(DATE(Table1[[#This Row],[Año]],C1610,1),0)</f>
        <v>45473</v>
      </c>
      <c r="B1610">
        <v>2024</v>
      </c>
      <c r="C1610">
        <v>6</v>
      </c>
      <c r="D1610" t="s">
        <v>126</v>
      </c>
      <c r="E1610" t="s">
        <v>23</v>
      </c>
      <c r="F1610">
        <v>0</v>
      </c>
      <c r="G1610">
        <v>-14155.699387499999</v>
      </c>
      <c r="H1610">
        <v>-14155.699387499999</v>
      </c>
    </row>
    <row r="1611" spans="1:8" x14ac:dyDescent="0.45">
      <c r="A1611" s="1">
        <f>EOMONTH(DATE(Table1[[#This Row],[Año]],C1611,1),0)</f>
        <v>45473</v>
      </c>
      <c r="B1611">
        <v>2024</v>
      </c>
      <c r="C1611">
        <v>6</v>
      </c>
      <c r="D1611" t="s">
        <v>126</v>
      </c>
      <c r="E1611" t="s">
        <v>24</v>
      </c>
      <c r="F1611">
        <v>0</v>
      </c>
      <c r="G1611">
        <v>-29800.715617952999</v>
      </c>
      <c r="H1611">
        <v>-29800.715617952999</v>
      </c>
    </row>
    <row r="1612" spans="1:8" x14ac:dyDescent="0.45">
      <c r="A1612" s="1">
        <f>EOMONTH(DATE(Table1[[#This Row],[Año]],C1612,1),0)</f>
        <v>45473</v>
      </c>
      <c r="B1612">
        <v>2024</v>
      </c>
      <c r="C1612">
        <v>6</v>
      </c>
      <c r="D1612" t="s">
        <v>126</v>
      </c>
      <c r="E1612" t="s">
        <v>25</v>
      </c>
      <c r="F1612">
        <v>0</v>
      </c>
      <c r="G1612">
        <v>-369462.41565671697</v>
      </c>
      <c r="H1612">
        <v>-369462.41565671697</v>
      </c>
    </row>
    <row r="1613" spans="1:8" x14ac:dyDescent="0.45">
      <c r="A1613" s="1">
        <f>EOMONTH(DATE(Table1[[#This Row],[Año]],C1613,1),0)</f>
        <v>45473</v>
      </c>
      <c r="B1613">
        <v>2024</v>
      </c>
      <c r="C1613">
        <v>6</v>
      </c>
      <c r="D1613" t="s">
        <v>126</v>
      </c>
      <c r="E1613" t="s">
        <v>26</v>
      </c>
      <c r="F1613">
        <v>0</v>
      </c>
      <c r="G1613">
        <v>-228023.26583431498</v>
      </c>
      <c r="H1613">
        <v>-228023.26583431498</v>
      </c>
    </row>
    <row r="1614" spans="1:8" x14ac:dyDescent="0.45">
      <c r="A1614" s="1">
        <f>EOMONTH(DATE(Table1[[#This Row],[Año]],C1614,1),0)</f>
        <v>45473</v>
      </c>
      <c r="B1614">
        <v>2024</v>
      </c>
      <c r="C1614">
        <v>6</v>
      </c>
      <c r="D1614" t="s">
        <v>126</v>
      </c>
      <c r="E1614" t="s">
        <v>27</v>
      </c>
      <c r="F1614">
        <v>0</v>
      </c>
      <c r="G1614">
        <v>-7154513.564264847</v>
      </c>
      <c r="H1614">
        <v>-7154513.564264847</v>
      </c>
    </row>
    <row r="1615" spans="1:8" x14ac:dyDescent="0.45">
      <c r="A1615" s="1">
        <f>EOMONTH(DATE(Table1[[#This Row],[Año]],C1615,1),0)</f>
        <v>45473</v>
      </c>
      <c r="B1615">
        <v>2024</v>
      </c>
      <c r="C1615">
        <v>6</v>
      </c>
      <c r="D1615" t="s">
        <v>126</v>
      </c>
      <c r="E1615" t="s">
        <v>28</v>
      </c>
      <c r="F1615">
        <v>0</v>
      </c>
      <c r="G1615">
        <v>-2781505.5685741617</v>
      </c>
      <c r="H1615">
        <v>-2781505.5685741617</v>
      </c>
    </row>
    <row r="1616" spans="1:8" x14ac:dyDescent="0.45">
      <c r="A1616" s="1">
        <f>EOMONTH(DATE(Table1[[#This Row],[Año]],C1616,1),0)</f>
        <v>45473</v>
      </c>
      <c r="B1616">
        <v>2024</v>
      </c>
      <c r="C1616">
        <v>6</v>
      </c>
      <c r="D1616" t="s">
        <v>126</v>
      </c>
      <c r="E1616" t="s">
        <v>29</v>
      </c>
      <c r="F1616">
        <v>0</v>
      </c>
      <c r="G1616">
        <v>-7586671.3151324484</v>
      </c>
      <c r="H1616">
        <v>-7586671.3151324484</v>
      </c>
    </row>
    <row r="1617" spans="1:8" x14ac:dyDescent="0.45">
      <c r="A1617" s="1">
        <f>EOMONTH(DATE(Table1[[#This Row],[Año]],C1617,1),0)</f>
        <v>45473</v>
      </c>
      <c r="B1617">
        <v>2024</v>
      </c>
      <c r="C1617">
        <v>6</v>
      </c>
      <c r="D1617" t="s">
        <v>126</v>
      </c>
      <c r="E1617" t="s">
        <v>30</v>
      </c>
      <c r="F1617">
        <v>0</v>
      </c>
      <c r="G1617">
        <v>-11305950.85654578</v>
      </c>
      <c r="H1617">
        <v>-11305950.85654578</v>
      </c>
    </row>
    <row r="1618" spans="1:8" x14ac:dyDescent="0.45">
      <c r="A1618" s="1">
        <f>EOMONTH(DATE(Table1[[#This Row],[Año]],C1618,1),0)</f>
        <v>45473</v>
      </c>
      <c r="B1618">
        <v>2024</v>
      </c>
      <c r="C1618">
        <v>6</v>
      </c>
      <c r="D1618" t="s">
        <v>126</v>
      </c>
      <c r="E1618" t="s">
        <v>31</v>
      </c>
      <c r="F1618">
        <v>0</v>
      </c>
      <c r="G1618">
        <v>-10430266.217716321</v>
      </c>
      <c r="H1618">
        <v>-10430266.217716321</v>
      </c>
    </row>
    <row r="1619" spans="1:8" x14ac:dyDescent="0.45">
      <c r="A1619" s="1">
        <f>EOMONTH(DATE(Table1[[#This Row],[Año]],C1619,1),0)</f>
        <v>45473</v>
      </c>
      <c r="B1619">
        <v>2024</v>
      </c>
      <c r="C1619">
        <v>6</v>
      </c>
      <c r="D1619" t="s">
        <v>126</v>
      </c>
      <c r="E1619" t="s">
        <v>32</v>
      </c>
      <c r="F1619">
        <v>0</v>
      </c>
      <c r="G1619">
        <v>-29216654.515424136</v>
      </c>
      <c r="H1619">
        <v>-29216654.515424136</v>
      </c>
    </row>
    <row r="1620" spans="1:8" x14ac:dyDescent="0.45">
      <c r="A1620" s="1">
        <f>EOMONTH(DATE(Table1[[#This Row],[Año]],C1620,1),0)</f>
        <v>45473</v>
      </c>
      <c r="B1620">
        <v>2024</v>
      </c>
      <c r="C1620">
        <v>6</v>
      </c>
      <c r="D1620" t="s">
        <v>126</v>
      </c>
      <c r="E1620" t="s">
        <v>33</v>
      </c>
      <c r="F1620">
        <v>0</v>
      </c>
      <c r="G1620">
        <v>-9445981.009246245</v>
      </c>
      <c r="H1620">
        <v>-9445981.009246245</v>
      </c>
    </row>
    <row r="1621" spans="1:8" x14ac:dyDescent="0.45">
      <c r="A1621" s="1">
        <f>EOMONTH(DATE(Table1[[#This Row],[Año]],C1621,1),0)</f>
        <v>45473</v>
      </c>
      <c r="B1621">
        <v>2024</v>
      </c>
      <c r="C1621">
        <v>6</v>
      </c>
      <c r="D1621" t="s">
        <v>126</v>
      </c>
      <c r="E1621" t="s">
        <v>34</v>
      </c>
      <c r="F1621">
        <v>0</v>
      </c>
      <c r="G1621">
        <v>-2708516.448986616</v>
      </c>
      <c r="H1621">
        <v>-2708516.448986616</v>
      </c>
    </row>
    <row r="1622" spans="1:8" x14ac:dyDescent="0.45">
      <c r="A1622" s="1">
        <f>EOMONTH(DATE(Table1[[#This Row],[Año]],C1622,1),0)</f>
        <v>45473</v>
      </c>
      <c r="B1622">
        <v>2024</v>
      </c>
      <c r="C1622">
        <v>6</v>
      </c>
      <c r="D1622" t="s">
        <v>126</v>
      </c>
      <c r="E1622" t="s">
        <v>35</v>
      </c>
      <c r="F1622">
        <v>0</v>
      </c>
      <c r="G1622">
        <v>-37885.799088</v>
      </c>
      <c r="H1622">
        <v>-37885.799088</v>
      </c>
    </row>
    <row r="1623" spans="1:8" x14ac:dyDescent="0.45">
      <c r="A1623" s="1">
        <f>EOMONTH(DATE(Table1[[#This Row],[Año]],C1623,1),0)</f>
        <v>45473</v>
      </c>
      <c r="B1623">
        <v>2024</v>
      </c>
      <c r="C1623">
        <v>6</v>
      </c>
      <c r="D1623" t="s">
        <v>126</v>
      </c>
      <c r="E1623" t="s">
        <v>36</v>
      </c>
      <c r="F1623">
        <v>0</v>
      </c>
      <c r="G1623">
        <v>-14634895.103283115</v>
      </c>
      <c r="H1623">
        <v>-14634895.103283115</v>
      </c>
    </row>
    <row r="1624" spans="1:8" x14ac:dyDescent="0.45">
      <c r="A1624" s="1">
        <f>EOMONTH(DATE(Table1[[#This Row],[Año]],C1624,1),0)</f>
        <v>45473</v>
      </c>
      <c r="B1624">
        <v>2024</v>
      </c>
      <c r="C1624">
        <v>6</v>
      </c>
      <c r="D1624" t="s">
        <v>126</v>
      </c>
      <c r="E1624" t="s">
        <v>37</v>
      </c>
      <c r="F1624">
        <v>0</v>
      </c>
      <c r="G1624">
        <v>-4289.6058750000002</v>
      </c>
      <c r="H1624">
        <v>-4289.6058750000002</v>
      </c>
    </row>
    <row r="1625" spans="1:8" x14ac:dyDescent="0.45">
      <c r="A1625" s="1">
        <f>EOMONTH(DATE(Table1[[#This Row],[Año]],C1625,1),0)</f>
        <v>45473</v>
      </c>
      <c r="B1625">
        <v>2024</v>
      </c>
      <c r="C1625">
        <v>6</v>
      </c>
      <c r="D1625" t="s">
        <v>126</v>
      </c>
      <c r="E1625" t="s">
        <v>39</v>
      </c>
      <c r="F1625">
        <v>0</v>
      </c>
      <c r="G1625">
        <v>-456792.88877403305</v>
      </c>
      <c r="H1625">
        <v>-456792.88877403305</v>
      </c>
    </row>
    <row r="1626" spans="1:8" x14ac:dyDescent="0.45">
      <c r="A1626" s="1">
        <f>EOMONTH(DATE(Table1[[#This Row],[Año]],C1626,1),0)</f>
        <v>45473</v>
      </c>
      <c r="B1626">
        <v>2024</v>
      </c>
      <c r="C1626">
        <v>6</v>
      </c>
      <c r="D1626" t="s">
        <v>126</v>
      </c>
      <c r="E1626" t="s">
        <v>40</v>
      </c>
      <c r="F1626">
        <v>0</v>
      </c>
      <c r="G1626">
        <v>-120237.24087408598</v>
      </c>
      <c r="H1626">
        <v>-120237.24087408598</v>
      </c>
    </row>
    <row r="1627" spans="1:8" x14ac:dyDescent="0.45">
      <c r="A1627" s="1">
        <f>EOMONTH(DATE(Table1[[#This Row],[Año]],C1627,1),0)</f>
        <v>45473</v>
      </c>
      <c r="B1627">
        <v>2024</v>
      </c>
      <c r="C1627">
        <v>6</v>
      </c>
      <c r="D1627" t="s">
        <v>126</v>
      </c>
      <c r="E1627" t="s">
        <v>41</v>
      </c>
      <c r="F1627">
        <v>0</v>
      </c>
      <c r="G1627">
        <v>-33065398.891968764</v>
      </c>
      <c r="H1627">
        <v>-33065398.891968764</v>
      </c>
    </row>
    <row r="1628" spans="1:8" x14ac:dyDescent="0.45">
      <c r="A1628" s="1">
        <f>EOMONTH(DATE(Table1[[#This Row],[Año]],C1628,1),0)</f>
        <v>45473</v>
      </c>
      <c r="B1628">
        <v>2024</v>
      </c>
      <c r="C1628">
        <v>6</v>
      </c>
      <c r="D1628" t="s">
        <v>126</v>
      </c>
      <c r="E1628" t="s">
        <v>42</v>
      </c>
      <c r="F1628">
        <v>0</v>
      </c>
      <c r="G1628">
        <v>-752764.23232213489</v>
      </c>
      <c r="H1628">
        <v>-752764.23232213489</v>
      </c>
    </row>
    <row r="1629" spans="1:8" x14ac:dyDescent="0.45">
      <c r="A1629" s="1">
        <f>EOMONTH(DATE(Table1[[#This Row],[Año]],C1629,1),0)</f>
        <v>45473</v>
      </c>
      <c r="B1629">
        <v>2024</v>
      </c>
      <c r="C1629">
        <v>6</v>
      </c>
      <c r="D1629" t="s">
        <v>126</v>
      </c>
      <c r="E1629" t="s">
        <v>181</v>
      </c>
      <c r="F1629">
        <v>0</v>
      </c>
      <c r="G1629">
        <v>-1018232.600295276</v>
      </c>
      <c r="H1629">
        <v>-1018232.600295276</v>
      </c>
    </row>
    <row r="1630" spans="1:8" x14ac:dyDescent="0.45">
      <c r="A1630" s="1">
        <f>EOMONTH(DATE(Table1[[#This Row],[Año]],C1630,1),0)</f>
        <v>45473</v>
      </c>
      <c r="B1630">
        <v>2024</v>
      </c>
      <c r="C1630">
        <v>6</v>
      </c>
      <c r="D1630" t="s">
        <v>126</v>
      </c>
      <c r="E1630" t="s">
        <v>43</v>
      </c>
      <c r="F1630">
        <v>0</v>
      </c>
      <c r="G1630">
        <v>-76107.731692365007</v>
      </c>
      <c r="H1630">
        <v>-76107.731692365007</v>
      </c>
    </row>
    <row r="1631" spans="1:8" x14ac:dyDescent="0.45">
      <c r="A1631" s="1">
        <f>EOMONTH(DATE(Table1[[#This Row],[Año]],C1631,1),0)</f>
        <v>45473</v>
      </c>
      <c r="B1631">
        <v>2024</v>
      </c>
      <c r="C1631">
        <v>6</v>
      </c>
      <c r="D1631" t="s">
        <v>126</v>
      </c>
      <c r="E1631" t="s">
        <v>45</v>
      </c>
      <c r="F1631">
        <v>0</v>
      </c>
      <c r="G1631">
        <v>16473060.91823687</v>
      </c>
      <c r="H1631">
        <v>16473060.91823687</v>
      </c>
    </row>
    <row r="1632" spans="1:8" x14ac:dyDescent="0.45">
      <c r="A1632" s="1">
        <f>EOMONTH(DATE(Table1[[#This Row],[Año]],C1632,1),0)</f>
        <v>45473</v>
      </c>
      <c r="B1632">
        <v>2024</v>
      </c>
      <c r="C1632">
        <v>6</v>
      </c>
      <c r="D1632" t="s">
        <v>126</v>
      </c>
      <c r="E1632" t="s">
        <v>46</v>
      </c>
      <c r="F1632">
        <v>0</v>
      </c>
      <c r="G1632">
        <v>10891674.688095009</v>
      </c>
      <c r="H1632">
        <v>10891674.688095009</v>
      </c>
    </row>
    <row r="1633" spans="1:8" x14ac:dyDescent="0.45">
      <c r="A1633" s="1">
        <f>EOMONTH(DATE(Table1[[#This Row],[Año]],C1633,1),0)</f>
        <v>45473</v>
      </c>
      <c r="B1633">
        <v>2024</v>
      </c>
      <c r="C1633">
        <v>6</v>
      </c>
      <c r="D1633" t="s">
        <v>126</v>
      </c>
      <c r="E1633" t="s">
        <v>47</v>
      </c>
      <c r="F1633">
        <v>0</v>
      </c>
      <c r="G1633">
        <v>-58338.639900000002</v>
      </c>
      <c r="H1633">
        <v>-58338.639900000002</v>
      </c>
    </row>
    <row r="1634" spans="1:8" x14ac:dyDescent="0.45">
      <c r="A1634" s="1">
        <f>EOMONTH(DATE(Table1[[#This Row],[Año]],C1634,1),0)</f>
        <v>45473</v>
      </c>
      <c r="B1634">
        <v>2024</v>
      </c>
      <c r="C1634">
        <v>6</v>
      </c>
      <c r="D1634" t="s">
        <v>126</v>
      </c>
      <c r="E1634" t="s">
        <v>48</v>
      </c>
      <c r="F1634">
        <v>0</v>
      </c>
      <c r="G1634">
        <v>-56622.797549999996</v>
      </c>
      <c r="H1634">
        <v>-56622.797549999996</v>
      </c>
    </row>
    <row r="1635" spans="1:8" x14ac:dyDescent="0.45">
      <c r="A1635" s="1">
        <f>EOMONTH(DATE(Table1[[#This Row],[Año]],C1635,1),0)</f>
        <v>45473</v>
      </c>
      <c r="B1635">
        <v>2024</v>
      </c>
      <c r="C1635">
        <v>6</v>
      </c>
      <c r="D1635" t="s">
        <v>126</v>
      </c>
      <c r="E1635" t="s">
        <v>49</v>
      </c>
      <c r="F1635">
        <v>0</v>
      </c>
      <c r="G1635">
        <v>-56622.797549999996</v>
      </c>
      <c r="H1635">
        <v>-56622.797549999996</v>
      </c>
    </row>
    <row r="1636" spans="1:8" x14ac:dyDescent="0.45">
      <c r="A1636" s="1">
        <f>EOMONTH(DATE(Table1[[#This Row],[Año]],C1636,1),0)</f>
        <v>45473</v>
      </c>
      <c r="B1636">
        <v>2024</v>
      </c>
      <c r="C1636">
        <v>6</v>
      </c>
      <c r="D1636" t="s">
        <v>126</v>
      </c>
      <c r="E1636" t="s">
        <v>50</v>
      </c>
      <c r="F1636">
        <v>0</v>
      </c>
      <c r="G1636">
        <v>-134131.65178852799</v>
      </c>
      <c r="H1636">
        <v>-134131.65178852799</v>
      </c>
    </row>
    <row r="1637" spans="1:8" x14ac:dyDescent="0.45">
      <c r="A1637" s="1">
        <f>EOMONTH(DATE(Table1[[#This Row],[Año]],C1637,1),0)</f>
        <v>45473</v>
      </c>
      <c r="B1637">
        <v>2024</v>
      </c>
      <c r="C1637">
        <v>6</v>
      </c>
      <c r="D1637" t="s">
        <v>126</v>
      </c>
      <c r="E1637" t="s">
        <v>51</v>
      </c>
      <c r="F1637">
        <v>0</v>
      </c>
      <c r="G1637">
        <v>16982386.105032198</v>
      </c>
      <c r="H1637">
        <v>16982386.105032198</v>
      </c>
    </row>
    <row r="1638" spans="1:8" x14ac:dyDescent="0.45">
      <c r="A1638" s="1">
        <f>EOMONTH(DATE(Table1[[#This Row],[Año]],C1638,1),0)</f>
        <v>45473</v>
      </c>
      <c r="B1638">
        <v>2024</v>
      </c>
      <c r="C1638">
        <v>6</v>
      </c>
      <c r="D1638" t="s">
        <v>126</v>
      </c>
      <c r="E1638" t="s">
        <v>52</v>
      </c>
      <c r="F1638">
        <v>0</v>
      </c>
      <c r="G1638">
        <v>96877662.161022112</v>
      </c>
      <c r="H1638">
        <v>96877662.161022112</v>
      </c>
    </row>
    <row r="1639" spans="1:8" x14ac:dyDescent="0.45">
      <c r="A1639" s="1">
        <f>EOMONTH(DATE(Table1[[#This Row],[Año]],C1639,1),0)</f>
        <v>45473</v>
      </c>
      <c r="B1639">
        <v>2024</v>
      </c>
      <c r="C1639">
        <v>6</v>
      </c>
      <c r="D1639" t="s">
        <v>126</v>
      </c>
      <c r="E1639" t="s">
        <v>54</v>
      </c>
      <c r="F1639">
        <v>0</v>
      </c>
      <c r="G1639">
        <v>2176711.2565933052</v>
      </c>
      <c r="H1639">
        <v>2176711.2565933052</v>
      </c>
    </row>
    <row r="1640" spans="1:8" x14ac:dyDescent="0.45">
      <c r="A1640" s="1">
        <f>EOMONTH(DATE(Table1[[#This Row],[Año]],C1640,1),0)</f>
        <v>45473</v>
      </c>
      <c r="B1640">
        <v>2024</v>
      </c>
      <c r="C1640">
        <v>6</v>
      </c>
      <c r="D1640" t="s">
        <v>126</v>
      </c>
      <c r="E1640" t="s">
        <v>55</v>
      </c>
      <c r="F1640">
        <v>0</v>
      </c>
      <c r="G1640">
        <v>2830662.015405525</v>
      </c>
      <c r="H1640">
        <v>2830662.015405525</v>
      </c>
    </row>
    <row r="1641" spans="1:8" x14ac:dyDescent="0.45">
      <c r="A1641" s="1">
        <f>EOMONTH(DATE(Table1[[#This Row],[Año]],C1641,1),0)</f>
        <v>45473</v>
      </c>
      <c r="B1641">
        <v>2024</v>
      </c>
      <c r="C1641">
        <v>6</v>
      </c>
      <c r="D1641" t="s">
        <v>126</v>
      </c>
      <c r="E1641" t="s">
        <v>56</v>
      </c>
      <c r="F1641">
        <v>0</v>
      </c>
      <c r="G1641">
        <v>2036165.237030925</v>
      </c>
      <c r="H1641">
        <v>2036165.237030925</v>
      </c>
    </row>
    <row r="1642" spans="1:8" x14ac:dyDescent="0.45">
      <c r="A1642" s="1">
        <f>EOMONTH(DATE(Table1[[#This Row],[Año]],C1642,1),0)</f>
        <v>45473</v>
      </c>
      <c r="B1642">
        <v>2024</v>
      </c>
      <c r="C1642">
        <v>6</v>
      </c>
      <c r="D1642" t="s">
        <v>126</v>
      </c>
      <c r="E1642" t="s">
        <v>57</v>
      </c>
      <c r="F1642">
        <v>0</v>
      </c>
      <c r="G1642">
        <v>-12146.962748354999</v>
      </c>
      <c r="H1642">
        <v>-12146.962748354999</v>
      </c>
    </row>
    <row r="1643" spans="1:8" x14ac:dyDescent="0.45">
      <c r="A1643" s="1">
        <f>EOMONTH(DATE(Table1[[#This Row],[Año]],C1643,1),0)</f>
        <v>45473</v>
      </c>
      <c r="B1643">
        <v>2024</v>
      </c>
      <c r="C1643">
        <v>6</v>
      </c>
      <c r="D1643" t="s">
        <v>126</v>
      </c>
      <c r="E1643" t="s">
        <v>58</v>
      </c>
      <c r="F1643">
        <v>0</v>
      </c>
      <c r="G1643">
        <v>5429.4742649520003</v>
      </c>
      <c r="H1643">
        <v>5429.4742649520003</v>
      </c>
    </row>
    <row r="1644" spans="1:8" x14ac:dyDescent="0.45">
      <c r="A1644" s="1">
        <f>EOMONTH(DATE(Table1[[#This Row],[Año]],C1644,1),0)</f>
        <v>45473</v>
      </c>
      <c r="B1644">
        <v>2024</v>
      </c>
      <c r="C1644">
        <v>6</v>
      </c>
      <c r="D1644" t="s">
        <v>126</v>
      </c>
      <c r="E1644" t="s">
        <v>117</v>
      </c>
      <c r="F1644">
        <v>0</v>
      </c>
      <c r="G1644">
        <v>2944777.2680421988</v>
      </c>
      <c r="H1644">
        <v>2944777.2680421988</v>
      </c>
    </row>
    <row r="1645" spans="1:8" x14ac:dyDescent="0.45">
      <c r="A1645" s="1">
        <f>EOMONTH(DATE(Table1[[#This Row],[Año]],C1645,1),0)</f>
        <v>45473</v>
      </c>
      <c r="B1645">
        <v>2024</v>
      </c>
      <c r="C1645">
        <v>6</v>
      </c>
      <c r="D1645" t="s">
        <v>126</v>
      </c>
      <c r="E1645" t="s">
        <v>60</v>
      </c>
      <c r="F1645">
        <v>0</v>
      </c>
      <c r="G1645">
        <v>-204179.50873655101</v>
      </c>
      <c r="H1645">
        <v>-204179.50873655101</v>
      </c>
    </row>
    <row r="1646" spans="1:8" x14ac:dyDescent="0.45">
      <c r="A1646" s="1">
        <f>EOMONTH(DATE(Table1[[#This Row],[Año]],C1646,1),0)</f>
        <v>45473</v>
      </c>
      <c r="B1646">
        <v>2024</v>
      </c>
      <c r="C1646">
        <v>6</v>
      </c>
      <c r="D1646" t="s">
        <v>126</v>
      </c>
      <c r="E1646" t="s">
        <v>118</v>
      </c>
      <c r="F1646">
        <v>0</v>
      </c>
      <c r="G1646">
        <v>1897183.859790663</v>
      </c>
      <c r="H1646">
        <v>1897183.859790663</v>
      </c>
    </row>
    <row r="1647" spans="1:8" x14ac:dyDescent="0.45">
      <c r="A1647" s="1">
        <f>EOMONTH(DATE(Table1[[#This Row],[Año]],C1647,1),0)</f>
        <v>45473</v>
      </c>
      <c r="B1647">
        <v>2024</v>
      </c>
      <c r="C1647">
        <v>6</v>
      </c>
      <c r="D1647" t="s">
        <v>126</v>
      </c>
      <c r="E1647" t="s">
        <v>61</v>
      </c>
      <c r="F1647">
        <v>0</v>
      </c>
      <c r="G1647">
        <v>-430.57347930899999</v>
      </c>
      <c r="H1647">
        <v>-430.57347930899999</v>
      </c>
    </row>
    <row r="1648" spans="1:8" x14ac:dyDescent="0.45">
      <c r="A1648" s="1">
        <f>EOMONTH(DATE(Table1[[#This Row],[Año]],C1648,1),0)</f>
        <v>45473</v>
      </c>
      <c r="B1648">
        <v>2024</v>
      </c>
      <c r="C1648">
        <v>6</v>
      </c>
      <c r="D1648" t="s">
        <v>126</v>
      </c>
      <c r="E1648" t="s">
        <v>62</v>
      </c>
      <c r="F1648">
        <v>0</v>
      </c>
      <c r="G1648">
        <v>17255.849028633002</v>
      </c>
      <c r="H1648">
        <v>17255.849028633002</v>
      </c>
    </row>
    <row r="1649" spans="1:8" x14ac:dyDescent="0.45">
      <c r="A1649" s="1">
        <f>EOMONTH(DATE(Table1[[#This Row],[Año]],C1649,1),0)</f>
        <v>45473</v>
      </c>
      <c r="B1649">
        <v>2024</v>
      </c>
      <c r="C1649">
        <v>6</v>
      </c>
      <c r="D1649" t="s">
        <v>126</v>
      </c>
      <c r="E1649" t="s">
        <v>63</v>
      </c>
      <c r="F1649">
        <v>0</v>
      </c>
      <c r="G1649">
        <v>227727.86641533897</v>
      </c>
      <c r="H1649">
        <v>227727.86641533897</v>
      </c>
    </row>
    <row r="1650" spans="1:8" x14ac:dyDescent="0.45">
      <c r="A1650" s="1">
        <f>EOMONTH(DATE(Table1[[#This Row],[Año]],C1650,1),0)</f>
        <v>45473</v>
      </c>
      <c r="B1650">
        <v>2024</v>
      </c>
      <c r="C1650">
        <v>6</v>
      </c>
      <c r="D1650" t="s">
        <v>126</v>
      </c>
      <c r="E1650" t="s">
        <v>194</v>
      </c>
      <c r="F1650">
        <v>0</v>
      </c>
      <c r="G1650">
        <v>650727.75485882699</v>
      </c>
      <c r="H1650">
        <v>650727.75485882699</v>
      </c>
    </row>
    <row r="1651" spans="1:8" x14ac:dyDescent="0.45">
      <c r="A1651" s="1">
        <f>EOMONTH(DATE(Table1[[#This Row],[Año]],C1651,1),0)</f>
        <v>45473</v>
      </c>
      <c r="B1651">
        <v>2024</v>
      </c>
      <c r="C1651">
        <v>6</v>
      </c>
      <c r="D1651" t="s">
        <v>126</v>
      </c>
      <c r="E1651" t="s">
        <v>120</v>
      </c>
      <c r="F1651">
        <v>0</v>
      </c>
      <c r="G1651">
        <v>506173.49325</v>
      </c>
      <c r="H1651">
        <v>506173.49325</v>
      </c>
    </row>
    <row r="1652" spans="1:8" x14ac:dyDescent="0.45">
      <c r="A1652" s="1">
        <f>EOMONTH(DATE(Table1[[#This Row],[Año]],C1652,1),0)</f>
        <v>45473</v>
      </c>
      <c r="B1652">
        <v>2024</v>
      </c>
      <c r="C1652">
        <v>6</v>
      </c>
      <c r="D1652" t="s">
        <v>126</v>
      </c>
      <c r="E1652" t="s">
        <v>64</v>
      </c>
      <c r="F1652">
        <v>0</v>
      </c>
      <c r="G1652">
        <v>120108.9645</v>
      </c>
      <c r="H1652">
        <v>120108.9645</v>
      </c>
    </row>
    <row r="1653" spans="1:8" x14ac:dyDescent="0.45">
      <c r="A1653" s="1">
        <f>EOMONTH(DATE(Table1[[#This Row],[Año]],C1653,1),0)</f>
        <v>45473</v>
      </c>
      <c r="B1653">
        <v>2024</v>
      </c>
      <c r="C1653">
        <v>6</v>
      </c>
      <c r="D1653" t="s">
        <v>126</v>
      </c>
      <c r="E1653" t="s">
        <v>65</v>
      </c>
      <c r="F1653">
        <v>0</v>
      </c>
      <c r="G1653">
        <v>17158.423500000001</v>
      </c>
      <c r="H1653">
        <v>17158.423500000001</v>
      </c>
    </row>
    <row r="1654" spans="1:8" x14ac:dyDescent="0.45">
      <c r="A1654" s="1">
        <f>EOMONTH(DATE(Table1[[#This Row],[Año]],C1654,1),0)</f>
        <v>45473</v>
      </c>
      <c r="B1654">
        <v>2024</v>
      </c>
      <c r="C1654">
        <v>6</v>
      </c>
      <c r="D1654" t="s">
        <v>126</v>
      </c>
      <c r="E1654" t="s">
        <v>208</v>
      </c>
      <c r="F1654">
        <v>0</v>
      </c>
      <c r="G1654">
        <v>-79622.703380034</v>
      </c>
      <c r="H1654">
        <v>-79622.703380034</v>
      </c>
    </row>
    <row r="1655" spans="1:8" x14ac:dyDescent="0.45">
      <c r="A1655" s="1">
        <f>EOMONTH(DATE(Table1[[#This Row],[Año]],C1655,1),0)</f>
        <v>45473</v>
      </c>
      <c r="B1655">
        <v>2024</v>
      </c>
      <c r="C1655">
        <v>6</v>
      </c>
      <c r="D1655" t="s">
        <v>126</v>
      </c>
      <c r="E1655" t="s">
        <v>67</v>
      </c>
      <c r="F1655">
        <v>0</v>
      </c>
      <c r="G1655">
        <v>2293610.6007102421</v>
      </c>
      <c r="H1655">
        <v>2293610.6007102421</v>
      </c>
    </row>
    <row r="1656" spans="1:8" x14ac:dyDescent="0.45">
      <c r="A1656" s="1">
        <f>EOMONTH(DATE(Table1[[#This Row],[Año]],C1656,1),0)</f>
        <v>45473</v>
      </c>
      <c r="B1656">
        <v>2024</v>
      </c>
      <c r="C1656">
        <v>6</v>
      </c>
      <c r="D1656" t="s">
        <v>126</v>
      </c>
      <c r="E1656" t="s">
        <v>69</v>
      </c>
      <c r="F1656">
        <v>0</v>
      </c>
      <c r="G1656">
        <v>1201.089645</v>
      </c>
      <c r="H1656">
        <v>1201.089645</v>
      </c>
    </row>
    <row r="1657" spans="1:8" x14ac:dyDescent="0.45">
      <c r="A1657" s="1">
        <f>EOMONTH(DATE(Table1[[#This Row],[Año]],C1657,1),0)</f>
        <v>45322</v>
      </c>
      <c r="B1657">
        <v>2024</v>
      </c>
      <c r="C1657">
        <v>1</v>
      </c>
      <c r="D1657" t="s">
        <v>125</v>
      </c>
      <c r="E1657" t="s">
        <v>72</v>
      </c>
      <c r="F1657">
        <v>0</v>
      </c>
      <c r="G1657">
        <v>758820.98423339997</v>
      </c>
      <c r="H1657">
        <v>758820.98423339997</v>
      </c>
    </row>
    <row r="1658" spans="1:8" x14ac:dyDescent="0.45">
      <c r="A1658" s="1">
        <f>EOMONTH(DATE(Table1[[#This Row],[Año]],C1658,1),0)</f>
        <v>45322</v>
      </c>
      <c r="B1658">
        <v>2024</v>
      </c>
      <c r="C1658">
        <v>1</v>
      </c>
      <c r="D1658" t="s">
        <v>125</v>
      </c>
      <c r="E1658" t="s">
        <v>73</v>
      </c>
      <c r="F1658">
        <v>0</v>
      </c>
      <c r="G1658">
        <v>-1.784476044</v>
      </c>
      <c r="H1658">
        <v>-1.784476044</v>
      </c>
    </row>
    <row r="1659" spans="1:8" x14ac:dyDescent="0.45">
      <c r="A1659" s="1">
        <f>EOMONTH(DATE(Table1[[#This Row],[Año]],C1659,1),0)</f>
        <v>45322</v>
      </c>
      <c r="B1659">
        <v>2024</v>
      </c>
      <c r="C1659">
        <v>1</v>
      </c>
      <c r="D1659" t="s">
        <v>125</v>
      </c>
      <c r="E1659" t="s">
        <v>74</v>
      </c>
      <c r="F1659">
        <v>0</v>
      </c>
      <c r="G1659">
        <v>-14523.953472657002</v>
      </c>
      <c r="H1659">
        <v>-14523.953472657002</v>
      </c>
    </row>
    <row r="1660" spans="1:8" x14ac:dyDescent="0.45">
      <c r="A1660" s="1">
        <f>EOMONTH(DATE(Table1[[#This Row],[Año]],C1660,1),0)</f>
        <v>45322</v>
      </c>
      <c r="B1660">
        <v>2024</v>
      </c>
      <c r="C1660">
        <v>1</v>
      </c>
      <c r="D1660" t="s">
        <v>125</v>
      </c>
      <c r="E1660" t="s">
        <v>75</v>
      </c>
      <c r="F1660">
        <v>0</v>
      </c>
      <c r="G1660">
        <v>-104371.086881565</v>
      </c>
      <c r="H1660">
        <v>-104371.086881565</v>
      </c>
    </row>
    <row r="1661" spans="1:8" x14ac:dyDescent="0.45">
      <c r="A1661" s="1">
        <f>EOMONTH(DATE(Table1[[#This Row],[Año]],C1661,1),0)</f>
        <v>45322</v>
      </c>
      <c r="B1661">
        <v>2024</v>
      </c>
      <c r="C1661">
        <v>1</v>
      </c>
      <c r="D1661" t="s">
        <v>125</v>
      </c>
      <c r="E1661" t="s">
        <v>76</v>
      </c>
      <c r="F1661">
        <v>0</v>
      </c>
      <c r="G1661">
        <v>-979213.5216519481</v>
      </c>
      <c r="H1661">
        <v>-979213.5216519481</v>
      </c>
    </row>
    <row r="1662" spans="1:8" x14ac:dyDescent="0.45">
      <c r="A1662" s="1">
        <f>EOMONTH(DATE(Table1[[#This Row],[Año]],C1662,1),0)</f>
        <v>45322</v>
      </c>
      <c r="B1662">
        <v>2024</v>
      </c>
      <c r="C1662">
        <v>1</v>
      </c>
      <c r="D1662" t="s">
        <v>125</v>
      </c>
      <c r="E1662" t="s">
        <v>77</v>
      </c>
      <c r="F1662">
        <v>0</v>
      </c>
      <c r="G1662">
        <v>-42127.910446752001</v>
      </c>
      <c r="H1662">
        <v>-42127.910446752001</v>
      </c>
    </row>
    <row r="1663" spans="1:8" x14ac:dyDescent="0.45">
      <c r="A1663" s="1">
        <f>EOMONTH(DATE(Table1[[#This Row],[Año]],C1663,1),0)</f>
        <v>45322</v>
      </c>
      <c r="B1663">
        <v>2024</v>
      </c>
      <c r="C1663">
        <v>1</v>
      </c>
      <c r="D1663" t="s">
        <v>125</v>
      </c>
      <c r="E1663" t="s">
        <v>68</v>
      </c>
      <c r="F1663">
        <v>0</v>
      </c>
      <c r="G1663">
        <v>0.24021792900000002</v>
      </c>
      <c r="H1663">
        <v>0.24021792900000002</v>
      </c>
    </row>
    <row r="1664" spans="1:8" x14ac:dyDescent="0.45">
      <c r="A1664" s="1">
        <f>EOMONTH(DATE(Table1[[#This Row],[Año]],C1664,1),0)</f>
        <v>45322</v>
      </c>
      <c r="B1664">
        <v>2024</v>
      </c>
      <c r="C1664">
        <v>1</v>
      </c>
      <c r="D1664" t="s">
        <v>125</v>
      </c>
      <c r="E1664" t="s">
        <v>78</v>
      </c>
      <c r="F1664">
        <v>0</v>
      </c>
      <c r="G1664">
        <v>6659249.2937256061</v>
      </c>
      <c r="H1664">
        <v>6659249.2937256061</v>
      </c>
    </row>
    <row r="1665" spans="1:8" x14ac:dyDescent="0.45">
      <c r="A1665" s="1">
        <f>EOMONTH(DATE(Table1[[#This Row],[Año]],C1665,1),0)</f>
        <v>45322</v>
      </c>
      <c r="B1665">
        <v>2024</v>
      </c>
      <c r="C1665">
        <v>1</v>
      </c>
      <c r="D1665" t="s">
        <v>125</v>
      </c>
      <c r="E1665" t="s">
        <v>81</v>
      </c>
      <c r="F1665">
        <v>0</v>
      </c>
      <c r="G1665">
        <v>445034.32410002401</v>
      </c>
      <c r="H1665">
        <v>445034.32410002401</v>
      </c>
    </row>
    <row r="1666" spans="1:8" x14ac:dyDescent="0.45">
      <c r="A1666" s="1">
        <f>EOMONTH(DATE(Table1[[#This Row],[Año]],C1666,1),0)</f>
        <v>45322</v>
      </c>
      <c r="B1666">
        <v>2024</v>
      </c>
      <c r="C1666">
        <v>1</v>
      </c>
      <c r="D1666" t="s">
        <v>125</v>
      </c>
      <c r="E1666" t="s">
        <v>199</v>
      </c>
      <c r="F1666">
        <v>0</v>
      </c>
      <c r="G1666">
        <v>4632.7743449999998</v>
      </c>
      <c r="H1666">
        <v>4632.7743449999998</v>
      </c>
    </row>
    <row r="1667" spans="1:8" x14ac:dyDescent="0.45">
      <c r="A1667" s="1">
        <f>EOMONTH(DATE(Table1[[#This Row],[Año]],C1667,1),0)</f>
        <v>45322</v>
      </c>
      <c r="B1667">
        <v>2024</v>
      </c>
      <c r="C1667">
        <v>1</v>
      </c>
      <c r="D1667" t="s">
        <v>125</v>
      </c>
      <c r="E1667" t="s">
        <v>82</v>
      </c>
      <c r="F1667">
        <v>0</v>
      </c>
      <c r="G1667">
        <v>226992.04458196499</v>
      </c>
      <c r="H1667">
        <v>226992.04458196499</v>
      </c>
    </row>
    <row r="1668" spans="1:8" x14ac:dyDescent="0.45">
      <c r="A1668" s="1">
        <f>EOMONTH(DATE(Table1[[#This Row],[Año]],C1668,1),0)</f>
        <v>45322</v>
      </c>
      <c r="B1668">
        <v>2024</v>
      </c>
      <c r="C1668">
        <v>1</v>
      </c>
      <c r="D1668" t="s">
        <v>125</v>
      </c>
      <c r="E1668" t="s">
        <v>187</v>
      </c>
      <c r="F1668">
        <v>0</v>
      </c>
      <c r="G1668">
        <v>150727.313314575</v>
      </c>
      <c r="H1668">
        <v>150727.313314575</v>
      </c>
    </row>
    <row r="1669" spans="1:8" x14ac:dyDescent="0.45">
      <c r="A1669" s="1">
        <f>EOMONTH(DATE(Table1[[#This Row],[Año]],C1669,1),0)</f>
        <v>45322</v>
      </c>
      <c r="B1669">
        <v>2024</v>
      </c>
      <c r="C1669">
        <v>1</v>
      </c>
      <c r="D1669" t="s">
        <v>125</v>
      </c>
      <c r="E1669" t="s">
        <v>83</v>
      </c>
      <c r="F1669">
        <v>0</v>
      </c>
      <c r="G1669">
        <v>1666760.2334592389</v>
      </c>
      <c r="H1669">
        <v>1666760.2334592389</v>
      </c>
    </row>
    <row r="1670" spans="1:8" x14ac:dyDescent="0.45">
      <c r="A1670" s="1">
        <f>EOMONTH(DATE(Table1[[#This Row],[Año]],C1670,1),0)</f>
        <v>45322</v>
      </c>
      <c r="B1670">
        <v>2024</v>
      </c>
      <c r="C1670">
        <v>1</v>
      </c>
      <c r="D1670" t="s">
        <v>125</v>
      </c>
      <c r="E1670" t="s">
        <v>84</v>
      </c>
      <c r="F1670">
        <v>0</v>
      </c>
      <c r="G1670">
        <v>852876.59849100001</v>
      </c>
      <c r="H1670">
        <v>852876.59849100001</v>
      </c>
    </row>
    <row r="1671" spans="1:8" x14ac:dyDescent="0.45">
      <c r="A1671" s="1">
        <f>EOMONTH(DATE(Table1[[#This Row],[Año]],C1671,1),0)</f>
        <v>45322</v>
      </c>
      <c r="B1671">
        <v>2024</v>
      </c>
      <c r="C1671">
        <v>1</v>
      </c>
      <c r="D1671" t="s">
        <v>125</v>
      </c>
      <c r="E1671" t="s">
        <v>85</v>
      </c>
      <c r="F1671">
        <v>0</v>
      </c>
      <c r="G1671">
        <v>1867410.6662840038</v>
      </c>
      <c r="H1671">
        <v>1867410.6662840038</v>
      </c>
    </row>
    <row r="1672" spans="1:8" x14ac:dyDescent="0.45">
      <c r="A1672" s="1">
        <f>EOMONTH(DATE(Table1[[#This Row],[Año]],C1672,1),0)</f>
        <v>45322</v>
      </c>
      <c r="B1672">
        <v>2024</v>
      </c>
      <c r="C1672">
        <v>1</v>
      </c>
      <c r="D1672" t="s">
        <v>125</v>
      </c>
      <c r="E1672" t="s">
        <v>86</v>
      </c>
      <c r="F1672">
        <v>0</v>
      </c>
      <c r="G1672">
        <v>84455.510626196992</v>
      </c>
      <c r="H1672">
        <v>84455.510626196992</v>
      </c>
    </row>
    <row r="1673" spans="1:8" x14ac:dyDescent="0.45">
      <c r="A1673" s="1">
        <f>EOMONTH(DATE(Table1[[#This Row],[Año]],C1673,1),0)</f>
        <v>45322</v>
      </c>
      <c r="B1673">
        <v>2024</v>
      </c>
      <c r="C1673">
        <v>1</v>
      </c>
      <c r="D1673" t="s">
        <v>125</v>
      </c>
      <c r="E1673" t="s">
        <v>87</v>
      </c>
      <c r="F1673">
        <v>0</v>
      </c>
      <c r="G1673">
        <v>18119.295215999999</v>
      </c>
      <c r="H1673">
        <v>18119.295215999999</v>
      </c>
    </row>
    <row r="1674" spans="1:8" x14ac:dyDescent="0.45">
      <c r="A1674" s="1">
        <f>EOMONTH(DATE(Table1[[#This Row],[Año]],C1674,1),0)</f>
        <v>45322</v>
      </c>
      <c r="B1674">
        <v>2024</v>
      </c>
      <c r="C1674">
        <v>1</v>
      </c>
      <c r="D1674" t="s">
        <v>125</v>
      </c>
      <c r="E1674" t="s">
        <v>88</v>
      </c>
      <c r="F1674">
        <v>0</v>
      </c>
      <c r="G1674">
        <v>14008.1369454</v>
      </c>
      <c r="H1674">
        <v>14008.1369454</v>
      </c>
    </row>
    <row r="1675" spans="1:8" x14ac:dyDescent="0.45">
      <c r="A1675" s="1">
        <f>EOMONTH(DATE(Table1[[#This Row],[Año]],C1675,1),0)</f>
        <v>45322</v>
      </c>
      <c r="B1675">
        <v>2024</v>
      </c>
      <c r="C1675">
        <v>1</v>
      </c>
      <c r="D1675" t="s">
        <v>125</v>
      </c>
      <c r="E1675" t="s">
        <v>89</v>
      </c>
      <c r="F1675">
        <v>0</v>
      </c>
      <c r="G1675">
        <v>1371785.039345853</v>
      </c>
      <c r="H1675">
        <v>1371785.039345853</v>
      </c>
    </row>
    <row r="1676" spans="1:8" x14ac:dyDescent="0.45">
      <c r="A1676" s="1">
        <f>EOMONTH(DATE(Table1[[#This Row],[Año]],C1676,1),0)</f>
        <v>45322</v>
      </c>
      <c r="B1676">
        <v>2024</v>
      </c>
      <c r="C1676">
        <v>1</v>
      </c>
      <c r="D1676" t="s">
        <v>125</v>
      </c>
      <c r="E1676" t="s">
        <v>90</v>
      </c>
      <c r="F1676">
        <v>0</v>
      </c>
      <c r="G1676">
        <v>363033.08573757298</v>
      </c>
      <c r="H1676">
        <v>363033.08573757298</v>
      </c>
    </row>
    <row r="1677" spans="1:8" x14ac:dyDescent="0.45">
      <c r="A1677" s="1">
        <f>EOMONTH(DATE(Table1[[#This Row],[Año]],C1677,1),0)</f>
        <v>45322</v>
      </c>
      <c r="B1677">
        <v>2024</v>
      </c>
      <c r="C1677">
        <v>1</v>
      </c>
      <c r="D1677" t="s">
        <v>125</v>
      </c>
      <c r="E1677" t="s">
        <v>91</v>
      </c>
      <c r="F1677">
        <v>0</v>
      </c>
      <c r="G1677">
        <v>677909.75188220991</v>
      </c>
      <c r="H1677">
        <v>677909.75188220991</v>
      </c>
    </row>
    <row r="1678" spans="1:8" x14ac:dyDescent="0.45">
      <c r="A1678" s="1">
        <f>EOMONTH(DATE(Table1[[#This Row],[Año]],C1678,1),0)</f>
        <v>45322</v>
      </c>
      <c r="B1678">
        <v>2024</v>
      </c>
      <c r="C1678">
        <v>1</v>
      </c>
      <c r="D1678" t="s">
        <v>125</v>
      </c>
      <c r="E1678" t="s">
        <v>92</v>
      </c>
      <c r="F1678">
        <v>0</v>
      </c>
      <c r="G1678">
        <v>41651.386709309998</v>
      </c>
      <c r="H1678">
        <v>41651.386709309998</v>
      </c>
    </row>
    <row r="1679" spans="1:8" x14ac:dyDescent="0.45">
      <c r="A1679" s="1">
        <f>EOMONTH(DATE(Table1[[#This Row],[Año]],C1679,1),0)</f>
        <v>45322</v>
      </c>
      <c r="B1679">
        <v>2024</v>
      </c>
      <c r="C1679">
        <v>1</v>
      </c>
      <c r="D1679" t="s">
        <v>125</v>
      </c>
      <c r="E1679" t="s">
        <v>93</v>
      </c>
      <c r="F1679">
        <v>0</v>
      </c>
      <c r="G1679">
        <v>191165.4278982</v>
      </c>
      <c r="H1679">
        <v>191165.4278982</v>
      </c>
    </row>
    <row r="1680" spans="1:8" x14ac:dyDescent="0.45">
      <c r="A1680" s="1">
        <f>EOMONTH(DATE(Table1[[#This Row],[Año]],C1680,1),0)</f>
        <v>45322</v>
      </c>
      <c r="B1680">
        <v>2024</v>
      </c>
      <c r="C1680">
        <v>1</v>
      </c>
      <c r="D1680" t="s">
        <v>125</v>
      </c>
      <c r="E1680" t="s">
        <v>94</v>
      </c>
      <c r="F1680">
        <v>0</v>
      </c>
      <c r="G1680">
        <v>68695.464324600005</v>
      </c>
      <c r="H1680">
        <v>68695.464324600005</v>
      </c>
    </row>
    <row r="1681" spans="1:8" x14ac:dyDescent="0.45">
      <c r="A1681" s="1">
        <f>EOMONTH(DATE(Table1[[#This Row],[Año]],C1681,1),0)</f>
        <v>45322</v>
      </c>
      <c r="B1681">
        <v>2024</v>
      </c>
      <c r="C1681">
        <v>1</v>
      </c>
      <c r="D1681" t="s">
        <v>125</v>
      </c>
      <c r="E1681" t="s">
        <v>95</v>
      </c>
      <c r="F1681">
        <v>0</v>
      </c>
      <c r="G1681">
        <v>17713.361232837</v>
      </c>
      <c r="H1681">
        <v>17713.361232837</v>
      </c>
    </row>
    <row r="1682" spans="1:8" x14ac:dyDescent="0.45">
      <c r="A1682" s="1">
        <f>EOMONTH(DATE(Table1[[#This Row],[Año]],C1682,1),0)</f>
        <v>45322</v>
      </c>
      <c r="B1682">
        <v>2024</v>
      </c>
      <c r="C1682">
        <v>1</v>
      </c>
      <c r="D1682" t="s">
        <v>125</v>
      </c>
      <c r="E1682" t="s">
        <v>96</v>
      </c>
      <c r="F1682">
        <v>0</v>
      </c>
      <c r="G1682">
        <v>432732.07761899399</v>
      </c>
      <c r="H1682">
        <v>432732.07761899399</v>
      </c>
    </row>
    <row r="1683" spans="1:8" x14ac:dyDescent="0.45">
      <c r="A1683" s="1">
        <f>EOMONTH(DATE(Table1[[#This Row],[Año]],C1683,1),0)</f>
        <v>45322</v>
      </c>
      <c r="B1683">
        <v>2024</v>
      </c>
      <c r="C1683">
        <v>1</v>
      </c>
      <c r="D1683" t="s">
        <v>125</v>
      </c>
      <c r="E1683" t="s">
        <v>189</v>
      </c>
      <c r="F1683">
        <v>0</v>
      </c>
      <c r="G1683">
        <v>889977.811506039</v>
      </c>
      <c r="H1683">
        <v>889977.811506039</v>
      </c>
    </row>
    <row r="1684" spans="1:8" x14ac:dyDescent="0.45">
      <c r="A1684" s="1">
        <f>EOMONTH(DATE(Table1[[#This Row],[Año]],C1684,1),0)</f>
        <v>45322</v>
      </c>
      <c r="B1684">
        <v>2024</v>
      </c>
      <c r="C1684">
        <v>1</v>
      </c>
      <c r="D1684" t="s">
        <v>125</v>
      </c>
      <c r="E1684" t="s">
        <v>97</v>
      </c>
      <c r="F1684">
        <v>0</v>
      </c>
      <c r="G1684">
        <v>50089.213049669997</v>
      </c>
      <c r="H1684">
        <v>50089.213049669997</v>
      </c>
    </row>
    <row r="1685" spans="1:8" x14ac:dyDescent="0.45">
      <c r="A1685" s="1">
        <f>EOMONTH(DATE(Table1[[#This Row],[Año]],C1685,1),0)</f>
        <v>45322</v>
      </c>
      <c r="B1685">
        <v>2024</v>
      </c>
      <c r="C1685">
        <v>1</v>
      </c>
      <c r="D1685" t="s">
        <v>125</v>
      </c>
      <c r="E1685" t="s">
        <v>98</v>
      </c>
      <c r="F1685">
        <v>0</v>
      </c>
      <c r="G1685">
        <v>307563.43719731399</v>
      </c>
      <c r="H1685">
        <v>307563.43719731399</v>
      </c>
    </row>
    <row r="1686" spans="1:8" x14ac:dyDescent="0.45">
      <c r="A1686" s="1">
        <f>EOMONTH(DATE(Table1[[#This Row],[Año]],C1686,1),0)</f>
        <v>45322</v>
      </c>
      <c r="B1686">
        <v>2024</v>
      </c>
      <c r="C1686">
        <v>1</v>
      </c>
      <c r="D1686" t="s">
        <v>125</v>
      </c>
      <c r="E1686" t="s">
        <v>190</v>
      </c>
      <c r="F1686">
        <v>0</v>
      </c>
      <c r="G1686">
        <v>3215911.793574051</v>
      </c>
      <c r="H1686">
        <v>3215911.793574051</v>
      </c>
    </row>
    <row r="1687" spans="1:8" x14ac:dyDescent="0.45">
      <c r="A1687" s="1">
        <f>EOMONTH(DATE(Table1[[#This Row],[Año]],C1687,1),0)</f>
        <v>45322</v>
      </c>
      <c r="B1687">
        <v>2024</v>
      </c>
      <c r="C1687">
        <v>1</v>
      </c>
      <c r="D1687" t="s">
        <v>125</v>
      </c>
      <c r="E1687" t="s">
        <v>101</v>
      </c>
      <c r="F1687">
        <v>0</v>
      </c>
      <c r="G1687">
        <v>34749745.239792168</v>
      </c>
      <c r="H1687">
        <v>34749745.239792168</v>
      </c>
    </row>
    <row r="1688" spans="1:8" x14ac:dyDescent="0.45">
      <c r="A1688" s="1">
        <f>EOMONTH(DATE(Table1[[#This Row],[Año]],C1688,1),0)</f>
        <v>45322</v>
      </c>
      <c r="B1688">
        <v>2024</v>
      </c>
      <c r="C1688">
        <v>1</v>
      </c>
      <c r="D1688" t="s">
        <v>125</v>
      </c>
      <c r="E1688" t="s">
        <v>196</v>
      </c>
      <c r="F1688">
        <v>0</v>
      </c>
      <c r="G1688">
        <v>5573082.2051879549</v>
      </c>
      <c r="H1688">
        <v>5573082.2051879549</v>
      </c>
    </row>
    <row r="1689" spans="1:8" x14ac:dyDescent="0.45">
      <c r="A1689" s="1">
        <f>EOMONTH(DATE(Table1[[#This Row],[Año]],C1689,1),0)</f>
        <v>45322</v>
      </c>
      <c r="B1689">
        <v>2024</v>
      </c>
      <c r="C1689">
        <v>1</v>
      </c>
      <c r="D1689" t="s">
        <v>125</v>
      </c>
      <c r="E1689" t="s">
        <v>209</v>
      </c>
      <c r="F1689">
        <v>0</v>
      </c>
      <c r="G1689">
        <v>183879.00040838399</v>
      </c>
      <c r="H1689">
        <v>183879.00040838399</v>
      </c>
    </row>
    <row r="1690" spans="1:8" x14ac:dyDescent="0.45">
      <c r="A1690" s="1">
        <f>EOMONTH(DATE(Table1[[#This Row],[Año]],C1690,1),0)</f>
        <v>45322</v>
      </c>
      <c r="B1690">
        <v>2024</v>
      </c>
      <c r="C1690">
        <v>1</v>
      </c>
      <c r="D1690" t="s">
        <v>125</v>
      </c>
      <c r="E1690" t="s">
        <v>102</v>
      </c>
      <c r="F1690">
        <v>0</v>
      </c>
      <c r="G1690">
        <v>1441333.6548037198</v>
      </c>
      <c r="H1690">
        <v>1441333.6548037198</v>
      </c>
    </row>
    <row r="1691" spans="1:8" x14ac:dyDescent="0.45">
      <c r="A1691" s="1">
        <f>EOMONTH(DATE(Table1[[#This Row],[Año]],C1691,1),0)</f>
        <v>45322</v>
      </c>
      <c r="B1691">
        <v>2024</v>
      </c>
      <c r="C1691">
        <v>1</v>
      </c>
      <c r="D1691" t="s">
        <v>125</v>
      </c>
      <c r="E1691" t="s">
        <v>103</v>
      </c>
      <c r="F1691">
        <v>0</v>
      </c>
      <c r="G1691">
        <v>708.05950415100006</v>
      </c>
      <c r="H1691">
        <v>708.05950415100006</v>
      </c>
    </row>
    <row r="1692" spans="1:8" x14ac:dyDescent="0.45">
      <c r="A1692" s="1">
        <f>EOMONTH(DATE(Table1[[#This Row],[Año]],C1692,1),0)</f>
        <v>45322</v>
      </c>
      <c r="B1692">
        <v>2024</v>
      </c>
      <c r="C1692">
        <v>1</v>
      </c>
      <c r="D1692" t="s">
        <v>125</v>
      </c>
      <c r="E1692" t="s">
        <v>104</v>
      </c>
      <c r="F1692">
        <v>0</v>
      </c>
      <c r="G1692">
        <v>69358.465808640001</v>
      </c>
      <c r="H1692">
        <v>69358.465808640001</v>
      </c>
    </row>
    <row r="1693" spans="1:8" x14ac:dyDescent="0.45">
      <c r="A1693" s="1">
        <f>EOMONTH(DATE(Table1[[#This Row],[Año]],C1693,1),0)</f>
        <v>45322</v>
      </c>
      <c r="B1693">
        <v>2024</v>
      </c>
      <c r="C1693">
        <v>1</v>
      </c>
      <c r="D1693" t="s">
        <v>125</v>
      </c>
      <c r="E1693" t="s">
        <v>210</v>
      </c>
      <c r="F1693">
        <v>0</v>
      </c>
      <c r="G1693">
        <v>1162044.828721422</v>
      </c>
      <c r="H1693">
        <v>1162044.828721422</v>
      </c>
    </row>
    <row r="1694" spans="1:8" x14ac:dyDescent="0.45">
      <c r="A1694" s="1">
        <f>EOMONTH(DATE(Table1[[#This Row],[Año]],C1694,1),0)</f>
        <v>45322</v>
      </c>
      <c r="B1694">
        <v>2024</v>
      </c>
      <c r="C1694">
        <v>1</v>
      </c>
      <c r="D1694" t="s">
        <v>125</v>
      </c>
      <c r="E1694" t="s">
        <v>109</v>
      </c>
      <c r="F1694">
        <v>0</v>
      </c>
      <c r="G1694">
        <v>119454.85107933299</v>
      </c>
      <c r="H1694">
        <v>119454.85107933299</v>
      </c>
    </row>
    <row r="1695" spans="1:8" x14ac:dyDescent="0.45">
      <c r="A1695" s="1">
        <f>EOMONTH(DATE(Table1[[#This Row],[Año]],C1695,1),0)</f>
        <v>45322</v>
      </c>
      <c r="B1695">
        <v>2024</v>
      </c>
      <c r="C1695">
        <v>1</v>
      </c>
      <c r="D1695" t="s">
        <v>125</v>
      </c>
      <c r="E1695" t="s">
        <v>110</v>
      </c>
      <c r="F1695">
        <v>0</v>
      </c>
      <c r="G1695">
        <v>242225.67045058199</v>
      </c>
      <c r="H1695">
        <v>242225.67045058199</v>
      </c>
    </row>
    <row r="1696" spans="1:8" x14ac:dyDescent="0.45">
      <c r="A1696" s="1">
        <f>EOMONTH(DATE(Table1[[#This Row],[Año]],C1696,1),0)</f>
        <v>45322</v>
      </c>
      <c r="B1696">
        <v>2024</v>
      </c>
      <c r="C1696">
        <v>1</v>
      </c>
      <c r="D1696" t="s">
        <v>125</v>
      </c>
      <c r="E1696" t="s">
        <v>111</v>
      </c>
      <c r="F1696">
        <v>0</v>
      </c>
      <c r="G1696">
        <v>47705.050104344999</v>
      </c>
      <c r="H1696">
        <v>47705.050104344999</v>
      </c>
    </row>
    <row r="1697" spans="1:8" x14ac:dyDescent="0.45">
      <c r="A1697" s="1">
        <f>EOMONTH(DATE(Table1[[#This Row],[Año]],C1697,1),0)</f>
        <v>45322</v>
      </c>
      <c r="B1697">
        <v>2024</v>
      </c>
      <c r="C1697">
        <v>1</v>
      </c>
      <c r="D1697" t="s">
        <v>125</v>
      </c>
      <c r="E1697" t="s">
        <v>207</v>
      </c>
      <c r="F1697">
        <v>0</v>
      </c>
      <c r="G1697">
        <v>3872080.9649605853</v>
      </c>
      <c r="H1697">
        <v>3872080.9649605853</v>
      </c>
    </row>
    <row r="1698" spans="1:8" x14ac:dyDescent="0.45">
      <c r="A1698" s="1">
        <f>EOMONTH(DATE(Table1[[#This Row],[Año]],C1698,1),0)</f>
        <v>45322</v>
      </c>
      <c r="B1698">
        <v>2024</v>
      </c>
      <c r="C1698">
        <v>1</v>
      </c>
      <c r="D1698" t="s">
        <v>125</v>
      </c>
      <c r="E1698" t="s">
        <v>112</v>
      </c>
      <c r="F1698">
        <v>0</v>
      </c>
      <c r="G1698">
        <v>3913493.2318799999</v>
      </c>
      <c r="H1698">
        <v>3913493.2318799999</v>
      </c>
    </row>
    <row r="1699" spans="1:8" x14ac:dyDescent="0.45">
      <c r="A1699" s="1">
        <f>EOMONTH(DATE(Table1[[#This Row],[Año]],C1699,1),0)</f>
        <v>45322</v>
      </c>
      <c r="B1699">
        <v>2024</v>
      </c>
      <c r="C1699">
        <v>1</v>
      </c>
      <c r="D1699" t="s">
        <v>125</v>
      </c>
      <c r="E1699" t="s">
        <v>113</v>
      </c>
      <c r="F1699">
        <v>0</v>
      </c>
      <c r="G1699">
        <v>225133.30688105698</v>
      </c>
      <c r="H1699">
        <v>225133.30688105698</v>
      </c>
    </row>
    <row r="1700" spans="1:8" x14ac:dyDescent="0.45">
      <c r="A1700" s="1">
        <f>EOMONTH(DATE(Table1[[#This Row],[Año]],C1700,1),0)</f>
        <v>45322</v>
      </c>
      <c r="B1700">
        <v>2024</v>
      </c>
      <c r="C1700">
        <v>1</v>
      </c>
      <c r="D1700" t="s">
        <v>125</v>
      </c>
      <c r="E1700" t="s">
        <v>8</v>
      </c>
      <c r="F1700">
        <v>0</v>
      </c>
      <c r="G1700">
        <v>66286857.077354729</v>
      </c>
      <c r="H1700">
        <v>66286857.077354729</v>
      </c>
    </row>
    <row r="1701" spans="1:8" x14ac:dyDescent="0.45">
      <c r="A1701" s="1">
        <f>EOMONTH(DATE(Table1[[#This Row],[Año]],C1701,1),0)</f>
        <v>45322</v>
      </c>
      <c r="B1701">
        <v>2024</v>
      </c>
      <c r="C1701">
        <v>1</v>
      </c>
      <c r="D1701" t="s">
        <v>125</v>
      </c>
      <c r="E1701" t="s">
        <v>9</v>
      </c>
      <c r="F1701">
        <v>0</v>
      </c>
      <c r="G1701">
        <v>7683.19887483</v>
      </c>
      <c r="H1701">
        <v>7683.19887483</v>
      </c>
    </row>
    <row r="1702" spans="1:8" x14ac:dyDescent="0.45">
      <c r="A1702" s="1">
        <f>EOMONTH(DATE(Table1[[#This Row],[Año]],C1702,1),0)</f>
        <v>45322</v>
      </c>
      <c r="B1702">
        <v>2024</v>
      </c>
      <c r="C1702">
        <v>1</v>
      </c>
      <c r="D1702" t="s">
        <v>125</v>
      </c>
      <c r="E1702" t="s">
        <v>10</v>
      </c>
      <c r="F1702">
        <v>0</v>
      </c>
      <c r="G1702">
        <v>6500.9491788330006</v>
      </c>
      <c r="H1702">
        <v>6500.9491788330006</v>
      </c>
    </row>
    <row r="1703" spans="1:8" x14ac:dyDescent="0.45">
      <c r="A1703" s="1">
        <f>EOMONTH(DATE(Table1[[#This Row],[Año]],C1703,1),0)</f>
        <v>45322</v>
      </c>
      <c r="B1703">
        <v>2024</v>
      </c>
      <c r="C1703">
        <v>1</v>
      </c>
      <c r="D1703" t="s">
        <v>125</v>
      </c>
      <c r="E1703" t="s">
        <v>11</v>
      </c>
      <c r="F1703">
        <v>0</v>
      </c>
      <c r="G1703">
        <v>161540.68907166299</v>
      </c>
      <c r="H1703">
        <v>161540.68907166299</v>
      </c>
    </row>
    <row r="1704" spans="1:8" x14ac:dyDescent="0.45">
      <c r="A1704" s="1">
        <f>EOMONTH(DATE(Table1[[#This Row],[Año]],C1704,1),0)</f>
        <v>45322</v>
      </c>
      <c r="B1704">
        <v>2024</v>
      </c>
      <c r="C1704">
        <v>1</v>
      </c>
      <c r="D1704" t="s">
        <v>125</v>
      </c>
      <c r="E1704" t="s">
        <v>12</v>
      </c>
      <c r="F1704">
        <v>0</v>
      </c>
      <c r="G1704">
        <v>25607290.530911617</v>
      </c>
      <c r="H1704">
        <v>25607290.530911617</v>
      </c>
    </row>
    <row r="1705" spans="1:8" x14ac:dyDescent="0.45">
      <c r="A1705" s="1">
        <f>EOMONTH(DATE(Table1[[#This Row],[Año]],C1705,1),0)</f>
        <v>45322</v>
      </c>
      <c r="B1705">
        <v>2024</v>
      </c>
      <c r="C1705">
        <v>1</v>
      </c>
      <c r="D1705" t="s">
        <v>125</v>
      </c>
      <c r="E1705" t="s">
        <v>13</v>
      </c>
      <c r="F1705">
        <v>0</v>
      </c>
      <c r="G1705">
        <v>15260.221425041998</v>
      </c>
      <c r="H1705">
        <v>15260.221425041998</v>
      </c>
    </row>
    <row r="1706" spans="1:8" x14ac:dyDescent="0.45">
      <c r="A1706" s="1">
        <f>EOMONTH(DATE(Table1[[#This Row],[Año]],C1706,1),0)</f>
        <v>45322</v>
      </c>
      <c r="B1706">
        <v>2024</v>
      </c>
      <c r="C1706">
        <v>1</v>
      </c>
      <c r="D1706" t="s">
        <v>125</v>
      </c>
      <c r="E1706" t="s">
        <v>14</v>
      </c>
      <c r="F1706">
        <v>0</v>
      </c>
      <c r="G1706">
        <v>142848.165243375</v>
      </c>
      <c r="H1706">
        <v>142848.165243375</v>
      </c>
    </row>
    <row r="1707" spans="1:8" x14ac:dyDescent="0.45">
      <c r="A1707" s="1">
        <f>EOMONTH(DATE(Table1[[#This Row],[Año]],C1707,1),0)</f>
        <v>45322</v>
      </c>
      <c r="B1707">
        <v>2024</v>
      </c>
      <c r="C1707">
        <v>1</v>
      </c>
      <c r="D1707" t="s">
        <v>125</v>
      </c>
      <c r="E1707" t="s">
        <v>15</v>
      </c>
      <c r="F1707">
        <v>0</v>
      </c>
      <c r="G1707">
        <v>1029.50541</v>
      </c>
      <c r="H1707">
        <v>1029.50541</v>
      </c>
    </row>
    <row r="1708" spans="1:8" x14ac:dyDescent="0.45">
      <c r="A1708" s="1">
        <f>EOMONTH(DATE(Table1[[#This Row],[Año]],C1708,1),0)</f>
        <v>45322</v>
      </c>
      <c r="B1708">
        <v>2024</v>
      </c>
      <c r="C1708">
        <v>1</v>
      </c>
      <c r="D1708" t="s">
        <v>125</v>
      </c>
      <c r="E1708" t="s">
        <v>20</v>
      </c>
      <c r="F1708">
        <v>0</v>
      </c>
      <c r="G1708">
        <v>-54675.968502843003</v>
      </c>
      <c r="H1708">
        <v>-54675.968502843003</v>
      </c>
    </row>
    <row r="1709" spans="1:8" x14ac:dyDescent="0.45">
      <c r="A1709" s="1">
        <f>EOMONTH(DATE(Table1[[#This Row],[Año]],C1709,1),0)</f>
        <v>45322</v>
      </c>
      <c r="B1709">
        <v>2024</v>
      </c>
      <c r="C1709">
        <v>1</v>
      </c>
      <c r="D1709" t="s">
        <v>125</v>
      </c>
      <c r="E1709" t="s">
        <v>22</v>
      </c>
      <c r="F1709">
        <v>0</v>
      </c>
      <c r="G1709">
        <v>-454289.85227069998</v>
      </c>
      <c r="H1709">
        <v>-454289.85227069998</v>
      </c>
    </row>
    <row r="1710" spans="1:8" x14ac:dyDescent="0.45">
      <c r="A1710" s="1">
        <f>EOMONTH(DATE(Table1[[#This Row],[Año]],C1710,1),0)</f>
        <v>45322</v>
      </c>
      <c r="B1710">
        <v>2024</v>
      </c>
      <c r="C1710">
        <v>1</v>
      </c>
      <c r="D1710" t="s">
        <v>125</v>
      </c>
      <c r="E1710" t="s">
        <v>115</v>
      </c>
      <c r="F1710">
        <v>0</v>
      </c>
      <c r="G1710">
        <v>-491726.10066299996</v>
      </c>
      <c r="H1710">
        <v>-491726.10066299996</v>
      </c>
    </row>
    <row r="1711" spans="1:8" x14ac:dyDescent="0.45">
      <c r="A1711" s="1">
        <f>EOMONTH(DATE(Table1[[#This Row],[Año]],C1711,1),0)</f>
        <v>45322</v>
      </c>
      <c r="B1711">
        <v>2024</v>
      </c>
      <c r="C1711">
        <v>1</v>
      </c>
      <c r="D1711" t="s">
        <v>125</v>
      </c>
      <c r="E1711" t="s">
        <v>211</v>
      </c>
      <c r="F1711">
        <v>0</v>
      </c>
      <c r="G1711">
        <v>-1628875.8756788129</v>
      </c>
      <c r="H1711">
        <v>-1628875.8756788129</v>
      </c>
    </row>
    <row r="1712" spans="1:8" x14ac:dyDescent="0.45">
      <c r="A1712" s="1">
        <f>EOMONTH(DATE(Table1[[#This Row],[Año]],C1712,1),0)</f>
        <v>45322</v>
      </c>
      <c r="B1712">
        <v>2024</v>
      </c>
      <c r="C1712">
        <v>1</v>
      </c>
      <c r="D1712" t="s">
        <v>125</v>
      </c>
      <c r="E1712" t="s">
        <v>212</v>
      </c>
      <c r="F1712">
        <v>0</v>
      </c>
      <c r="G1712">
        <v>-7109570.2653733678</v>
      </c>
      <c r="H1712">
        <v>-7109570.2653733678</v>
      </c>
    </row>
    <row r="1713" spans="1:8" x14ac:dyDescent="0.45">
      <c r="A1713" s="1">
        <f>EOMONTH(DATE(Table1[[#This Row],[Año]],C1713,1),0)</f>
        <v>45322</v>
      </c>
      <c r="B1713">
        <v>2024</v>
      </c>
      <c r="C1713">
        <v>1</v>
      </c>
      <c r="D1713" t="s">
        <v>125</v>
      </c>
      <c r="E1713" t="s">
        <v>213</v>
      </c>
      <c r="F1713">
        <v>0</v>
      </c>
      <c r="G1713">
        <v>-6973752.4896243419</v>
      </c>
      <c r="H1713">
        <v>-6973752.4896243419</v>
      </c>
    </row>
    <row r="1714" spans="1:8" x14ac:dyDescent="0.45">
      <c r="A1714" s="1">
        <f>EOMONTH(DATE(Table1[[#This Row],[Año]],C1714,1),0)</f>
        <v>45322</v>
      </c>
      <c r="B1714">
        <v>2024</v>
      </c>
      <c r="C1714">
        <v>1</v>
      </c>
      <c r="D1714" t="s">
        <v>125</v>
      </c>
      <c r="E1714" t="s">
        <v>214</v>
      </c>
      <c r="F1714">
        <v>0</v>
      </c>
      <c r="G1714">
        <v>-23238607.434832457</v>
      </c>
      <c r="H1714">
        <v>-23238607.434832457</v>
      </c>
    </row>
    <row r="1715" spans="1:8" x14ac:dyDescent="0.45">
      <c r="A1715" s="1">
        <f>EOMONTH(DATE(Table1[[#This Row],[Año]],C1715,1),0)</f>
        <v>45322</v>
      </c>
      <c r="B1715">
        <v>2024</v>
      </c>
      <c r="C1715">
        <v>1</v>
      </c>
      <c r="D1715" t="s">
        <v>125</v>
      </c>
      <c r="E1715" t="s">
        <v>25</v>
      </c>
      <c r="F1715">
        <v>0</v>
      </c>
      <c r="G1715">
        <v>-369462.41565671697</v>
      </c>
      <c r="H1715">
        <v>-369462.41565671697</v>
      </c>
    </row>
    <row r="1716" spans="1:8" x14ac:dyDescent="0.45">
      <c r="A1716" s="1">
        <f>EOMONTH(DATE(Table1[[#This Row],[Año]],C1716,1),0)</f>
        <v>45322</v>
      </c>
      <c r="B1716">
        <v>2024</v>
      </c>
      <c r="C1716">
        <v>1</v>
      </c>
      <c r="D1716" t="s">
        <v>125</v>
      </c>
      <c r="E1716" t="s">
        <v>180</v>
      </c>
      <c r="F1716">
        <v>0</v>
      </c>
      <c r="G1716">
        <v>-1480123.2223743121</v>
      </c>
      <c r="H1716">
        <v>-1480123.2223743121</v>
      </c>
    </row>
    <row r="1717" spans="1:8" x14ac:dyDescent="0.45">
      <c r="A1717" s="1">
        <f>EOMONTH(DATE(Table1[[#This Row],[Año]],C1717,1),0)</f>
        <v>45322</v>
      </c>
      <c r="B1717">
        <v>2024</v>
      </c>
      <c r="C1717">
        <v>1</v>
      </c>
      <c r="D1717" t="s">
        <v>125</v>
      </c>
      <c r="E1717" t="s">
        <v>27</v>
      </c>
      <c r="F1717">
        <v>0</v>
      </c>
      <c r="G1717">
        <v>-7154513.564264847</v>
      </c>
      <c r="H1717">
        <v>-7154513.564264847</v>
      </c>
    </row>
    <row r="1718" spans="1:8" x14ac:dyDescent="0.45">
      <c r="A1718" s="1">
        <f>EOMONTH(DATE(Table1[[#This Row],[Año]],C1718,1),0)</f>
        <v>45322</v>
      </c>
      <c r="B1718">
        <v>2024</v>
      </c>
      <c r="C1718">
        <v>1</v>
      </c>
      <c r="D1718" t="s">
        <v>125</v>
      </c>
      <c r="E1718" t="s">
        <v>28</v>
      </c>
      <c r="F1718">
        <v>0</v>
      </c>
      <c r="G1718">
        <v>-2781505.5685741617</v>
      </c>
      <c r="H1718">
        <v>-2781505.5685741617</v>
      </c>
    </row>
    <row r="1719" spans="1:8" x14ac:dyDescent="0.45">
      <c r="A1719" s="1">
        <f>EOMONTH(DATE(Table1[[#This Row],[Año]],C1719,1),0)</f>
        <v>45322</v>
      </c>
      <c r="B1719">
        <v>2024</v>
      </c>
      <c r="C1719">
        <v>1</v>
      </c>
      <c r="D1719" t="s">
        <v>125</v>
      </c>
      <c r="E1719" t="s">
        <v>29</v>
      </c>
      <c r="F1719">
        <v>0</v>
      </c>
      <c r="G1719">
        <v>-7573346.7354624411</v>
      </c>
      <c r="H1719">
        <v>-7573346.7354624411</v>
      </c>
    </row>
    <row r="1720" spans="1:8" x14ac:dyDescent="0.45">
      <c r="A1720" s="1">
        <f>EOMONTH(DATE(Table1[[#This Row],[Año]],C1720,1),0)</f>
        <v>45322</v>
      </c>
      <c r="B1720">
        <v>2024</v>
      </c>
      <c r="C1720">
        <v>1</v>
      </c>
      <c r="D1720" t="s">
        <v>125</v>
      </c>
      <c r="E1720" t="s">
        <v>30</v>
      </c>
      <c r="F1720">
        <v>0</v>
      </c>
      <c r="G1720">
        <v>-11305950.85654578</v>
      </c>
      <c r="H1720">
        <v>-11305950.85654578</v>
      </c>
    </row>
    <row r="1721" spans="1:8" x14ac:dyDescent="0.45">
      <c r="A1721" s="1">
        <f>EOMONTH(DATE(Table1[[#This Row],[Año]],C1721,1),0)</f>
        <v>45322</v>
      </c>
      <c r="B1721">
        <v>2024</v>
      </c>
      <c r="C1721">
        <v>1</v>
      </c>
      <c r="D1721" t="s">
        <v>125</v>
      </c>
      <c r="E1721" t="s">
        <v>31</v>
      </c>
      <c r="F1721">
        <v>0</v>
      </c>
      <c r="G1721">
        <v>-10430266.217716321</v>
      </c>
      <c r="H1721">
        <v>-10430266.217716321</v>
      </c>
    </row>
    <row r="1722" spans="1:8" x14ac:dyDescent="0.45">
      <c r="A1722" s="1">
        <f>EOMONTH(DATE(Table1[[#This Row],[Año]],C1722,1),0)</f>
        <v>45322</v>
      </c>
      <c r="B1722">
        <v>2024</v>
      </c>
      <c r="C1722">
        <v>1</v>
      </c>
      <c r="D1722" t="s">
        <v>125</v>
      </c>
      <c r="E1722" t="s">
        <v>32</v>
      </c>
      <c r="F1722">
        <v>0</v>
      </c>
      <c r="G1722">
        <v>-29216654.515424136</v>
      </c>
      <c r="H1722">
        <v>-29216654.515424136</v>
      </c>
    </row>
    <row r="1723" spans="1:8" x14ac:dyDescent="0.45">
      <c r="A1723" s="1">
        <f>EOMONTH(DATE(Table1[[#This Row],[Año]],C1723,1),0)</f>
        <v>45322</v>
      </c>
      <c r="B1723">
        <v>2024</v>
      </c>
      <c r="C1723">
        <v>1</v>
      </c>
      <c r="D1723" t="s">
        <v>125</v>
      </c>
      <c r="E1723" t="s">
        <v>201</v>
      </c>
      <c r="F1723">
        <v>0</v>
      </c>
      <c r="G1723">
        <v>-21855911.765785117</v>
      </c>
      <c r="H1723">
        <v>-21855911.765785117</v>
      </c>
    </row>
    <row r="1724" spans="1:8" x14ac:dyDescent="0.45">
      <c r="A1724" s="1">
        <f>EOMONTH(DATE(Table1[[#This Row],[Año]],C1724,1),0)</f>
        <v>45322</v>
      </c>
      <c r="B1724">
        <v>2024</v>
      </c>
      <c r="C1724">
        <v>1</v>
      </c>
      <c r="D1724" t="s">
        <v>125</v>
      </c>
      <c r="E1724" t="s">
        <v>33</v>
      </c>
      <c r="F1724">
        <v>0</v>
      </c>
      <c r="G1724">
        <v>-9445981.009246245</v>
      </c>
      <c r="H1724">
        <v>-9445981.009246245</v>
      </c>
    </row>
    <row r="1725" spans="1:8" x14ac:dyDescent="0.45">
      <c r="A1725" s="1">
        <f>EOMONTH(DATE(Table1[[#This Row],[Año]],C1725,1),0)</f>
        <v>45322</v>
      </c>
      <c r="B1725">
        <v>2024</v>
      </c>
      <c r="C1725">
        <v>1</v>
      </c>
      <c r="D1725" t="s">
        <v>125</v>
      </c>
      <c r="E1725" t="s">
        <v>34</v>
      </c>
      <c r="F1725">
        <v>0</v>
      </c>
      <c r="G1725">
        <v>-2708516.448986616</v>
      </c>
      <c r="H1725">
        <v>-2708516.448986616</v>
      </c>
    </row>
    <row r="1726" spans="1:8" x14ac:dyDescent="0.45">
      <c r="A1726" s="1">
        <f>EOMONTH(DATE(Table1[[#This Row],[Año]],C1726,1),0)</f>
        <v>45322</v>
      </c>
      <c r="B1726">
        <v>2024</v>
      </c>
      <c r="C1726">
        <v>1</v>
      </c>
      <c r="D1726" t="s">
        <v>125</v>
      </c>
      <c r="E1726" t="s">
        <v>35</v>
      </c>
      <c r="F1726">
        <v>0</v>
      </c>
      <c r="G1726">
        <v>-37885.799088</v>
      </c>
      <c r="H1726">
        <v>-37885.799088</v>
      </c>
    </row>
    <row r="1727" spans="1:8" x14ac:dyDescent="0.45">
      <c r="A1727" s="1">
        <f>EOMONTH(DATE(Table1[[#This Row],[Año]],C1727,1),0)</f>
        <v>45322</v>
      </c>
      <c r="B1727">
        <v>2024</v>
      </c>
      <c r="C1727">
        <v>1</v>
      </c>
      <c r="D1727" t="s">
        <v>125</v>
      </c>
      <c r="E1727" t="s">
        <v>36</v>
      </c>
      <c r="F1727">
        <v>0</v>
      </c>
      <c r="G1727">
        <v>-14634895.103283115</v>
      </c>
      <c r="H1727">
        <v>-14634895.103283115</v>
      </c>
    </row>
    <row r="1728" spans="1:8" x14ac:dyDescent="0.45">
      <c r="A1728" s="1">
        <f>EOMONTH(DATE(Table1[[#This Row],[Año]],C1728,1),0)</f>
        <v>45322</v>
      </c>
      <c r="B1728">
        <v>2024</v>
      </c>
      <c r="C1728">
        <v>1</v>
      </c>
      <c r="D1728" t="s">
        <v>125</v>
      </c>
      <c r="E1728" t="s">
        <v>37</v>
      </c>
      <c r="F1728">
        <v>0</v>
      </c>
      <c r="G1728">
        <v>-4289.6058750000002</v>
      </c>
      <c r="H1728">
        <v>-4289.6058750000002</v>
      </c>
    </row>
    <row r="1729" spans="1:8" x14ac:dyDescent="0.45">
      <c r="A1729" s="1">
        <f>EOMONTH(DATE(Table1[[#This Row],[Año]],C1729,1),0)</f>
        <v>45322</v>
      </c>
      <c r="B1729">
        <v>2024</v>
      </c>
      <c r="C1729">
        <v>1</v>
      </c>
      <c r="D1729" t="s">
        <v>125</v>
      </c>
      <c r="E1729" t="s">
        <v>38</v>
      </c>
      <c r="F1729">
        <v>0</v>
      </c>
      <c r="G1729">
        <v>-22121712.046302442</v>
      </c>
      <c r="H1729">
        <v>-22121712.046302442</v>
      </c>
    </row>
    <row r="1730" spans="1:8" x14ac:dyDescent="0.45">
      <c r="A1730" s="1">
        <f>EOMONTH(DATE(Table1[[#This Row],[Año]],C1730,1),0)</f>
        <v>45322</v>
      </c>
      <c r="B1730">
        <v>2024</v>
      </c>
      <c r="C1730">
        <v>1</v>
      </c>
      <c r="D1730" t="s">
        <v>125</v>
      </c>
      <c r="E1730" t="s">
        <v>39</v>
      </c>
      <c r="F1730">
        <v>0</v>
      </c>
      <c r="G1730">
        <v>-456792.88877403305</v>
      </c>
      <c r="H1730">
        <v>-456792.88877403305</v>
      </c>
    </row>
    <row r="1731" spans="1:8" x14ac:dyDescent="0.45">
      <c r="A1731" s="1">
        <f>EOMONTH(DATE(Table1[[#This Row],[Año]],C1731,1),0)</f>
        <v>45322</v>
      </c>
      <c r="B1731">
        <v>2024</v>
      </c>
      <c r="C1731">
        <v>1</v>
      </c>
      <c r="D1731" t="s">
        <v>125</v>
      </c>
      <c r="E1731" t="s">
        <v>40</v>
      </c>
      <c r="F1731">
        <v>0</v>
      </c>
      <c r="G1731">
        <v>-120237.24087408598</v>
      </c>
      <c r="H1731">
        <v>-120237.24087408598</v>
      </c>
    </row>
    <row r="1732" spans="1:8" x14ac:dyDescent="0.45">
      <c r="A1732" s="1">
        <f>EOMONTH(DATE(Table1[[#This Row],[Año]],C1732,1),0)</f>
        <v>45322</v>
      </c>
      <c r="B1732">
        <v>2024</v>
      </c>
      <c r="C1732">
        <v>1</v>
      </c>
      <c r="D1732" t="s">
        <v>125</v>
      </c>
      <c r="E1732" t="s">
        <v>41</v>
      </c>
      <c r="F1732">
        <v>0</v>
      </c>
      <c r="G1732">
        <v>-33065398.891968764</v>
      </c>
      <c r="H1732">
        <v>-33065398.891968764</v>
      </c>
    </row>
    <row r="1733" spans="1:8" x14ac:dyDescent="0.45">
      <c r="A1733" s="1">
        <f>EOMONTH(DATE(Table1[[#This Row],[Año]],C1733,1),0)</f>
        <v>45322</v>
      </c>
      <c r="B1733">
        <v>2024</v>
      </c>
      <c r="C1733">
        <v>1</v>
      </c>
      <c r="D1733" t="s">
        <v>125</v>
      </c>
      <c r="E1733" t="s">
        <v>42</v>
      </c>
      <c r="F1733">
        <v>0</v>
      </c>
      <c r="G1733">
        <v>-752764.23232213489</v>
      </c>
      <c r="H1733">
        <v>-752764.23232213489</v>
      </c>
    </row>
    <row r="1734" spans="1:8" x14ac:dyDescent="0.45">
      <c r="A1734" s="1">
        <f>EOMONTH(DATE(Table1[[#This Row],[Año]],C1734,1),0)</f>
        <v>45322</v>
      </c>
      <c r="B1734">
        <v>2024</v>
      </c>
      <c r="C1734">
        <v>1</v>
      </c>
      <c r="D1734" t="s">
        <v>125</v>
      </c>
      <c r="E1734" t="s">
        <v>181</v>
      </c>
      <c r="F1734">
        <v>0</v>
      </c>
      <c r="G1734">
        <v>-1018232.600295276</v>
      </c>
      <c r="H1734">
        <v>-1018232.600295276</v>
      </c>
    </row>
    <row r="1735" spans="1:8" x14ac:dyDescent="0.45">
      <c r="A1735" s="1">
        <f>EOMONTH(DATE(Table1[[#This Row],[Año]],C1735,1),0)</f>
        <v>45322</v>
      </c>
      <c r="B1735">
        <v>2024</v>
      </c>
      <c r="C1735">
        <v>1</v>
      </c>
      <c r="D1735" t="s">
        <v>125</v>
      </c>
      <c r="E1735" t="s">
        <v>43</v>
      </c>
      <c r="F1735">
        <v>0</v>
      </c>
      <c r="G1735">
        <v>-76107.731692365007</v>
      </c>
      <c r="H1735">
        <v>-76107.731692365007</v>
      </c>
    </row>
    <row r="1736" spans="1:8" x14ac:dyDescent="0.45">
      <c r="A1736" s="1">
        <f>EOMONTH(DATE(Table1[[#This Row],[Año]],C1736,1),0)</f>
        <v>45322</v>
      </c>
      <c r="B1736">
        <v>2024</v>
      </c>
      <c r="C1736">
        <v>1</v>
      </c>
      <c r="D1736" t="s">
        <v>125</v>
      </c>
      <c r="E1736" t="s">
        <v>45</v>
      </c>
      <c r="F1736">
        <v>0</v>
      </c>
      <c r="G1736">
        <v>16473060.91823687</v>
      </c>
      <c r="H1736">
        <v>16473060.91823687</v>
      </c>
    </row>
    <row r="1737" spans="1:8" x14ac:dyDescent="0.45">
      <c r="A1737" s="1">
        <f>EOMONTH(DATE(Table1[[#This Row],[Año]],C1737,1),0)</f>
        <v>45322</v>
      </c>
      <c r="B1737">
        <v>2024</v>
      </c>
      <c r="C1737">
        <v>1</v>
      </c>
      <c r="D1737" t="s">
        <v>125</v>
      </c>
      <c r="E1737" t="s">
        <v>46</v>
      </c>
      <c r="F1737">
        <v>0</v>
      </c>
      <c r="G1737">
        <v>10891674.688095009</v>
      </c>
      <c r="H1737">
        <v>10891674.688095009</v>
      </c>
    </row>
    <row r="1738" spans="1:8" x14ac:dyDescent="0.45">
      <c r="A1738" s="1">
        <f>EOMONTH(DATE(Table1[[#This Row],[Año]],C1738,1),0)</f>
        <v>45322</v>
      </c>
      <c r="B1738">
        <v>2024</v>
      </c>
      <c r="C1738">
        <v>1</v>
      </c>
      <c r="D1738" t="s">
        <v>125</v>
      </c>
      <c r="E1738" t="s">
        <v>47</v>
      </c>
      <c r="F1738">
        <v>0</v>
      </c>
      <c r="G1738">
        <v>-58338.639900000002</v>
      </c>
      <c r="H1738">
        <v>-58338.639900000002</v>
      </c>
    </row>
    <row r="1739" spans="1:8" x14ac:dyDescent="0.45">
      <c r="A1739" s="1">
        <f>EOMONTH(DATE(Table1[[#This Row],[Año]],C1739,1),0)</f>
        <v>45322</v>
      </c>
      <c r="B1739">
        <v>2024</v>
      </c>
      <c r="C1739">
        <v>1</v>
      </c>
      <c r="D1739" t="s">
        <v>125</v>
      </c>
      <c r="E1739" t="s">
        <v>48</v>
      </c>
      <c r="F1739">
        <v>0</v>
      </c>
      <c r="G1739">
        <v>-56622.797549999996</v>
      </c>
      <c r="H1739">
        <v>-56622.797549999996</v>
      </c>
    </row>
    <row r="1740" spans="1:8" x14ac:dyDescent="0.45">
      <c r="A1740" s="1">
        <f>EOMONTH(DATE(Table1[[#This Row],[Año]],C1740,1),0)</f>
        <v>45322</v>
      </c>
      <c r="B1740">
        <v>2024</v>
      </c>
      <c r="C1740">
        <v>1</v>
      </c>
      <c r="D1740" t="s">
        <v>125</v>
      </c>
      <c r="E1740" t="s">
        <v>49</v>
      </c>
      <c r="F1740">
        <v>0</v>
      </c>
      <c r="G1740">
        <v>-56622.797549999996</v>
      </c>
      <c r="H1740">
        <v>-56622.797549999996</v>
      </c>
    </row>
    <row r="1741" spans="1:8" x14ac:dyDescent="0.45">
      <c r="A1741" s="1">
        <f>EOMONTH(DATE(Table1[[#This Row],[Año]],C1741,1),0)</f>
        <v>45322</v>
      </c>
      <c r="B1741">
        <v>2024</v>
      </c>
      <c r="C1741">
        <v>1</v>
      </c>
      <c r="D1741" t="s">
        <v>125</v>
      </c>
      <c r="E1741" t="s">
        <v>50</v>
      </c>
      <c r="F1741">
        <v>0</v>
      </c>
      <c r="G1741">
        <v>-134131.65178852799</v>
      </c>
      <c r="H1741">
        <v>-134131.65178852799</v>
      </c>
    </row>
    <row r="1742" spans="1:8" x14ac:dyDescent="0.45">
      <c r="A1742" s="1">
        <f>EOMONTH(DATE(Table1[[#This Row],[Año]],C1742,1),0)</f>
        <v>45322</v>
      </c>
      <c r="B1742">
        <v>2024</v>
      </c>
      <c r="C1742">
        <v>1</v>
      </c>
      <c r="D1742" t="s">
        <v>125</v>
      </c>
      <c r="E1742" t="s">
        <v>51</v>
      </c>
      <c r="F1742">
        <v>0</v>
      </c>
      <c r="G1742">
        <v>16239377.534608917</v>
      </c>
      <c r="H1742">
        <v>16239377.534608917</v>
      </c>
    </row>
    <row r="1743" spans="1:8" x14ac:dyDescent="0.45">
      <c r="A1743" s="1">
        <f>EOMONTH(DATE(Table1[[#This Row],[Año]],C1743,1),0)</f>
        <v>45322</v>
      </c>
      <c r="B1743">
        <v>2024</v>
      </c>
      <c r="C1743">
        <v>1</v>
      </c>
      <c r="D1743" t="s">
        <v>125</v>
      </c>
      <c r="E1743" t="s">
        <v>52</v>
      </c>
      <c r="F1743">
        <v>0</v>
      </c>
      <c r="G1743">
        <v>92288662.386055321</v>
      </c>
      <c r="H1743">
        <v>92288662.386055321</v>
      </c>
    </row>
    <row r="1744" spans="1:8" x14ac:dyDescent="0.45">
      <c r="A1744" s="1">
        <f>EOMONTH(DATE(Table1[[#This Row],[Año]],C1744,1),0)</f>
        <v>45322</v>
      </c>
      <c r="B1744">
        <v>2024</v>
      </c>
      <c r="C1744">
        <v>1</v>
      </c>
      <c r="D1744" t="s">
        <v>125</v>
      </c>
      <c r="E1744" t="s">
        <v>53</v>
      </c>
      <c r="F1744">
        <v>0</v>
      </c>
      <c r="G1744">
        <v>2511078.2789421328</v>
      </c>
      <c r="H1744">
        <v>2511078.2789421328</v>
      </c>
    </row>
    <row r="1745" spans="1:8" x14ac:dyDescent="0.45">
      <c r="A1745" s="1">
        <f>EOMONTH(DATE(Table1[[#This Row],[Año]],C1745,1),0)</f>
        <v>45322</v>
      </c>
      <c r="B1745">
        <v>2024</v>
      </c>
      <c r="C1745">
        <v>1</v>
      </c>
      <c r="D1745" t="s">
        <v>125</v>
      </c>
      <c r="E1745" t="s">
        <v>54</v>
      </c>
      <c r="F1745">
        <v>0</v>
      </c>
      <c r="G1745">
        <v>2099931.8755714558</v>
      </c>
      <c r="H1745">
        <v>2099931.8755714558</v>
      </c>
    </row>
    <row r="1746" spans="1:8" x14ac:dyDescent="0.45">
      <c r="A1746" s="1">
        <f>EOMONTH(DATE(Table1[[#This Row],[Año]],C1746,1),0)</f>
        <v>45322</v>
      </c>
      <c r="B1746">
        <v>2024</v>
      </c>
      <c r="C1746">
        <v>1</v>
      </c>
      <c r="D1746" t="s">
        <v>125</v>
      </c>
      <c r="E1746" t="s">
        <v>55</v>
      </c>
      <c r="F1746">
        <v>0</v>
      </c>
      <c r="G1746">
        <v>2830662.015405525</v>
      </c>
      <c r="H1746">
        <v>2830662.015405525</v>
      </c>
    </row>
    <row r="1747" spans="1:8" x14ac:dyDescent="0.45">
      <c r="A1747" s="1">
        <f>EOMONTH(DATE(Table1[[#This Row],[Año]],C1747,1),0)</f>
        <v>45322</v>
      </c>
      <c r="B1747">
        <v>2024</v>
      </c>
      <c r="C1747">
        <v>1</v>
      </c>
      <c r="D1747" t="s">
        <v>125</v>
      </c>
      <c r="E1747" t="s">
        <v>56</v>
      </c>
      <c r="F1747">
        <v>0</v>
      </c>
      <c r="G1747">
        <v>2036165.237030925</v>
      </c>
      <c r="H1747">
        <v>2036165.237030925</v>
      </c>
    </row>
    <row r="1748" spans="1:8" x14ac:dyDescent="0.45">
      <c r="A1748" s="1">
        <f>EOMONTH(DATE(Table1[[#This Row],[Año]],C1748,1),0)</f>
        <v>45322</v>
      </c>
      <c r="B1748">
        <v>2024</v>
      </c>
      <c r="C1748">
        <v>1</v>
      </c>
      <c r="D1748" t="s">
        <v>125</v>
      </c>
      <c r="E1748" t="s">
        <v>57</v>
      </c>
      <c r="F1748">
        <v>0</v>
      </c>
      <c r="G1748">
        <v>-12146.962748354999</v>
      </c>
      <c r="H1748">
        <v>-12146.962748354999</v>
      </c>
    </row>
    <row r="1749" spans="1:8" x14ac:dyDescent="0.45">
      <c r="A1749" s="1">
        <f>EOMONTH(DATE(Table1[[#This Row],[Año]],C1749,1),0)</f>
        <v>45322</v>
      </c>
      <c r="B1749">
        <v>2024</v>
      </c>
      <c r="C1749">
        <v>1</v>
      </c>
      <c r="D1749" t="s">
        <v>125</v>
      </c>
      <c r="E1749" t="s">
        <v>58</v>
      </c>
      <c r="F1749">
        <v>0</v>
      </c>
      <c r="G1749">
        <v>5429.4742649520003</v>
      </c>
      <c r="H1749">
        <v>5429.4742649520003</v>
      </c>
    </row>
    <row r="1750" spans="1:8" x14ac:dyDescent="0.45">
      <c r="A1750" s="1">
        <f>EOMONTH(DATE(Table1[[#This Row],[Año]],C1750,1),0)</f>
        <v>45322</v>
      </c>
      <c r="B1750">
        <v>2024</v>
      </c>
      <c r="C1750">
        <v>1</v>
      </c>
      <c r="D1750" t="s">
        <v>125</v>
      </c>
      <c r="E1750" t="s">
        <v>194</v>
      </c>
      <c r="F1750">
        <v>0</v>
      </c>
      <c r="G1750">
        <v>654708.509110827</v>
      </c>
      <c r="H1750">
        <v>654708.509110827</v>
      </c>
    </row>
    <row r="1751" spans="1:8" x14ac:dyDescent="0.45">
      <c r="A1751" s="1">
        <f>EOMONTH(DATE(Table1[[#This Row],[Año]],C1751,1),0)</f>
        <v>45322</v>
      </c>
      <c r="B1751">
        <v>2024</v>
      </c>
      <c r="C1751">
        <v>1</v>
      </c>
      <c r="D1751" t="s">
        <v>125</v>
      </c>
      <c r="E1751" t="s">
        <v>120</v>
      </c>
      <c r="F1751">
        <v>0</v>
      </c>
      <c r="G1751">
        <v>34316.847000000002</v>
      </c>
      <c r="H1751">
        <v>34316.847000000002</v>
      </c>
    </row>
    <row r="1752" spans="1:8" x14ac:dyDescent="0.45">
      <c r="A1752" s="1">
        <f>EOMONTH(DATE(Table1[[#This Row],[Año]],C1752,1),0)</f>
        <v>45322</v>
      </c>
      <c r="B1752">
        <v>2024</v>
      </c>
      <c r="C1752">
        <v>1</v>
      </c>
      <c r="D1752" t="s">
        <v>125</v>
      </c>
      <c r="E1752" t="s">
        <v>64</v>
      </c>
      <c r="F1752">
        <v>0</v>
      </c>
      <c r="G1752">
        <v>17158.423500000001</v>
      </c>
      <c r="H1752">
        <v>17158.423500000001</v>
      </c>
    </row>
    <row r="1753" spans="1:8" x14ac:dyDescent="0.45">
      <c r="A1753" s="1">
        <f>EOMONTH(DATE(Table1[[#This Row],[Año]],C1753,1),0)</f>
        <v>45322</v>
      </c>
      <c r="B1753">
        <v>2024</v>
      </c>
      <c r="C1753">
        <v>1</v>
      </c>
      <c r="D1753" t="s">
        <v>125</v>
      </c>
      <c r="E1753" t="s">
        <v>65</v>
      </c>
      <c r="F1753">
        <v>0</v>
      </c>
      <c r="G1753">
        <v>17158.423500000001</v>
      </c>
      <c r="H1753">
        <v>17158.423500000001</v>
      </c>
    </row>
    <row r="1754" spans="1:8" x14ac:dyDescent="0.45">
      <c r="A1754" s="1">
        <f>EOMONTH(DATE(Table1[[#This Row],[Año]],C1754,1),0)</f>
        <v>45322</v>
      </c>
      <c r="B1754">
        <v>2024</v>
      </c>
      <c r="C1754">
        <v>1</v>
      </c>
      <c r="D1754" t="s">
        <v>125</v>
      </c>
      <c r="E1754" t="s">
        <v>100</v>
      </c>
      <c r="F1754">
        <v>0</v>
      </c>
      <c r="G1754">
        <v>25202292.436799999</v>
      </c>
      <c r="H1754">
        <v>25202292.436799999</v>
      </c>
    </row>
    <row r="1755" spans="1:8" x14ac:dyDescent="0.45">
      <c r="A1755" s="1">
        <f>EOMONTH(DATE(Table1[[#This Row],[Año]],C1755,1),0)</f>
        <v>45322</v>
      </c>
      <c r="B1755">
        <v>2024</v>
      </c>
      <c r="C1755">
        <v>1</v>
      </c>
      <c r="D1755" t="s">
        <v>125</v>
      </c>
      <c r="E1755" t="s">
        <v>66</v>
      </c>
      <c r="F1755">
        <v>0</v>
      </c>
      <c r="G1755">
        <v>1048982.2110496261</v>
      </c>
      <c r="H1755">
        <v>1048982.2110496261</v>
      </c>
    </row>
    <row r="1756" spans="1:8" x14ac:dyDescent="0.45">
      <c r="A1756" s="1">
        <f>EOMONTH(DATE(Table1[[#This Row],[Año]],C1756,1),0)</f>
        <v>45322</v>
      </c>
      <c r="B1756">
        <v>2024</v>
      </c>
      <c r="C1756">
        <v>1</v>
      </c>
      <c r="D1756" t="s">
        <v>125</v>
      </c>
      <c r="E1756" t="s">
        <v>215</v>
      </c>
      <c r="F1756">
        <v>0</v>
      </c>
      <c r="G1756">
        <v>103279.262077413</v>
      </c>
      <c r="H1756">
        <v>103279.262077413</v>
      </c>
    </row>
    <row r="1757" spans="1:8" x14ac:dyDescent="0.45">
      <c r="A1757" s="1">
        <f>EOMONTH(DATE(Table1[[#This Row],[Año]],C1757,1),0)</f>
        <v>45322</v>
      </c>
      <c r="B1757">
        <v>2024</v>
      </c>
      <c r="C1757">
        <v>1</v>
      </c>
      <c r="D1757" t="s">
        <v>125</v>
      </c>
      <c r="E1757" t="s">
        <v>69</v>
      </c>
      <c r="F1757">
        <v>0</v>
      </c>
      <c r="G1757">
        <v>1201.089645</v>
      </c>
      <c r="H1757">
        <v>1201.089645</v>
      </c>
    </row>
    <row r="1758" spans="1:8" x14ac:dyDescent="0.45">
      <c r="A1758" s="1">
        <f>EOMONTH(DATE(Table1[[#This Row],[Año]],C1758,1),0)</f>
        <v>45382</v>
      </c>
      <c r="B1758">
        <v>2024</v>
      </c>
      <c r="C1758">
        <v>3</v>
      </c>
      <c r="D1758" t="s">
        <v>124</v>
      </c>
      <c r="E1758" t="s">
        <v>72</v>
      </c>
      <c r="F1758">
        <v>0</v>
      </c>
      <c r="G1758">
        <v>758820.98423339997</v>
      </c>
      <c r="H1758">
        <v>758820.98423339997</v>
      </c>
    </row>
    <row r="1759" spans="1:8" x14ac:dyDescent="0.45">
      <c r="A1759" s="1">
        <f>EOMONTH(DATE(Table1[[#This Row],[Año]],C1759,1),0)</f>
        <v>45382</v>
      </c>
      <c r="B1759">
        <v>2024</v>
      </c>
      <c r="C1759">
        <v>3</v>
      </c>
      <c r="D1759" t="s">
        <v>124</v>
      </c>
      <c r="E1759" t="s">
        <v>73</v>
      </c>
      <c r="F1759">
        <v>0</v>
      </c>
      <c r="G1759">
        <v>-1.784476044</v>
      </c>
      <c r="H1759">
        <v>-1.784476044</v>
      </c>
    </row>
    <row r="1760" spans="1:8" x14ac:dyDescent="0.45">
      <c r="A1760" s="1">
        <f>EOMONTH(DATE(Table1[[#This Row],[Año]],C1760,1),0)</f>
        <v>45382</v>
      </c>
      <c r="B1760">
        <v>2024</v>
      </c>
      <c r="C1760">
        <v>3</v>
      </c>
      <c r="D1760" t="s">
        <v>124</v>
      </c>
      <c r="E1760" t="s">
        <v>74</v>
      </c>
      <c r="F1760">
        <v>0</v>
      </c>
      <c r="G1760">
        <v>-14523.953472657002</v>
      </c>
      <c r="H1760">
        <v>-14523.953472657002</v>
      </c>
    </row>
    <row r="1761" spans="1:8" x14ac:dyDescent="0.45">
      <c r="A1761" s="1">
        <f>EOMONTH(DATE(Table1[[#This Row],[Año]],C1761,1),0)</f>
        <v>45382</v>
      </c>
      <c r="B1761">
        <v>2024</v>
      </c>
      <c r="C1761">
        <v>3</v>
      </c>
      <c r="D1761" t="s">
        <v>124</v>
      </c>
      <c r="E1761" t="s">
        <v>75</v>
      </c>
      <c r="F1761">
        <v>0</v>
      </c>
      <c r="G1761">
        <v>-104371.086881565</v>
      </c>
      <c r="H1761">
        <v>-104371.086881565</v>
      </c>
    </row>
    <row r="1762" spans="1:8" x14ac:dyDescent="0.45">
      <c r="A1762" s="1">
        <f>EOMONTH(DATE(Table1[[#This Row],[Año]],C1762,1),0)</f>
        <v>45382</v>
      </c>
      <c r="B1762">
        <v>2024</v>
      </c>
      <c r="C1762">
        <v>3</v>
      </c>
      <c r="D1762" t="s">
        <v>124</v>
      </c>
      <c r="E1762" t="s">
        <v>76</v>
      </c>
      <c r="F1762">
        <v>0</v>
      </c>
      <c r="G1762">
        <v>-979213.5216519481</v>
      </c>
      <c r="H1762">
        <v>-979213.5216519481</v>
      </c>
    </row>
    <row r="1763" spans="1:8" x14ac:dyDescent="0.45">
      <c r="A1763" s="1">
        <f>EOMONTH(DATE(Table1[[#This Row],[Año]],C1763,1),0)</f>
        <v>45382</v>
      </c>
      <c r="B1763">
        <v>2024</v>
      </c>
      <c r="C1763">
        <v>3</v>
      </c>
      <c r="D1763" t="s">
        <v>124</v>
      </c>
      <c r="E1763" t="s">
        <v>77</v>
      </c>
      <c r="F1763">
        <v>0</v>
      </c>
      <c r="G1763">
        <v>-42127.910446752001</v>
      </c>
      <c r="H1763">
        <v>-42127.910446752001</v>
      </c>
    </row>
    <row r="1764" spans="1:8" x14ac:dyDescent="0.45">
      <c r="A1764" s="1">
        <f>EOMONTH(DATE(Table1[[#This Row],[Año]],C1764,1),0)</f>
        <v>45382</v>
      </c>
      <c r="B1764">
        <v>2024</v>
      </c>
      <c r="C1764">
        <v>3</v>
      </c>
      <c r="D1764" t="s">
        <v>124</v>
      </c>
      <c r="E1764" t="s">
        <v>68</v>
      </c>
      <c r="F1764">
        <v>0</v>
      </c>
      <c r="G1764">
        <v>0.24021792900000002</v>
      </c>
      <c r="H1764">
        <v>0.24021792900000002</v>
      </c>
    </row>
    <row r="1765" spans="1:8" x14ac:dyDescent="0.45">
      <c r="A1765" s="1">
        <f>EOMONTH(DATE(Table1[[#This Row],[Año]],C1765,1),0)</f>
        <v>45382</v>
      </c>
      <c r="B1765">
        <v>2024</v>
      </c>
      <c r="C1765">
        <v>3</v>
      </c>
      <c r="D1765" t="s">
        <v>124</v>
      </c>
      <c r="E1765" t="s">
        <v>78</v>
      </c>
      <c r="F1765">
        <v>0</v>
      </c>
      <c r="G1765">
        <v>6659249.2937256061</v>
      </c>
      <c r="H1765">
        <v>6659249.2937256061</v>
      </c>
    </row>
    <row r="1766" spans="1:8" x14ac:dyDescent="0.45">
      <c r="A1766" s="1">
        <f>EOMONTH(DATE(Table1[[#This Row],[Año]],C1766,1),0)</f>
        <v>45382</v>
      </c>
      <c r="B1766">
        <v>2024</v>
      </c>
      <c r="C1766">
        <v>3</v>
      </c>
      <c r="D1766" t="s">
        <v>124</v>
      </c>
      <c r="E1766" t="s">
        <v>81</v>
      </c>
      <c r="F1766">
        <v>0</v>
      </c>
      <c r="G1766">
        <v>445034.32410002401</v>
      </c>
      <c r="H1766">
        <v>445034.32410002401</v>
      </c>
    </row>
    <row r="1767" spans="1:8" x14ac:dyDescent="0.45">
      <c r="A1767" s="1">
        <f>EOMONTH(DATE(Table1[[#This Row],[Año]],C1767,1),0)</f>
        <v>45382</v>
      </c>
      <c r="B1767">
        <v>2024</v>
      </c>
      <c r="C1767">
        <v>3</v>
      </c>
      <c r="D1767" t="s">
        <v>124</v>
      </c>
      <c r="E1767" t="s">
        <v>199</v>
      </c>
      <c r="F1767">
        <v>0</v>
      </c>
      <c r="G1767">
        <v>4632.7743449999998</v>
      </c>
      <c r="H1767">
        <v>4632.7743449999998</v>
      </c>
    </row>
    <row r="1768" spans="1:8" x14ac:dyDescent="0.45">
      <c r="A1768" s="1">
        <f>EOMONTH(DATE(Table1[[#This Row],[Año]],C1768,1),0)</f>
        <v>45382</v>
      </c>
      <c r="B1768">
        <v>2024</v>
      </c>
      <c r="C1768">
        <v>3</v>
      </c>
      <c r="D1768" t="s">
        <v>124</v>
      </c>
      <c r="E1768" t="s">
        <v>82</v>
      </c>
      <c r="F1768">
        <v>0</v>
      </c>
      <c r="G1768">
        <v>226992.04458196499</v>
      </c>
      <c r="H1768">
        <v>226992.04458196499</v>
      </c>
    </row>
    <row r="1769" spans="1:8" x14ac:dyDescent="0.45">
      <c r="A1769" s="1">
        <f>EOMONTH(DATE(Table1[[#This Row],[Año]],C1769,1),0)</f>
        <v>45382</v>
      </c>
      <c r="B1769">
        <v>2024</v>
      </c>
      <c r="C1769">
        <v>3</v>
      </c>
      <c r="D1769" t="s">
        <v>124</v>
      </c>
      <c r="E1769" t="s">
        <v>83</v>
      </c>
      <c r="F1769">
        <v>0</v>
      </c>
      <c r="G1769">
        <v>1666760.2334592389</v>
      </c>
      <c r="H1769">
        <v>1666760.2334592389</v>
      </c>
    </row>
    <row r="1770" spans="1:8" x14ac:dyDescent="0.45">
      <c r="A1770" s="1">
        <f>EOMONTH(DATE(Table1[[#This Row],[Año]],C1770,1),0)</f>
        <v>45382</v>
      </c>
      <c r="B1770">
        <v>2024</v>
      </c>
      <c r="C1770">
        <v>3</v>
      </c>
      <c r="D1770" t="s">
        <v>124</v>
      </c>
      <c r="E1770" t="s">
        <v>84</v>
      </c>
      <c r="F1770">
        <v>0</v>
      </c>
      <c r="G1770">
        <v>852876.59849100001</v>
      </c>
      <c r="H1770">
        <v>852876.59849100001</v>
      </c>
    </row>
    <row r="1771" spans="1:8" x14ac:dyDescent="0.45">
      <c r="A1771" s="1">
        <f>EOMONTH(DATE(Table1[[#This Row],[Año]],C1771,1),0)</f>
        <v>45382</v>
      </c>
      <c r="B1771">
        <v>2024</v>
      </c>
      <c r="C1771">
        <v>3</v>
      </c>
      <c r="D1771" t="s">
        <v>124</v>
      </c>
      <c r="E1771" t="s">
        <v>85</v>
      </c>
      <c r="F1771">
        <v>0</v>
      </c>
      <c r="G1771">
        <v>1867410.6662840038</v>
      </c>
      <c r="H1771">
        <v>1867410.6662840038</v>
      </c>
    </row>
    <row r="1772" spans="1:8" x14ac:dyDescent="0.45">
      <c r="A1772" s="1">
        <f>EOMONTH(DATE(Table1[[#This Row],[Año]],C1772,1),0)</f>
        <v>45382</v>
      </c>
      <c r="B1772">
        <v>2024</v>
      </c>
      <c r="C1772">
        <v>3</v>
      </c>
      <c r="D1772" t="s">
        <v>124</v>
      </c>
      <c r="E1772" t="s">
        <v>86</v>
      </c>
      <c r="F1772">
        <v>0</v>
      </c>
      <c r="G1772">
        <v>84455.510626196992</v>
      </c>
      <c r="H1772">
        <v>84455.510626196992</v>
      </c>
    </row>
    <row r="1773" spans="1:8" x14ac:dyDescent="0.45">
      <c r="A1773" s="1">
        <f>EOMONTH(DATE(Table1[[#This Row],[Año]],C1773,1),0)</f>
        <v>45382</v>
      </c>
      <c r="B1773">
        <v>2024</v>
      </c>
      <c r="C1773">
        <v>3</v>
      </c>
      <c r="D1773" t="s">
        <v>124</v>
      </c>
      <c r="E1773" t="s">
        <v>87</v>
      </c>
      <c r="F1773">
        <v>0</v>
      </c>
      <c r="G1773">
        <v>18119.295215999999</v>
      </c>
      <c r="H1773">
        <v>18119.295215999999</v>
      </c>
    </row>
    <row r="1774" spans="1:8" x14ac:dyDescent="0.45">
      <c r="A1774" s="1">
        <f>EOMONTH(DATE(Table1[[#This Row],[Año]],C1774,1),0)</f>
        <v>45382</v>
      </c>
      <c r="B1774">
        <v>2024</v>
      </c>
      <c r="C1774">
        <v>3</v>
      </c>
      <c r="D1774" t="s">
        <v>124</v>
      </c>
      <c r="E1774" t="s">
        <v>88</v>
      </c>
      <c r="F1774">
        <v>0</v>
      </c>
      <c r="G1774">
        <v>14008.1369454</v>
      </c>
      <c r="H1774">
        <v>14008.1369454</v>
      </c>
    </row>
    <row r="1775" spans="1:8" x14ac:dyDescent="0.45">
      <c r="A1775" s="1">
        <f>EOMONTH(DATE(Table1[[#This Row],[Año]],C1775,1),0)</f>
        <v>45382</v>
      </c>
      <c r="B1775">
        <v>2024</v>
      </c>
      <c r="C1775">
        <v>3</v>
      </c>
      <c r="D1775" t="s">
        <v>124</v>
      </c>
      <c r="E1775" t="s">
        <v>216</v>
      </c>
      <c r="F1775">
        <v>0</v>
      </c>
      <c r="G1775">
        <v>1890271.4516163</v>
      </c>
      <c r="H1775">
        <v>1890271.4516163</v>
      </c>
    </row>
    <row r="1776" spans="1:8" x14ac:dyDescent="0.45">
      <c r="A1776" s="1">
        <f>EOMONTH(DATE(Table1[[#This Row],[Año]],C1776,1),0)</f>
        <v>45382</v>
      </c>
      <c r="B1776">
        <v>2024</v>
      </c>
      <c r="C1776">
        <v>3</v>
      </c>
      <c r="D1776" t="s">
        <v>124</v>
      </c>
      <c r="E1776" t="s">
        <v>91</v>
      </c>
      <c r="F1776">
        <v>0</v>
      </c>
      <c r="G1776">
        <v>677909.75188220991</v>
      </c>
      <c r="H1776">
        <v>677909.75188220991</v>
      </c>
    </row>
    <row r="1777" spans="1:8" x14ac:dyDescent="0.45">
      <c r="A1777" s="1">
        <f>EOMONTH(DATE(Table1[[#This Row],[Año]],C1777,1),0)</f>
        <v>45382</v>
      </c>
      <c r="B1777">
        <v>2024</v>
      </c>
      <c r="C1777">
        <v>3</v>
      </c>
      <c r="D1777" t="s">
        <v>124</v>
      </c>
      <c r="E1777" t="s">
        <v>92</v>
      </c>
      <c r="F1777">
        <v>0</v>
      </c>
      <c r="G1777">
        <v>41651.386709309998</v>
      </c>
      <c r="H1777">
        <v>41651.386709309998</v>
      </c>
    </row>
    <row r="1778" spans="1:8" x14ac:dyDescent="0.45">
      <c r="A1778" s="1">
        <f>EOMONTH(DATE(Table1[[#This Row],[Año]],C1778,1),0)</f>
        <v>45382</v>
      </c>
      <c r="B1778">
        <v>2024</v>
      </c>
      <c r="C1778">
        <v>3</v>
      </c>
      <c r="D1778" t="s">
        <v>124</v>
      </c>
      <c r="E1778" t="s">
        <v>93</v>
      </c>
      <c r="F1778">
        <v>0</v>
      </c>
      <c r="G1778">
        <v>191165.4278982</v>
      </c>
      <c r="H1778">
        <v>191165.4278982</v>
      </c>
    </row>
    <row r="1779" spans="1:8" x14ac:dyDescent="0.45">
      <c r="A1779" s="1">
        <f>EOMONTH(DATE(Table1[[#This Row],[Año]],C1779,1),0)</f>
        <v>45382</v>
      </c>
      <c r="B1779">
        <v>2024</v>
      </c>
      <c r="C1779">
        <v>3</v>
      </c>
      <c r="D1779" t="s">
        <v>124</v>
      </c>
      <c r="E1779" t="s">
        <v>94</v>
      </c>
      <c r="F1779">
        <v>0</v>
      </c>
      <c r="G1779">
        <v>68695.464324600005</v>
      </c>
      <c r="H1779">
        <v>68695.464324600005</v>
      </c>
    </row>
    <row r="1780" spans="1:8" x14ac:dyDescent="0.45">
      <c r="A1780" s="1">
        <f>EOMONTH(DATE(Table1[[#This Row],[Año]],C1780,1),0)</f>
        <v>45382</v>
      </c>
      <c r="B1780">
        <v>2024</v>
      </c>
      <c r="C1780">
        <v>3</v>
      </c>
      <c r="D1780" t="s">
        <v>124</v>
      </c>
      <c r="E1780" t="s">
        <v>188</v>
      </c>
      <c r="F1780">
        <v>0</v>
      </c>
      <c r="G1780">
        <v>562907.27148319792</v>
      </c>
      <c r="H1780">
        <v>562907.27148319792</v>
      </c>
    </row>
    <row r="1781" spans="1:8" x14ac:dyDescent="0.45">
      <c r="A1781" s="1">
        <f>EOMONTH(DATE(Table1[[#This Row],[Año]],C1781,1),0)</f>
        <v>45382</v>
      </c>
      <c r="B1781">
        <v>2024</v>
      </c>
      <c r="C1781">
        <v>3</v>
      </c>
      <c r="D1781" t="s">
        <v>124</v>
      </c>
      <c r="E1781" t="s">
        <v>96</v>
      </c>
      <c r="F1781">
        <v>0</v>
      </c>
      <c r="G1781">
        <v>432732.07761899399</v>
      </c>
      <c r="H1781">
        <v>432732.07761899399</v>
      </c>
    </row>
    <row r="1782" spans="1:8" x14ac:dyDescent="0.45">
      <c r="A1782" s="1">
        <f>EOMONTH(DATE(Table1[[#This Row],[Año]],C1782,1),0)</f>
        <v>45382</v>
      </c>
      <c r="B1782">
        <v>2024</v>
      </c>
      <c r="C1782">
        <v>3</v>
      </c>
      <c r="D1782" t="s">
        <v>124</v>
      </c>
      <c r="E1782" t="s">
        <v>97</v>
      </c>
      <c r="F1782">
        <v>0</v>
      </c>
      <c r="G1782">
        <v>50089.213049669997</v>
      </c>
      <c r="H1782">
        <v>50089.213049669997</v>
      </c>
    </row>
    <row r="1783" spans="1:8" x14ac:dyDescent="0.45">
      <c r="A1783" s="1">
        <f>EOMONTH(DATE(Table1[[#This Row],[Año]],C1783,1),0)</f>
        <v>45382</v>
      </c>
      <c r="B1783">
        <v>2024</v>
      </c>
      <c r="C1783">
        <v>3</v>
      </c>
      <c r="D1783" t="s">
        <v>124</v>
      </c>
      <c r="E1783" t="s">
        <v>98</v>
      </c>
      <c r="F1783">
        <v>0</v>
      </c>
      <c r="G1783">
        <v>771361.80143477407</v>
      </c>
      <c r="H1783">
        <v>771361.80143477407</v>
      </c>
    </row>
    <row r="1784" spans="1:8" x14ac:dyDescent="0.45">
      <c r="A1784" s="1">
        <f>EOMONTH(DATE(Table1[[#This Row],[Año]],C1784,1),0)</f>
        <v>45382</v>
      </c>
      <c r="B1784">
        <v>2024</v>
      </c>
      <c r="C1784">
        <v>3</v>
      </c>
      <c r="D1784" t="s">
        <v>124</v>
      </c>
      <c r="E1784" t="s">
        <v>190</v>
      </c>
      <c r="F1784">
        <v>0</v>
      </c>
      <c r="G1784">
        <v>3215911.793574051</v>
      </c>
      <c r="H1784">
        <v>3215911.793574051</v>
      </c>
    </row>
    <row r="1785" spans="1:8" x14ac:dyDescent="0.45">
      <c r="A1785" s="1">
        <f>EOMONTH(DATE(Table1[[#This Row],[Año]],C1785,1),0)</f>
        <v>45382</v>
      </c>
      <c r="B1785">
        <v>2024</v>
      </c>
      <c r="C1785">
        <v>3</v>
      </c>
      <c r="D1785" t="s">
        <v>124</v>
      </c>
      <c r="E1785" t="s">
        <v>99</v>
      </c>
      <c r="F1785">
        <v>0</v>
      </c>
      <c r="G1785">
        <v>27681685.010035317</v>
      </c>
      <c r="H1785">
        <v>27681685.010035317</v>
      </c>
    </row>
    <row r="1786" spans="1:8" x14ac:dyDescent="0.45">
      <c r="A1786" s="1">
        <f>EOMONTH(DATE(Table1[[#This Row],[Año]],C1786,1),0)</f>
        <v>45382</v>
      </c>
      <c r="B1786">
        <v>2024</v>
      </c>
      <c r="C1786">
        <v>3</v>
      </c>
      <c r="D1786" t="s">
        <v>124</v>
      </c>
      <c r="E1786" t="s">
        <v>101</v>
      </c>
      <c r="F1786">
        <v>0</v>
      </c>
      <c r="G1786">
        <v>34837564.625028692</v>
      </c>
      <c r="H1786">
        <v>34837564.625028692</v>
      </c>
    </row>
    <row r="1787" spans="1:8" x14ac:dyDescent="0.45">
      <c r="A1787" s="1">
        <f>EOMONTH(DATE(Table1[[#This Row],[Año]],C1787,1),0)</f>
        <v>45382</v>
      </c>
      <c r="B1787">
        <v>2024</v>
      </c>
      <c r="C1787">
        <v>3</v>
      </c>
      <c r="D1787" t="s">
        <v>124</v>
      </c>
      <c r="E1787" t="s">
        <v>209</v>
      </c>
      <c r="F1787">
        <v>0</v>
      </c>
      <c r="G1787">
        <v>189226.07992368902</v>
      </c>
      <c r="H1787">
        <v>189226.07992368902</v>
      </c>
    </row>
    <row r="1788" spans="1:8" x14ac:dyDescent="0.45">
      <c r="A1788" s="1">
        <f>EOMONTH(DATE(Table1[[#This Row],[Año]],C1788,1),0)</f>
        <v>45382</v>
      </c>
      <c r="B1788">
        <v>2024</v>
      </c>
      <c r="C1788">
        <v>3</v>
      </c>
      <c r="D1788" t="s">
        <v>124</v>
      </c>
      <c r="E1788" t="s">
        <v>102</v>
      </c>
      <c r="F1788">
        <v>0</v>
      </c>
      <c r="G1788">
        <v>1441333.6548037198</v>
      </c>
      <c r="H1788">
        <v>1441333.6548037198</v>
      </c>
    </row>
    <row r="1789" spans="1:8" x14ac:dyDescent="0.45">
      <c r="A1789" s="1">
        <f>EOMONTH(DATE(Table1[[#This Row],[Año]],C1789,1),0)</f>
        <v>45382</v>
      </c>
      <c r="B1789">
        <v>2024</v>
      </c>
      <c r="C1789">
        <v>3</v>
      </c>
      <c r="D1789" t="s">
        <v>124</v>
      </c>
      <c r="E1789" t="s">
        <v>67</v>
      </c>
      <c r="F1789">
        <v>0</v>
      </c>
      <c r="G1789">
        <v>2272131.9263908709</v>
      </c>
      <c r="H1789">
        <v>2272131.9263908709</v>
      </c>
    </row>
    <row r="1790" spans="1:8" x14ac:dyDescent="0.45">
      <c r="A1790" s="1">
        <f>EOMONTH(DATE(Table1[[#This Row],[Año]],C1790,1),0)</f>
        <v>45382</v>
      </c>
      <c r="B1790">
        <v>2024</v>
      </c>
      <c r="C1790">
        <v>3</v>
      </c>
      <c r="D1790" t="s">
        <v>124</v>
      </c>
      <c r="E1790" t="s">
        <v>103</v>
      </c>
      <c r="F1790">
        <v>0</v>
      </c>
      <c r="G1790">
        <v>708.05950415100006</v>
      </c>
      <c r="H1790">
        <v>708.05950415100006</v>
      </c>
    </row>
    <row r="1791" spans="1:8" x14ac:dyDescent="0.45">
      <c r="A1791" s="1">
        <f>EOMONTH(DATE(Table1[[#This Row],[Año]],C1791,1),0)</f>
        <v>45382</v>
      </c>
      <c r="B1791">
        <v>2024</v>
      </c>
      <c r="C1791">
        <v>3</v>
      </c>
      <c r="D1791" t="s">
        <v>124</v>
      </c>
      <c r="E1791" t="s">
        <v>104</v>
      </c>
      <c r="F1791">
        <v>0</v>
      </c>
      <c r="G1791">
        <v>69358.465808640001</v>
      </c>
      <c r="H1791">
        <v>69358.465808640001</v>
      </c>
    </row>
    <row r="1792" spans="1:8" x14ac:dyDescent="0.45">
      <c r="A1792" s="1">
        <f>EOMONTH(DATE(Table1[[#This Row],[Año]],C1792,1),0)</f>
        <v>45382</v>
      </c>
      <c r="B1792">
        <v>2024</v>
      </c>
      <c r="C1792">
        <v>3</v>
      </c>
      <c r="D1792" t="s">
        <v>124</v>
      </c>
      <c r="E1792" t="s">
        <v>109</v>
      </c>
      <c r="F1792">
        <v>0</v>
      </c>
      <c r="G1792">
        <v>119454.85107933299</v>
      </c>
      <c r="H1792">
        <v>119454.85107933299</v>
      </c>
    </row>
    <row r="1793" spans="1:8" x14ac:dyDescent="0.45">
      <c r="A1793" s="1">
        <f>EOMONTH(DATE(Table1[[#This Row],[Año]],C1793,1),0)</f>
        <v>45382</v>
      </c>
      <c r="B1793">
        <v>2024</v>
      </c>
      <c r="C1793">
        <v>3</v>
      </c>
      <c r="D1793" t="s">
        <v>124</v>
      </c>
      <c r="E1793" t="s">
        <v>110</v>
      </c>
      <c r="F1793">
        <v>0</v>
      </c>
      <c r="G1793">
        <v>242225.67045058199</v>
      </c>
      <c r="H1793">
        <v>242225.67045058199</v>
      </c>
    </row>
    <row r="1794" spans="1:8" x14ac:dyDescent="0.45">
      <c r="A1794" s="1">
        <f>EOMONTH(DATE(Table1[[#This Row],[Año]],C1794,1),0)</f>
        <v>45382</v>
      </c>
      <c r="B1794">
        <v>2024</v>
      </c>
      <c r="C1794">
        <v>3</v>
      </c>
      <c r="D1794" t="s">
        <v>124</v>
      </c>
      <c r="E1794" t="s">
        <v>111</v>
      </c>
      <c r="F1794">
        <v>0</v>
      </c>
      <c r="G1794">
        <v>47705.050104344999</v>
      </c>
      <c r="H1794">
        <v>47705.050104344999</v>
      </c>
    </row>
    <row r="1795" spans="1:8" x14ac:dyDescent="0.45">
      <c r="A1795" s="1">
        <f>EOMONTH(DATE(Table1[[#This Row],[Año]],C1795,1),0)</f>
        <v>45382</v>
      </c>
      <c r="B1795">
        <v>2024</v>
      </c>
      <c r="C1795">
        <v>3</v>
      </c>
      <c r="D1795" t="s">
        <v>124</v>
      </c>
      <c r="E1795" t="s">
        <v>207</v>
      </c>
      <c r="F1795">
        <v>0</v>
      </c>
      <c r="G1795">
        <v>3872080.9649605853</v>
      </c>
      <c r="H1795">
        <v>3872080.9649605853</v>
      </c>
    </row>
    <row r="1796" spans="1:8" x14ac:dyDescent="0.45">
      <c r="A1796" s="1">
        <f>EOMONTH(DATE(Table1[[#This Row],[Año]],C1796,1),0)</f>
        <v>45382</v>
      </c>
      <c r="B1796">
        <v>2024</v>
      </c>
      <c r="C1796">
        <v>3</v>
      </c>
      <c r="D1796" t="s">
        <v>124</v>
      </c>
      <c r="E1796" t="s">
        <v>112</v>
      </c>
      <c r="F1796">
        <v>0</v>
      </c>
      <c r="G1796">
        <v>3913493.2318799999</v>
      </c>
      <c r="H1796">
        <v>3913493.2318799999</v>
      </c>
    </row>
    <row r="1797" spans="1:8" x14ac:dyDescent="0.45">
      <c r="A1797" s="1">
        <f>EOMONTH(DATE(Table1[[#This Row],[Año]],C1797,1),0)</f>
        <v>45382</v>
      </c>
      <c r="B1797">
        <v>2024</v>
      </c>
      <c r="C1797">
        <v>3</v>
      </c>
      <c r="D1797" t="s">
        <v>124</v>
      </c>
      <c r="E1797" t="s">
        <v>113</v>
      </c>
      <c r="F1797">
        <v>0</v>
      </c>
      <c r="G1797">
        <v>225133.30688105698</v>
      </c>
      <c r="H1797">
        <v>225133.30688105698</v>
      </c>
    </row>
    <row r="1798" spans="1:8" x14ac:dyDescent="0.45">
      <c r="A1798" s="1">
        <f>EOMONTH(DATE(Table1[[#This Row],[Año]],C1798,1),0)</f>
        <v>45382</v>
      </c>
      <c r="B1798">
        <v>2024</v>
      </c>
      <c r="C1798">
        <v>3</v>
      </c>
      <c r="D1798" t="s">
        <v>124</v>
      </c>
      <c r="E1798" t="s">
        <v>8</v>
      </c>
      <c r="F1798">
        <v>0</v>
      </c>
      <c r="G1798">
        <v>66286857.077354729</v>
      </c>
      <c r="H1798">
        <v>66286857.077354729</v>
      </c>
    </row>
    <row r="1799" spans="1:8" x14ac:dyDescent="0.45">
      <c r="A1799" s="1">
        <f>EOMONTH(DATE(Table1[[#This Row],[Año]],C1799,1),0)</f>
        <v>45382</v>
      </c>
      <c r="B1799">
        <v>2024</v>
      </c>
      <c r="C1799">
        <v>3</v>
      </c>
      <c r="D1799" t="s">
        <v>124</v>
      </c>
      <c r="E1799" t="s">
        <v>9</v>
      </c>
      <c r="F1799">
        <v>0</v>
      </c>
      <c r="G1799">
        <v>7683.19887483</v>
      </c>
      <c r="H1799">
        <v>7683.19887483</v>
      </c>
    </row>
    <row r="1800" spans="1:8" x14ac:dyDescent="0.45">
      <c r="A1800" s="1">
        <f>EOMONTH(DATE(Table1[[#This Row],[Año]],C1800,1),0)</f>
        <v>45382</v>
      </c>
      <c r="B1800">
        <v>2024</v>
      </c>
      <c r="C1800">
        <v>3</v>
      </c>
      <c r="D1800" t="s">
        <v>124</v>
      </c>
      <c r="E1800" t="s">
        <v>10</v>
      </c>
      <c r="F1800">
        <v>0</v>
      </c>
      <c r="G1800">
        <v>6500.9491788330006</v>
      </c>
      <c r="H1800">
        <v>6500.9491788330006</v>
      </c>
    </row>
    <row r="1801" spans="1:8" x14ac:dyDescent="0.45">
      <c r="A1801" s="1">
        <f>EOMONTH(DATE(Table1[[#This Row],[Año]],C1801,1),0)</f>
        <v>45382</v>
      </c>
      <c r="B1801">
        <v>2024</v>
      </c>
      <c r="C1801">
        <v>3</v>
      </c>
      <c r="D1801" t="s">
        <v>124</v>
      </c>
      <c r="E1801" t="s">
        <v>11</v>
      </c>
      <c r="F1801">
        <v>0</v>
      </c>
      <c r="G1801">
        <v>161540.68907166299</v>
      </c>
      <c r="H1801">
        <v>161540.68907166299</v>
      </c>
    </row>
    <row r="1802" spans="1:8" x14ac:dyDescent="0.45">
      <c r="A1802" s="1">
        <f>EOMONTH(DATE(Table1[[#This Row],[Año]],C1802,1),0)</f>
        <v>45382</v>
      </c>
      <c r="B1802">
        <v>2024</v>
      </c>
      <c r="C1802">
        <v>3</v>
      </c>
      <c r="D1802" t="s">
        <v>124</v>
      </c>
      <c r="E1802" t="s">
        <v>12</v>
      </c>
      <c r="F1802">
        <v>0</v>
      </c>
      <c r="G1802">
        <v>25607290.530911617</v>
      </c>
      <c r="H1802">
        <v>25607290.530911617</v>
      </c>
    </row>
    <row r="1803" spans="1:8" x14ac:dyDescent="0.45">
      <c r="A1803" s="1">
        <f>EOMONTH(DATE(Table1[[#This Row],[Año]],C1803,1),0)</f>
        <v>45382</v>
      </c>
      <c r="B1803">
        <v>2024</v>
      </c>
      <c r="C1803">
        <v>3</v>
      </c>
      <c r="D1803" t="s">
        <v>124</v>
      </c>
      <c r="E1803" t="s">
        <v>13</v>
      </c>
      <c r="F1803">
        <v>0</v>
      </c>
      <c r="G1803">
        <v>15260.221425041998</v>
      </c>
      <c r="H1803">
        <v>15260.221425041998</v>
      </c>
    </row>
    <row r="1804" spans="1:8" x14ac:dyDescent="0.45">
      <c r="A1804" s="1">
        <f>EOMONTH(DATE(Table1[[#This Row],[Año]],C1804,1),0)</f>
        <v>45382</v>
      </c>
      <c r="B1804">
        <v>2024</v>
      </c>
      <c r="C1804">
        <v>3</v>
      </c>
      <c r="D1804" t="s">
        <v>124</v>
      </c>
      <c r="E1804" t="s">
        <v>14</v>
      </c>
      <c r="F1804">
        <v>0</v>
      </c>
      <c r="G1804">
        <v>142848.165243375</v>
      </c>
      <c r="H1804">
        <v>142848.165243375</v>
      </c>
    </row>
    <row r="1805" spans="1:8" x14ac:dyDescent="0.45">
      <c r="A1805" s="1">
        <f>EOMONTH(DATE(Table1[[#This Row],[Año]],C1805,1),0)</f>
        <v>45382</v>
      </c>
      <c r="B1805">
        <v>2024</v>
      </c>
      <c r="C1805">
        <v>3</v>
      </c>
      <c r="D1805" t="s">
        <v>124</v>
      </c>
      <c r="E1805" t="s">
        <v>15</v>
      </c>
      <c r="F1805">
        <v>0</v>
      </c>
      <c r="G1805">
        <v>1029.50541</v>
      </c>
      <c r="H1805">
        <v>1029.50541</v>
      </c>
    </row>
    <row r="1806" spans="1:8" x14ac:dyDescent="0.45">
      <c r="A1806" s="1">
        <f>EOMONTH(DATE(Table1[[#This Row],[Año]],C1806,1),0)</f>
        <v>45382</v>
      </c>
      <c r="B1806">
        <v>2024</v>
      </c>
      <c r="C1806">
        <v>3</v>
      </c>
      <c r="D1806" t="s">
        <v>124</v>
      </c>
      <c r="E1806" t="s">
        <v>19</v>
      </c>
      <c r="F1806">
        <v>0</v>
      </c>
      <c r="G1806">
        <v>-10295.054099999999</v>
      </c>
      <c r="H1806">
        <v>-10295.054099999999</v>
      </c>
    </row>
    <row r="1807" spans="1:8" x14ac:dyDescent="0.45">
      <c r="A1807" s="1">
        <f>EOMONTH(DATE(Table1[[#This Row],[Año]],C1807,1),0)</f>
        <v>45382</v>
      </c>
      <c r="B1807">
        <v>2024</v>
      </c>
      <c r="C1807">
        <v>3</v>
      </c>
      <c r="D1807" t="s">
        <v>124</v>
      </c>
      <c r="E1807" t="s">
        <v>20</v>
      </c>
      <c r="F1807">
        <v>0</v>
      </c>
      <c r="G1807">
        <v>-54675.968502843003</v>
      </c>
      <c r="H1807">
        <v>-54675.968502843003</v>
      </c>
    </row>
    <row r="1808" spans="1:8" x14ac:dyDescent="0.45">
      <c r="A1808" s="1">
        <f>EOMONTH(DATE(Table1[[#This Row],[Año]],C1808,1),0)</f>
        <v>45382</v>
      </c>
      <c r="B1808">
        <v>2024</v>
      </c>
      <c r="C1808">
        <v>3</v>
      </c>
      <c r="D1808" t="s">
        <v>124</v>
      </c>
      <c r="E1808" t="s">
        <v>21</v>
      </c>
      <c r="F1808">
        <v>0</v>
      </c>
      <c r="G1808">
        <v>-351403.72399251902</v>
      </c>
      <c r="H1808">
        <v>-351403.72399251902</v>
      </c>
    </row>
    <row r="1809" spans="1:8" x14ac:dyDescent="0.45">
      <c r="A1809" s="1">
        <f>EOMONTH(DATE(Table1[[#This Row],[Año]],C1809,1),0)</f>
        <v>45382</v>
      </c>
      <c r="B1809">
        <v>2024</v>
      </c>
      <c r="C1809">
        <v>3</v>
      </c>
      <c r="D1809" t="s">
        <v>124</v>
      </c>
      <c r="E1809" t="s">
        <v>22</v>
      </c>
      <c r="F1809">
        <v>0</v>
      </c>
      <c r="G1809">
        <v>-454289.85227069998</v>
      </c>
      <c r="H1809">
        <v>-454289.85227069998</v>
      </c>
    </row>
    <row r="1810" spans="1:8" x14ac:dyDescent="0.45">
      <c r="A1810" s="1">
        <f>EOMONTH(DATE(Table1[[#This Row],[Año]],C1810,1),0)</f>
        <v>45382</v>
      </c>
      <c r="B1810">
        <v>2024</v>
      </c>
      <c r="C1810">
        <v>3</v>
      </c>
      <c r="D1810" t="s">
        <v>124</v>
      </c>
      <c r="E1810" t="s">
        <v>23</v>
      </c>
      <c r="F1810">
        <v>0</v>
      </c>
      <c r="G1810">
        <v>-14155.699387499999</v>
      </c>
      <c r="H1810">
        <v>-14155.699387499999</v>
      </c>
    </row>
    <row r="1811" spans="1:8" x14ac:dyDescent="0.45">
      <c r="A1811" s="1">
        <f>EOMONTH(DATE(Table1[[#This Row],[Año]],C1811,1),0)</f>
        <v>45382</v>
      </c>
      <c r="B1811">
        <v>2024</v>
      </c>
      <c r="C1811">
        <v>3</v>
      </c>
      <c r="D1811" t="s">
        <v>124</v>
      </c>
      <c r="E1811" t="s">
        <v>25</v>
      </c>
      <c r="F1811">
        <v>0</v>
      </c>
      <c r="G1811">
        <v>-369462.41565671697</v>
      </c>
      <c r="H1811">
        <v>-369462.41565671697</v>
      </c>
    </row>
    <row r="1812" spans="1:8" x14ac:dyDescent="0.45">
      <c r="A1812" s="1">
        <f>EOMONTH(DATE(Table1[[#This Row],[Año]],C1812,1),0)</f>
        <v>45382</v>
      </c>
      <c r="B1812">
        <v>2024</v>
      </c>
      <c r="C1812">
        <v>3</v>
      </c>
      <c r="D1812" t="s">
        <v>124</v>
      </c>
      <c r="E1812" t="s">
        <v>26</v>
      </c>
      <c r="F1812">
        <v>0</v>
      </c>
      <c r="G1812">
        <v>-228023.26583431498</v>
      </c>
      <c r="H1812">
        <v>-228023.26583431498</v>
      </c>
    </row>
    <row r="1813" spans="1:8" x14ac:dyDescent="0.45">
      <c r="A1813" s="1">
        <f>EOMONTH(DATE(Table1[[#This Row],[Año]],C1813,1),0)</f>
        <v>45382</v>
      </c>
      <c r="B1813">
        <v>2024</v>
      </c>
      <c r="C1813">
        <v>3</v>
      </c>
      <c r="D1813" t="s">
        <v>124</v>
      </c>
      <c r="E1813" t="s">
        <v>180</v>
      </c>
      <c r="F1813">
        <v>0</v>
      </c>
      <c r="G1813">
        <v>-1480123.2223743121</v>
      </c>
      <c r="H1813">
        <v>-1480123.2223743121</v>
      </c>
    </row>
    <row r="1814" spans="1:8" x14ac:dyDescent="0.45">
      <c r="A1814" s="1">
        <f>EOMONTH(DATE(Table1[[#This Row],[Año]],C1814,1),0)</f>
        <v>45382</v>
      </c>
      <c r="B1814">
        <v>2024</v>
      </c>
      <c r="C1814">
        <v>3</v>
      </c>
      <c r="D1814" t="s">
        <v>124</v>
      </c>
      <c r="E1814" t="s">
        <v>27</v>
      </c>
      <c r="F1814">
        <v>0</v>
      </c>
      <c r="G1814">
        <v>-7154513.564264847</v>
      </c>
      <c r="H1814">
        <v>-7154513.564264847</v>
      </c>
    </row>
    <row r="1815" spans="1:8" x14ac:dyDescent="0.45">
      <c r="A1815" s="1">
        <f>EOMONTH(DATE(Table1[[#This Row],[Año]],C1815,1),0)</f>
        <v>45382</v>
      </c>
      <c r="B1815">
        <v>2024</v>
      </c>
      <c r="C1815">
        <v>3</v>
      </c>
      <c r="D1815" t="s">
        <v>124</v>
      </c>
      <c r="E1815" t="s">
        <v>28</v>
      </c>
      <c r="F1815">
        <v>0</v>
      </c>
      <c r="G1815">
        <v>-2781505.5685741617</v>
      </c>
      <c r="H1815">
        <v>-2781505.5685741617</v>
      </c>
    </row>
    <row r="1816" spans="1:8" x14ac:dyDescent="0.45">
      <c r="A1816" s="1">
        <f>EOMONTH(DATE(Table1[[#This Row],[Año]],C1816,1),0)</f>
        <v>45382</v>
      </c>
      <c r="B1816">
        <v>2024</v>
      </c>
      <c r="C1816">
        <v>3</v>
      </c>
      <c r="D1816" t="s">
        <v>124</v>
      </c>
      <c r="E1816" t="s">
        <v>29</v>
      </c>
      <c r="F1816">
        <v>0</v>
      </c>
      <c r="G1816">
        <v>-7573346.7354624411</v>
      </c>
      <c r="H1816">
        <v>-7573346.7354624411</v>
      </c>
    </row>
    <row r="1817" spans="1:8" x14ac:dyDescent="0.45">
      <c r="A1817" s="1">
        <f>EOMONTH(DATE(Table1[[#This Row],[Año]],C1817,1),0)</f>
        <v>45382</v>
      </c>
      <c r="B1817">
        <v>2024</v>
      </c>
      <c r="C1817">
        <v>3</v>
      </c>
      <c r="D1817" t="s">
        <v>124</v>
      </c>
      <c r="E1817" t="s">
        <v>30</v>
      </c>
      <c r="F1817">
        <v>0</v>
      </c>
      <c r="G1817">
        <v>-11305950.85654578</v>
      </c>
      <c r="H1817">
        <v>-11305950.85654578</v>
      </c>
    </row>
    <row r="1818" spans="1:8" x14ac:dyDescent="0.45">
      <c r="A1818" s="1">
        <f>EOMONTH(DATE(Table1[[#This Row],[Año]],C1818,1),0)</f>
        <v>45382</v>
      </c>
      <c r="B1818">
        <v>2024</v>
      </c>
      <c r="C1818">
        <v>3</v>
      </c>
      <c r="D1818" t="s">
        <v>124</v>
      </c>
      <c r="E1818" t="s">
        <v>31</v>
      </c>
      <c r="F1818">
        <v>0</v>
      </c>
      <c r="G1818">
        <v>-10430266.217716321</v>
      </c>
      <c r="H1818">
        <v>-10430266.217716321</v>
      </c>
    </row>
    <row r="1819" spans="1:8" x14ac:dyDescent="0.45">
      <c r="A1819" s="1">
        <f>EOMONTH(DATE(Table1[[#This Row],[Año]],C1819,1),0)</f>
        <v>45382</v>
      </c>
      <c r="B1819">
        <v>2024</v>
      </c>
      <c r="C1819">
        <v>3</v>
      </c>
      <c r="D1819" t="s">
        <v>124</v>
      </c>
      <c r="E1819" t="s">
        <v>32</v>
      </c>
      <c r="F1819">
        <v>0</v>
      </c>
      <c r="G1819">
        <v>-29216654.515424136</v>
      </c>
      <c r="H1819">
        <v>-29216654.515424136</v>
      </c>
    </row>
    <row r="1820" spans="1:8" x14ac:dyDescent="0.45">
      <c r="A1820" s="1">
        <f>EOMONTH(DATE(Table1[[#This Row],[Año]],C1820,1),0)</f>
        <v>45382</v>
      </c>
      <c r="B1820">
        <v>2024</v>
      </c>
      <c r="C1820">
        <v>3</v>
      </c>
      <c r="D1820" t="s">
        <v>124</v>
      </c>
      <c r="E1820" t="s">
        <v>116</v>
      </c>
      <c r="F1820">
        <v>0</v>
      </c>
      <c r="G1820">
        <v>-117211557.62417018</v>
      </c>
      <c r="H1820">
        <v>-117211557.62417018</v>
      </c>
    </row>
    <row r="1821" spans="1:8" x14ac:dyDescent="0.45">
      <c r="A1821" s="1">
        <f>EOMONTH(DATE(Table1[[#This Row],[Año]],C1821,1),0)</f>
        <v>45382</v>
      </c>
      <c r="B1821">
        <v>2024</v>
      </c>
      <c r="C1821">
        <v>3</v>
      </c>
      <c r="D1821" t="s">
        <v>124</v>
      </c>
      <c r="E1821" t="s">
        <v>201</v>
      </c>
      <c r="F1821">
        <v>0</v>
      </c>
      <c r="G1821">
        <v>-21976172.204847775</v>
      </c>
      <c r="H1821">
        <v>-21976172.204847775</v>
      </c>
    </row>
    <row r="1822" spans="1:8" x14ac:dyDescent="0.45">
      <c r="A1822" s="1">
        <f>EOMONTH(DATE(Table1[[#This Row],[Año]],C1822,1),0)</f>
        <v>45382</v>
      </c>
      <c r="B1822">
        <v>2024</v>
      </c>
      <c r="C1822">
        <v>3</v>
      </c>
      <c r="D1822" t="s">
        <v>124</v>
      </c>
      <c r="E1822" t="s">
        <v>33</v>
      </c>
      <c r="F1822">
        <v>0</v>
      </c>
      <c r="G1822">
        <v>-9445981.009246245</v>
      </c>
      <c r="H1822">
        <v>-9445981.009246245</v>
      </c>
    </row>
    <row r="1823" spans="1:8" x14ac:dyDescent="0.45">
      <c r="A1823" s="1">
        <f>EOMONTH(DATE(Table1[[#This Row],[Año]],C1823,1),0)</f>
        <v>45382</v>
      </c>
      <c r="B1823">
        <v>2024</v>
      </c>
      <c r="C1823">
        <v>3</v>
      </c>
      <c r="D1823" t="s">
        <v>124</v>
      </c>
      <c r="E1823" t="s">
        <v>34</v>
      </c>
      <c r="F1823">
        <v>0</v>
      </c>
      <c r="G1823">
        <v>-2708516.448986616</v>
      </c>
      <c r="H1823">
        <v>-2708516.448986616</v>
      </c>
    </row>
    <row r="1824" spans="1:8" x14ac:dyDescent="0.45">
      <c r="A1824" s="1">
        <f>EOMONTH(DATE(Table1[[#This Row],[Año]],C1824,1),0)</f>
        <v>45382</v>
      </c>
      <c r="B1824">
        <v>2024</v>
      </c>
      <c r="C1824">
        <v>3</v>
      </c>
      <c r="D1824" t="s">
        <v>124</v>
      </c>
      <c r="E1824" t="s">
        <v>35</v>
      </c>
      <c r="F1824">
        <v>0</v>
      </c>
      <c r="G1824">
        <v>-37885.799088</v>
      </c>
      <c r="H1824">
        <v>-37885.799088</v>
      </c>
    </row>
    <row r="1825" spans="1:8" x14ac:dyDescent="0.45">
      <c r="A1825" s="1">
        <f>EOMONTH(DATE(Table1[[#This Row],[Año]],C1825,1),0)</f>
        <v>45382</v>
      </c>
      <c r="B1825">
        <v>2024</v>
      </c>
      <c r="C1825">
        <v>3</v>
      </c>
      <c r="D1825" t="s">
        <v>124</v>
      </c>
      <c r="E1825" t="s">
        <v>36</v>
      </c>
      <c r="F1825">
        <v>0</v>
      </c>
      <c r="G1825">
        <v>-14634895.103283115</v>
      </c>
      <c r="H1825">
        <v>-14634895.103283115</v>
      </c>
    </row>
    <row r="1826" spans="1:8" x14ac:dyDescent="0.45">
      <c r="A1826" s="1">
        <f>EOMONTH(DATE(Table1[[#This Row],[Año]],C1826,1),0)</f>
        <v>45382</v>
      </c>
      <c r="B1826">
        <v>2024</v>
      </c>
      <c r="C1826">
        <v>3</v>
      </c>
      <c r="D1826" t="s">
        <v>124</v>
      </c>
      <c r="E1826" t="s">
        <v>37</v>
      </c>
      <c r="F1826">
        <v>0</v>
      </c>
      <c r="G1826">
        <v>-4289.6058750000002</v>
      </c>
      <c r="H1826">
        <v>-4289.6058750000002</v>
      </c>
    </row>
    <row r="1827" spans="1:8" x14ac:dyDescent="0.45">
      <c r="A1827" s="1">
        <f>EOMONTH(DATE(Table1[[#This Row],[Año]],C1827,1),0)</f>
        <v>45382</v>
      </c>
      <c r="B1827">
        <v>2024</v>
      </c>
      <c r="C1827">
        <v>3</v>
      </c>
      <c r="D1827" t="s">
        <v>124</v>
      </c>
      <c r="E1827" t="s">
        <v>39</v>
      </c>
      <c r="F1827">
        <v>0</v>
      </c>
      <c r="G1827">
        <v>-456792.88877403305</v>
      </c>
      <c r="H1827">
        <v>-456792.88877403305</v>
      </c>
    </row>
    <row r="1828" spans="1:8" x14ac:dyDescent="0.45">
      <c r="A1828" s="1">
        <f>EOMONTH(DATE(Table1[[#This Row],[Año]],C1828,1),0)</f>
        <v>45382</v>
      </c>
      <c r="B1828">
        <v>2024</v>
      </c>
      <c r="C1828">
        <v>3</v>
      </c>
      <c r="D1828" t="s">
        <v>124</v>
      </c>
      <c r="E1828" t="s">
        <v>40</v>
      </c>
      <c r="F1828">
        <v>0</v>
      </c>
      <c r="G1828">
        <v>-120237.24087408598</v>
      </c>
      <c r="H1828">
        <v>-120237.24087408598</v>
      </c>
    </row>
    <row r="1829" spans="1:8" x14ac:dyDescent="0.45">
      <c r="A1829" s="1">
        <f>EOMONTH(DATE(Table1[[#This Row],[Año]],C1829,1),0)</f>
        <v>45382</v>
      </c>
      <c r="B1829">
        <v>2024</v>
      </c>
      <c r="C1829">
        <v>3</v>
      </c>
      <c r="D1829" t="s">
        <v>124</v>
      </c>
      <c r="E1829" t="s">
        <v>41</v>
      </c>
      <c r="F1829">
        <v>0</v>
      </c>
      <c r="G1829">
        <v>-33065398.891968764</v>
      </c>
      <c r="H1829">
        <v>-33065398.891968764</v>
      </c>
    </row>
    <row r="1830" spans="1:8" x14ac:dyDescent="0.45">
      <c r="A1830" s="1">
        <f>EOMONTH(DATE(Table1[[#This Row],[Año]],C1830,1),0)</f>
        <v>45382</v>
      </c>
      <c r="B1830">
        <v>2024</v>
      </c>
      <c r="C1830">
        <v>3</v>
      </c>
      <c r="D1830" t="s">
        <v>124</v>
      </c>
      <c r="E1830" t="s">
        <v>42</v>
      </c>
      <c r="F1830">
        <v>0</v>
      </c>
      <c r="G1830">
        <v>-752764.23232213489</v>
      </c>
      <c r="H1830">
        <v>-752764.23232213489</v>
      </c>
    </row>
    <row r="1831" spans="1:8" x14ac:dyDescent="0.45">
      <c r="A1831" s="1">
        <f>EOMONTH(DATE(Table1[[#This Row],[Año]],C1831,1),0)</f>
        <v>45382</v>
      </c>
      <c r="B1831">
        <v>2024</v>
      </c>
      <c r="C1831">
        <v>3</v>
      </c>
      <c r="D1831" t="s">
        <v>124</v>
      </c>
      <c r="E1831" t="s">
        <v>181</v>
      </c>
      <c r="F1831">
        <v>0</v>
      </c>
      <c r="G1831">
        <v>-1018232.600295276</v>
      </c>
      <c r="H1831">
        <v>-1018232.600295276</v>
      </c>
    </row>
    <row r="1832" spans="1:8" x14ac:dyDescent="0.45">
      <c r="A1832" s="1">
        <f>EOMONTH(DATE(Table1[[#This Row],[Año]],C1832,1),0)</f>
        <v>45382</v>
      </c>
      <c r="B1832">
        <v>2024</v>
      </c>
      <c r="C1832">
        <v>3</v>
      </c>
      <c r="D1832" t="s">
        <v>124</v>
      </c>
      <c r="E1832" t="s">
        <v>43</v>
      </c>
      <c r="F1832">
        <v>0</v>
      </c>
      <c r="G1832">
        <v>-76107.731692365007</v>
      </c>
      <c r="H1832">
        <v>-76107.731692365007</v>
      </c>
    </row>
    <row r="1833" spans="1:8" x14ac:dyDescent="0.45">
      <c r="A1833" s="1">
        <f>EOMONTH(DATE(Table1[[#This Row],[Año]],C1833,1),0)</f>
        <v>45382</v>
      </c>
      <c r="B1833">
        <v>2024</v>
      </c>
      <c r="C1833">
        <v>3</v>
      </c>
      <c r="D1833" t="s">
        <v>124</v>
      </c>
      <c r="E1833" t="s">
        <v>45</v>
      </c>
      <c r="F1833">
        <v>0</v>
      </c>
      <c r="G1833">
        <v>16473060.91823687</v>
      </c>
      <c r="H1833">
        <v>16473060.91823687</v>
      </c>
    </row>
    <row r="1834" spans="1:8" x14ac:dyDescent="0.45">
      <c r="A1834" s="1">
        <f>EOMONTH(DATE(Table1[[#This Row],[Año]],C1834,1),0)</f>
        <v>45382</v>
      </c>
      <c r="B1834">
        <v>2024</v>
      </c>
      <c r="C1834">
        <v>3</v>
      </c>
      <c r="D1834" t="s">
        <v>124</v>
      </c>
      <c r="E1834" t="s">
        <v>46</v>
      </c>
      <c r="F1834">
        <v>0</v>
      </c>
      <c r="G1834">
        <v>10891674.688095009</v>
      </c>
      <c r="H1834">
        <v>10891674.688095009</v>
      </c>
    </row>
    <row r="1835" spans="1:8" x14ac:dyDescent="0.45">
      <c r="A1835" s="1">
        <f>EOMONTH(DATE(Table1[[#This Row],[Año]],C1835,1),0)</f>
        <v>45382</v>
      </c>
      <c r="B1835">
        <v>2024</v>
      </c>
      <c r="C1835">
        <v>3</v>
      </c>
      <c r="D1835" t="s">
        <v>124</v>
      </c>
      <c r="E1835" t="s">
        <v>47</v>
      </c>
      <c r="F1835">
        <v>0</v>
      </c>
      <c r="G1835">
        <v>-58338.639900000002</v>
      </c>
      <c r="H1835">
        <v>-58338.639900000002</v>
      </c>
    </row>
    <row r="1836" spans="1:8" x14ac:dyDescent="0.45">
      <c r="A1836" s="1">
        <f>EOMONTH(DATE(Table1[[#This Row],[Año]],C1836,1),0)</f>
        <v>45382</v>
      </c>
      <c r="B1836">
        <v>2024</v>
      </c>
      <c r="C1836">
        <v>3</v>
      </c>
      <c r="D1836" t="s">
        <v>124</v>
      </c>
      <c r="E1836" t="s">
        <v>48</v>
      </c>
      <c r="F1836">
        <v>0</v>
      </c>
      <c r="G1836">
        <v>-56622.797549999996</v>
      </c>
      <c r="H1836">
        <v>-56622.797549999996</v>
      </c>
    </row>
    <row r="1837" spans="1:8" x14ac:dyDescent="0.45">
      <c r="A1837" s="1">
        <f>EOMONTH(DATE(Table1[[#This Row],[Año]],C1837,1),0)</f>
        <v>45382</v>
      </c>
      <c r="B1837">
        <v>2024</v>
      </c>
      <c r="C1837">
        <v>3</v>
      </c>
      <c r="D1837" t="s">
        <v>124</v>
      </c>
      <c r="E1837" t="s">
        <v>49</v>
      </c>
      <c r="F1837">
        <v>0</v>
      </c>
      <c r="G1837">
        <v>-56622.797549999996</v>
      </c>
      <c r="H1837">
        <v>-56622.797549999996</v>
      </c>
    </row>
    <row r="1838" spans="1:8" x14ac:dyDescent="0.45">
      <c r="A1838" s="1">
        <f>EOMONTH(DATE(Table1[[#This Row],[Año]],C1838,1),0)</f>
        <v>45382</v>
      </c>
      <c r="B1838">
        <v>2024</v>
      </c>
      <c r="C1838">
        <v>3</v>
      </c>
      <c r="D1838" t="s">
        <v>124</v>
      </c>
      <c r="E1838" t="s">
        <v>50</v>
      </c>
      <c r="F1838">
        <v>0</v>
      </c>
      <c r="G1838">
        <v>-134131.65178852799</v>
      </c>
      <c r="H1838">
        <v>-134131.65178852799</v>
      </c>
    </row>
    <row r="1839" spans="1:8" x14ac:dyDescent="0.45">
      <c r="A1839" s="1">
        <f>EOMONTH(DATE(Table1[[#This Row],[Año]],C1839,1),0)</f>
        <v>45382</v>
      </c>
      <c r="B1839">
        <v>2024</v>
      </c>
      <c r="C1839">
        <v>3</v>
      </c>
      <c r="D1839" t="s">
        <v>124</v>
      </c>
      <c r="E1839" t="s">
        <v>217</v>
      </c>
      <c r="F1839">
        <v>0</v>
      </c>
      <c r="G1839">
        <v>-71013.189854133001</v>
      </c>
      <c r="H1839">
        <v>-71013.189854133001</v>
      </c>
    </row>
    <row r="1840" spans="1:8" x14ac:dyDescent="0.45">
      <c r="A1840" s="1">
        <f>EOMONTH(DATE(Table1[[#This Row],[Año]],C1840,1),0)</f>
        <v>45382</v>
      </c>
      <c r="B1840">
        <v>2024</v>
      </c>
      <c r="C1840">
        <v>3</v>
      </c>
      <c r="D1840" t="s">
        <v>124</v>
      </c>
      <c r="E1840" t="s">
        <v>52</v>
      </c>
      <c r="F1840">
        <v>0</v>
      </c>
      <c r="G1840">
        <v>96852459.868585318</v>
      </c>
      <c r="H1840">
        <v>96852459.868585318</v>
      </c>
    </row>
    <row r="1841" spans="1:8" x14ac:dyDescent="0.45">
      <c r="A1841" s="1">
        <f>EOMONTH(DATE(Table1[[#This Row],[Año]],C1841,1),0)</f>
        <v>45382</v>
      </c>
      <c r="B1841">
        <v>2024</v>
      </c>
      <c r="C1841">
        <v>3</v>
      </c>
      <c r="D1841" t="s">
        <v>124</v>
      </c>
      <c r="E1841" t="s">
        <v>53</v>
      </c>
      <c r="F1841">
        <v>0</v>
      </c>
      <c r="G1841">
        <v>2511078.2789421328</v>
      </c>
      <c r="H1841">
        <v>2511078.2789421328</v>
      </c>
    </row>
    <row r="1842" spans="1:8" x14ac:dyDescent="0.45">
      <c r="A1842" s="1">
        <f>EOMONTH(DATE(Table1[[#This Row],[Año]],C1842,1),0)</f>
        <v>45382</v>
      </c>
      <c r="B1842">
        <v>2024</v>
      </c>
      <c r="C1842">
        <v>3</v>
      </c>
      <c r="D1842" t="s">
        <v>124</v>
      </c>
      <c r="E1842" t="s">
        <v>54</v>
      </c>
      <c r="F1842">
        <v>0</v>
      </c>
      <c r="G1842">
        <v>2099931.8755714558</v>
      </c>
      <c r="H1842">
        <v>2099931.8755714558</v>
      </c>
    </row>
    <row r="1843" spans="1:8" x14ac:dyDescent="0.45">
      <c r="A1843" s="1">
        <f>EOMONTH(DATE(Table1[[#This Row],[Año]],C1843,1),0)</f>
        <v>45382</v>
      </c>
      <c r="B1843">
        <v>2024</v>
      </c>
      <c r="C1843">
        <v>3</v>
      </c>
      <c r="D1843" t="s">
        <v>124</v>
      </c>
      <c r="E1843" t="s">
        <v>55</v>
      </c>
      <c r="F1843">
        <v>0</v>
      </c>
      <c r="G1843">
        <v>2830662.015405525</v>
      </c>
      <c r="H1843">
        <v>2830662.015405525</v>
      </c>
    </row>
    <row r="1844" spans="1:8" x14ac:dyDescent="0.45">
      <c r="A1844" s="1">
        <f>EOMONTH(DATE(Table1[[#This Row],[Año]],C1844,1),0)</f>
        <v>45382</v>
      </c>
      <c r="B1844">
        <v>2024</v>
      </c>
      <c r="C1844">
        <v>3</v>
      </c>
      <c r="D1844" t="s">
        <v>124</v>
      </c>
      <c r="E1844" t="s">
        <v>56</v>
      </c>
      <c r="F1844">
        <v>0</v>
      </c>
      <c r="G1844">
        <v>2036165.237030925</v>
      </c>
      <c r="H1844">
        <v>2036165.237030925</v>
      </c>
    </row>
    <row r="1845" spans="1:8" x14ac:dyDescent="0.45">
      <c r="A1845" s="1">
        <f>EOMONTH(DATE(Table1[[#This Row],[Año]],C1845,1),0)</f>
        <v>45382</v>
      </c>
      <c r="B1845">
        <v>2024</v>
      </c>
      <c r="C1845">
        <v>3</v>
      </c>
      <c r="D1845" t="s">
        <v>124</v>
      </c>
      <c r="E1845" t="s">
        <v>57</v>
      </c>
      <c r="F1845">
        <v>0</v>
      </c>
      <c r="G1845">
        <v>-12146.962748354999</v>
      </c>
      <c r="H1845">
        <v>-12146.962748354999</v>
      </c>
    </row>
    <row r="1846" spans="1:8" x14ac:dyDescent="0.45">
      <c r="A1846" s="1">
        <f>EOMONTH(DATE(Table1[[#This Row],[Año]],C1846,1),0)</f>
        <v>45382</v>
      </c>
      <c r="B1846">
        <v>2024</v>
      </c>
      <c r="C1846">
        <v>3</v>
      </c>
      <c r="D1846" t="s">
        <v>124</v>
      </c>
      <c r="E1846" t="s">
        <v>58</v>
      </c>
      <c r="F1846">
        <v>0</v>
      </c>
      <c r="G1846">
        <v>5429.4742649520003</v>
      </c>
      <c r="H1846">
        <v>5429.4742649520003</v>
      </c>
    </row>
    <row r="1847" spans="1:8" x14ac:dyDescent="0.45">
      <c r="A1847" s="1">
        <f>EOMONTH(DATE(Table1[[#This Row],[Año]],C1847,1),0)</f>
        <v>45382</v>
      </c>
      <c r="B1847">
        <v>2024</v>
      </c>
      <c r="C1847">
        <v>3</v>
      </c>
      <c r="D1847" t="s">
        <v>124</v>
      </c>
      <c r="E1847" t="s">
        <v>117</v>
      </c>
      <c r="F1847">
        <v>0</v>
      </c>
      <c r="G1847">
        <v>2944777.2680421988</v>
      </c>
      <c r="H1847">
        <v>2944777.2680421988</v>
      </c>
    </row>
    <row r="1848" spans="1:8" x14ac:dyDescent="0.45">
      <c r="A1848" s="1">
        <f>EOMONTH(DATE(Table1[[#This Row],[Año]],C1848,1),0)</f>
        <v>45382</v>
      </c>
      <c r="B1848">
        <v>2024</v>
      </c>
      <c r="C1848">
        <v>3</v>
      </c>
      <c r="D1848" t="s">
        <v>124</v>
      </c>
      <c r="E1848" t="s">
        <v>118</v>
      </c>
      <c r="F1848">
        <v>0</v>
      </c>
      <c r="G1848">
        <v>1897183.859790663</v>
      </c>
      <c r="H1848">
        <v>1897183.859790663</v>
      </c>
    </row>
    <row r="1849" spans="1:8" x14ac:dyDescent="0.45">
      <c r="A1849" s="1">
        <f>EOMONTH(DATE(Table1[[#This Row],[Año]],C1849,1),0)</f>
        <v>45382</v>
      </c>
      <c r="B1849">
        <v>2024</v>
      </c>
      <c r="C1849">
        <v>3</v>
      </c>
      <c r="D1849" t="s">
        <v>124</v>
      </c>
      <c r="E1849" t="s">
        <v>182</v>
      </c>
      <c r="F1849">
        <v>0</v>
      </c>
      <c r="G1849">
        <v>12530.281929344999</v>
      </c>
      <c r="H1849">
        <v>12530.281929344999</v>
      </c>
    </row>
    <row r="1850" spans="1:8" x14ac:dyDescent="0.45">
      <c r="A1850" s="1">
        <f>EOMONTH(DATE(Table1[[#This Row],[Año]],C1850,1),0)</f>
        <v>45382</v>
      </c>
      <c r="B1850">
        <v>2024</v>
      </c>
      <c r="C1850">
        <v>3</v>
      </c>
      <c r="D1850" t="s">
        <v>124</v>
      </c>
      <c r="E1850" t="s">
        <v>120</v>
      </c>
      <c r="F1850">
        <v>0</v>
      </c>
      <c r="G1850">
        <v>506173.49325</v>
      </c>
      <c r="H1850">
        <v>506173.49325</v>
      </c>
    </row>
    <row r="1851" spans="1:8" x14ac:dyDescent="0.45">
      <c r="A1851" s="1">
        <f>EOMONTH(DATE(Table1[[#This Row],[Año]],C1851,1),0)</f>
        <v>45382</v>
      </c>
      <c r="B1851">
        <v>2024</v>
      </c>
      <c r="C1851">
        <v>3</v>
      </c>
      <c r="D1851" t="s">
        <v>124</v>
      </c>
      <c r="E1851" t="s">
        <v>64</v>
      </c>
      <c r="F1851">
        <v>0</v>
      </c>
      <c r="G1851">
        <v>17158.423500000001</v>
      </c>
      <c r="H1851">
        <v>17158.423500000001</v>
      </c>
    </row>
    <row r="1852" spans="1:8" x14ac:dyDescent="0.45">
      <c r="A1852" s="1">
        <f>EOMONTH(DATE(Table1[[#This Row],[Año]],C1852,1),0)</f>
        <v>45382</v>
      </c>
      <c r="B1852">
        <v>2024</v>
      </c>
      <c r="C1852">
        <v>3</v>
      </c>
      <c r="D1852" t="s">
        <v>124</v>
      </c>
      <c r="E1852" t="s">
        <v>65</v>
      </c>
      <c r="F1852">
        <v>0</v>
      </c>
      <c r="G1852">
        <v>17158.423500000001</v>
      </c>
      <c r="H1852">
        <v>17158.423500000001</v>
      </c>
    </row>
    <row r="1853" spans="1:8" x14ac:dyDescent="0.45">
      <c r="A1853" s="1">
        <f>EOMONTH(DATE(Table1[[#This Row],[Año]],C1853,1),0)</f>
        <v>45382</v>
      </c>
      <c r="B1853">
        <v>2024</v>
      </c>
      <c r="C1853">
        <v>3</v>
      </c>
      <c r="D1853" t="s">
        <v>124</v>
      </c>
      <c r="E1853" t="s">
        <v>203</v>
      </c>
      <c r="F1853">
        <v>0</v>
      </c>
      <c r="G1853">
        <v>928876.16348162096</v>
      </c>
      <c r="H1853">
        <v>928876.16348162096</v>
      </c>
    </row>
    <row r="1854" spans="1:8" x14ac:dyDescent="0.45">
      <c r="A1854" s="1">
        <f>EOMONTH(DATE(Table1[[#This Row],[Año]],C1854,1),0)</f>
        <v>45382</v>
      </c>
      <c r="B1854">
        <v>2024</v>
      </c>
      <c r="C1854">
        <v>3</v>
      </c>
      <c r="D1854" t="s">
        <v>124</v>
      </c>
      <c r="E1854" t="s">
        <v>185</v>
      </c>
      <c r="F1854">
        <v>0</v>
      </c>
      <c r="G1854">
        <v>17285.567418135</v>
      </c>
      <c r="H1854">
        <v>17285.567418135</v>
      </c>
    </row>
    <row r="1855" spans="1:8" x14ac:dyDescent="0.45">
      <c r="A1855" s="1">
        <f>EOMONTH(DATE(Table1[[#This Row],[Año]],C1855,1),0)</f>
        <v>45382</v>
      </c>
      <c r="B1855">
        <v>2024</v>
      </c>
      <c r="C1855">
        <v>3</v>
      </c>
      <c r="D1855" t="s">
        <v>124</v>
      </c>
      <c r="E1855" t="s">
        <v>186</v>
      </c>
      <c r="F1855">
        <v>0</v>
      </c>
      <c r="G1855">
        <v>17285.567418135</v>
      </c>
      <c r="H1855">
        <v>17285.567418135</v>
      </c>
    </row>
    <row r="1856" spans="1:8" x14ac:dyDescent="0.45">
      <c r="A1856" s="1">
        <f>EOMONTH(DATE(Table1[[#This Row],[Año]],C1856,1),0)</f>
        <v>45382</v>
      </c>
      <c r="B1856">
        <v>2024</v>
      </c>
      <c r="C1856">
        <v>3</v>
      </c>
      <c r="D1856" t="s">
        <v>124</v>
      </c>
      <c r="E1856" t="s">
        <v>100</v>
      </c>
      <c r="F1856">
        <v>0</v>
      </c>
      <c r="G1856">
        <v>25202292.436799999</v>
      </c>
      <c r="H1856">
        <v>25202292.436799999</v>
      </c>
    </row>
    <row r="1857" spans="1:8" x14ac:dyDescent="0.45">
      <c r="A1857" s="1">
        <f>EOMONTH(DATE(Table1[[#This Row],[Año]],C1857,1),0)</f>
        <v>45382</v>
      </c>
      <c r="B1857">
        <v>2024</v>
      </c>
      <c r="C1857">
        <v>3</v>
      </c>
      <c r="D1857" t="s">
        <v>124</v>
      </c>
      <c r="E1857" t="s">
        <v>69</v>
      </c>
      <c r="F1857">
        <v>0</v>
      </c>
      <c r="G1857">
        <v>1201.089645</v>
      </c>
      <c r="H1857">
        <v>1201.089645</v>
      </c>
    </row>
    <row r="1858" spans="1:8" x14ac:dyDescent="0.45">
      <c r="A1858" s="1">
        <f>EOMONTH(DATE(Table1[[#This Row],[Año]],C1858,1),0)</f>
        <v>45382</v>
      </c>
      <c r="B1858">
        <v>2024</v>
      </c>
      <c r="C1858">
        <v>3</v>
      </c>
      <c r="D1858" t="s">
        <v>124</v>
      </c>
      <c r="E1858" t="s">
        <v>202</v>
      </c>
      <c r="F1858">
        <v>0</v>
      </c>
      <c r="G1858">
        <v>484239.40005409194</v>
      </c>
      <c r="H1858">
        <v>484239.40005409194</v>
      </c>
    </row>
    <row r="1859" spans="1:8" x14ac:dyDescent="0.45">
      <c r="A1859" s="1">
        <f>EOMONTH(DATE(Table1[[#This Row],[Año]],C1859,1),0)</f>
        <v>45382</v>
      </c>
      <c r="B1859">
        <v>2024</v>
      </c>
      <c r="C1859">
        <v>3</v>
      </c>
      <c r="D1859" t="s">
        <v>124</v>
      </c>
      <c r="E1859" t="s">
        <v>215</v>
      </c>
      <c r="F1859">
        <v>0</v>
      </c>
      <c r="G1859">
        <v>103279.262077413</v>
      </c>
      <c r="H1859">
        <v>103279.262077413</v>
      </c>
    </row>
    <row r="1860" spans="1:8" x14ac:dyDescent="0.45">
      <c r="A1860" s="1">
        <f>EOMONTH(DATE(Table1[[#This Row],[Año]],C1860,1),0)</f>
        <v>45351</v>
      </c>
      <c r="B1860">
        <v>2024</v>
      </c>
      <c r="C1860">
        <v>2</v>
      </c>
      <c r="D1860" t="s">
        <v>136</v>
      </c>
      <c r="E1860" t="s">
        <v>72</v>
      </c>
      <c r="F1860">
        <v>0</v>
      </c>
      <c r="G1860">
        <v>758820.98423339997</v>
      </c>
      <c r="H1860">
        <v>758820.98423339997</v>
      </c>
    </row>
    <row r="1861" spans="1:8" x14ac:dyDescent="0.45">
      <c r="A1861" s="1">
        <f>EOMONTH(DATE(Table1[[#This Row],[Año]],C1861,1),0)</f>
        <v>45351</v>
      </c>
      <c r="B1861">
        <v>2024</v>
      </c>
      <c r="C1861">
        <v>2</v>
      </c>
      <c r="D1861" t="s">
        <v>136</v>
      </c>
      <c r="E1861" t="s">
        <v>73</v>
      </c>
      <c r="F1861">
        <v>0</v>
      </c>
      <c r="G1861">
        <v>-1.784476044</v>
      </c>
      <c r="H1861">
        <v>-1.784476044</v>
      </c>
    </row>
    <row r="1862" spans="1:8" x14ac:dyDescent="0.45">
      <c r="A1862" s="1">
        <f>EOMONTH(DATE(Table1[[#This Row],[Año]],C1862,1),0)</f>
        <v>45351</v>
      </c>
      <c r="B1862">
        <v>2024</v>
      </c>
      <c r="C1862">
        <v>2</v>
      </c>
      <c r="D1862" t="s">
        <v>136</v>
      </c>
      <c r="E1862" t="s">
        <v>74</v>
      </c>
      <c r="F1862">
        <v>0</v>
      </c>
      <c r="G1862">
        <v>-14523.953472657002</v>
      </c>
      <c r="H1862">
        <v>-14523.953472657002</v>
      </c>
    </row>
    <row r="1863" spans="1:8" x14ac:dyDescent="0.45">
      <c r="A1863" s="1">
        <f>EOMONTH(DATE(Table1[[#This Row],[Año]],C1863,1),0)</f>
        <v>45351</v>
      </c>
      <c r="B1863">
        <v>2024</v>
      </c>
      <c r="C1863">
        <v>2</v>
      </c>
      <c r="D1863" t="s">
        <v>136</v>
      </c>
      <c r="E1863" t="s">
        <v>75</v>
      </c>
      <c r="F1863">
        <v>0</v>
      </c>
      <c r="G1863">
        <v>-104371.086881565</v>
      </c>
      <c r="H1863">
        <v>-104371.086881565</v>
      </c>
    </row>
    <row r="1864" spans="1:8" x14ac:dyDescent="0.45">
      <c r="A1864" s="1">
        <f>EOMONTH(DATE(Table1[[#This Row],[Año]],C1864,1),0)</f>
        <v>45351</v>
      </c>
      <c r="B1864">
        <v>2024</v>
      </c>
      <c r="C1864">
        <v>2</v>
      </c>
      <c r="D1864" t="s">
        <v>136</v>
      </c>
      <c r="E1864" t="s">
        <v>76</v>
      </c>
      <c r="F1864">
        <v>0</v>
      </c>
      <c r="G1864">
        <v>-979213.5216519481</v>
      </c>
      <c r="H1864">
        <v>-979213.5216519481</v>
      </c>
    </row>
    <row r="1865" spans="1:8" x14ac:dyDescent="0.45">
      <c r="A1865" s="1">
        <f>EOMONTH(DATE(Table1[[#This Row],[Año]],C1865,1),0)</f>
        <v>45351</v>
      </c>
      <c r="B1865">
        <v>2024</v>
      </c>
      <c r="C1865">
        <v>2</v>
      </c>
      <c r="D1865" t="s">
        <v>136</v>
      </c>
      <c r="E1865" t="s">
        <v>77</v>
      </c>
      <c r="F1865">
        <v>0</v>
      </c>
      <c r="G1865">
        <v>-42127.910446752001</v>
      </c>
      <c r="H1865">
        <v>-42127.910446752001</v>
      </c>
    </row>
    <row r="1866" spans="1:8" x14ac:dyDescent="0.45">
      <c r="A1866" s="1">
        <f>EOMONTH(DATE(Table1[[#This Row],[Año]],C1866,1),0)</f>
        <v>45351</v>
      </c>
      <c r="B1866">
        <v>2024</v>
      </c>
      <c r="C1866">
        <v>2</v>
      </c>
      <c r="D1866" t="s">
        <v>136</v>
      </c>
      <c r="E1866" t="s">
        <v>78</v>
      </c>
      <c r="F1866">
        <v>0</v>
      </c>
      <c r="G1866">
        <v>6659249.2937256061</v>
      </c>
      <c r="H1866">
        <v>6659249.2937256061</v>
      </c>
    </row>
    <row r="1867" spans="1:8" x14ac:dyDescent="0.45">
      <c r="A1867" s="1">
        <f>EOMONTH(DATE(Table1[[#This Row],[Año]],C1867,1),0)</f>
        <v>45351</v>
      </c>
      <c r="B1867">
        <v>2024</v>
      </c>
      <c r="C1867">
        <v>2</v>
      </c>
      <c r="D1867" t="s">
        <v>136</v>
      </c>
      <c r="E1867" t="s">
        <v>218</v>
      </c>
      <c r="F1867">
        <v>0</v>
      </c>
      <c r="G1867">
        <v>-639022.27834712702</v>
      </c>
      <c r="H1867">
        <v>-639022.27834712702</v>
      </c>
    </row>
    <row r="1868" spans="1:8" x14ac:dyDescent="0.45">
      <c r="A1868" s="1">
        <f>EOMONTH(DATE(Table1[[#This Row],[Año]],C1868,1),0)</f>
        <v>45351</v>
      </c>
      <c r="B1868">
        <v>2024</v>
      </c>
      <c r="C1868">
        <v>2</v>
      </c>
      <c r="D1868" t="s">
        <v>136</v>
      </c>
      <c r="E1868" t="s">
        <v>199</v>
      </c>
      <c r="F1868">
        <v>0</v>
      </c>
      <c r="G1868">
        <v>4632.7743449999998</v>
      </c>
      <c r="H1868">
        <v>4632.7743449999998</v>
      </c>
    </row>
    <row r="1869" spans="1:8" x14ac:dyDescent="0.45">
      <c r="A1869" s="1">
        <f>EOMONTH(DATE(Table1[[#This Row],[Año]],C1869,1),0)</f>
        <v>45351</v>
      </c>
      <c r="B1869">
        <v>2024</v>
      </c>
      <c r="C1869">
        <v>2</v>
      </c>
      <c r="D1869" t="s">
        <v>136</v>
      </c>
      <c r="E1869" t="s">
        <v>82</v>
      </c>
      <c r="F1869">
        <v>0</v>
      </c>
      <c r="G1869">
        <v>226992.04458196499</v>
      </c>
      <c r="H1869">
        <v>226992.04458196499</v>
      </c>
    </row>
    <row r="1870" spans="1:8" x14ac:dyDescent="0.45">
      <c r="A1870" s="1">
        <f>EOMONTH(DATE(Table1[[#This Row],[Año]],C1870,1),0)</f>
        <v>45351</v>
      </c>
      <c r="B1870">
        <v>2024</v>
      </c>
      <c r="C1870">
        <v>2</v>
      </c>
      <c r="D1870" t="s">
        <v>136</v>
      </c>
      <c r="E1870" t="s">
        <v>83</v>
      </c>
      <c r="F1870">
        <v>0</v>
      </c>
      <c r="G1870">
        <v>1666760.2334592389</v>
      </c>
      <c r="H1870">
        <v>1666760.2334592389</v>
      </c>
    </row>
    <row r="1871" spans="1:8" x14ac:dyDescent="0.45">
      <c r="A1871" s="1">
        <f>EOMONTH(DATE(Table1[[#This Row],[Año]],C1871,1),0)</f>
        <v>45351</v>
      </c>
      <c r="B1871">
        <v>2024</v>
      </c>
      <c r="C1871">
        <v>2</v>
      </c>
      <c r="D1871" t="s">
        <v>136</v>
      </c>
      <c r="E1871" t="s">
        <v>84</v>
      </c>
      <c r="F1871">
        <v>0</v>
      </c>
      <c r="G1871">
        <v>852876.59849100001</v>
      </c>
      <c r="H1871">
        <v>852876.59849100001</v>
      </c>
    </row>
    <row r="1872" spans="1:8" x14ac:dyDescent="0.45">
      <c r="A1872" s="1">
        <f>EOMONTH(DATE(Table1[[#This Row],[Año]],C1872,1),0)</f>
        <v>45351</v>
      </c>
      <c r="B1872">
        <v>2024</v>
      </c>
      <c r="C1872">
        <v>2</v>
      </c>
      <c r="D1872" t="s">
        <v>136</v>
      </c>
      <c r="E1872" t="s">
        <v>85</v>
      </c>
      <c r="F1872">
        <v>0</v>
      </c>
      <c r="G1872">
        <v>1867410.6662840038</v>
      </c>
      <c r="H1872">
        <v>1867410.6662840038</v>
      </c>
    </row>
    <row r="1873" spans="1:8" x14ac:dyDescent="0.45">
      <c r="A1873" s="1">
        <f>EOMONTH(DATE(Table1[[#This Row],[Año]],C1873,1),0)</f>
        <v>45351</v>
      </c>
      <c r="B1873">
        <v>2024</v>
      </c>
      <c r="C1873">
        <v>2</v>
      </c>
      <c r="D1873" t="s">
        <v>136</v>
      </c>
      <c r="E1873" t="s">
        <v>86</v>
      </c>
      <c r="F1873">
        <v>0</v>
      </c>
      <c r="G1873">
        <v>84455.510626196992</v>
      </c>
      <c r="H1873">
        <v>84455.510626196992</v>
      </c>
    </row>
    <row r="1874" spans="1:8" x14ac:dyDescent="0.45">
      <c r="A1874" s="1">
        <f>EOMONTH(DATE(Table1[[#This Row],[Año]],C1874,1),0)</f>
        <v>45351</v>
      </c>
      <c r="B1874">
        <v>2024</v>
      </c>
      <c r="C1874">
        <v>2</v>
      </c>
      <c r="D1874" t="s">
        <v>136</v>
      </c>
      <c r="E1874" t="s">
        <v>87</v>
      </c>
      <c r="F1874">
        <v>0</v>
      </c>
      <c r="G1874">
        <v>18119.295215999999</v>
      </c>
      <c r="H1874">
        <v>18119.295215999999</v>
      </c>
    </row>
    <row r="1875" spans="1:8" x14ac:dyDescent="0.45">
      <c r="A1875" s="1">
        <f>EOMONTH(DATE(Table1[[#This Row],[Año]],C1875,1),0)</f>
        <v>45351</v>
      </c>
      <c r="B1875">
        <v>2024</v>
      </c>
      <c r="C1875">
        <v>2</v>
      </c>
      <c r="D1875" t="s">
        <v>136</v>
      </c>
      <c r="E1875" t="s">
        <v>88</v>
      </c>
      <c r="F1875">
        <v>0</v>
      </c>
      <c r="G1875">
        <v>14008.1369454</v>
      </c>
      <c r="H1875">
        <v>14008.1369454</v>
      </c>
    </row>
    <row r="1876" spans="1:8" x14ac:dyDescent="0.45">
      <c r="A1876" s="1">
        <f>EOMONTH(DATE(Table1[[#This Row],[Año]],C1876,1),0)</f>
        <v>45351</v>
      </c>
      <c r="B1876">
        <v>2024</v>
      </c>
      <c r="C1876">
        <v>2</v>
      </c>
      <c r="D1876" t="s">
        <v>136</v>
      </c>
      <c r="E1876" t="s">
        <v>90</v>
      </c>
      <c r="F1876">
        <v>0</v>
      </c>
      <c r="G1876">
        <v>363033.08573757298</v>
      </c>
      <c r="H1876">
        <v>363033.08573757298</v>
      </c>
    </row>
    <row r="1877" spans="1:8" x14ac:dyDescent="0.45">
      <c r="A1877" s="1">
        <f>EOMONTH(DATE(Table1[[#This Row],[Año]],C1877,1),0)</f>
        <v>45351</v>
      </c>
      <c r="B1877">
        <v>2024</v>
      </c>
      <c r="C1877">
        <v>2</v>
      </c>
      <c r="D1877" t="s">
        <v>136</v>
      </c>
      <c r="E1877" t="s">
        <v>93</v>
      </c>
      <c r="F1877">
        <v>0</v>
      </c>
      <c r="G1877">
        <v>191165.4278982</v>
      </c>
      <c r="H1877">
        <v>191165.4278982</v>
      </c>
    </row>
    <row r="1878" spans="1:8" x14ac:dyDescent="0.45">
      <c r="A1878" s="1">
        <f>EOMONTH(DATE(Table1[[#This Row],[Año]],C1878,1),0)</f>
        <v>45351</v>
      </c>
      <c r="B1878">
        <v>2024</v>
      </c>
      <c r="C1878">
        <v>2</v>
      </c>
      <c r="D1878" t="s">
        <v>136</v>
      </c>
      <c r="E1878" t="s">
        <v>94</v>
      </c>
      <c r="F1878">
        <v>0</v>
      </c>
      <c r="G1878">
        <v>68695.464324600005</v>
      </c>
      <c r="H1878">
        <v>68695.464324600005</v>
      </c>
    </row>
    <row r="1879" spans="1:8" x14ac:dyDescent="0.45">
      <c r="A1879" s="1">
        <f>EOMONTH(DATE(Table1[[#This Row],[Año]],C1879,1),0)</f>
        <v>45351</v>
      </c>
      <c r="B1879">
        <v>2024</v>
      </c>
      <c r="C1879">
        <v>2</v>
      </c>
      <c r="D1879" t="s">
        <v>136</v>
      </c>
      <c r="E1879" t="s">
        <v>95</v>
      </c>
      <c r="F1879">
        <v>0</v>
      </c>
      <c r="G1879">
        <v>17713.361232837</v>
      </c>
      <c r="H1879">
        <v>17713.361232837</v>
      </c>
    </row>
    <row r="1880" spans="1:8" x14ac:dyDescent="0.45">
      <c r="A1880" s="1">
        <f>EOMONTH(DATE(Table1[[#This Row],[Año]],C1880,1),0)</f>
        <v>45351</v>
      </c>
      <c r="B1880">
        <v>2024</v>
      </c>
      <c r="C1880">
        <v>2</v>
      </c>
      <c r="D1880" t="s">
        <v>136</v>
      </c>
      <c r="E1880" t="s">
        <v>96</v>
      </c>
      <c r="F1880">
        <v>0</v>
      </c>
      <c r="G1880">
        <v>432732.07761899399</v>
      </c>
      <c r="H1880">
        <v>432732.07761899399</v>
      </c>
    </row>
    <row r="1881" spans="1:8" x14ac:dyDescent="0.45">
      <c r="A1881" s="1">
        <f>EOMONTH(DATE(Table1[[#This Row],[Año]],C1881,1),0)</f>
        <v>45351</v>
      </c>
      <c r="B1881">
        <v>2024</v>
      </c>
      <c r="C1881">
        <v>2</v>
      </c>
      <c r="D1881" t="s">
        <v>136</v>
      </c>
      <c r="E1881" t="s">
        <v>97</v>
      </c>
      <c r="F1881">
        <v>0</v>
      </c>
      <c r="G1881">
        <v>50089.213049669997</v>
      </c>
      <c r="H1881">
        <v>50089.213049669997</v>
      </c>
    </row>
    <row r="1882" spans="1:8" x14ac:dyDescent="0.45">
      <c r="A1882" s="1">
        <f>EOMONTH(DATE(Table1[[#This Row],[Año]],C1882,1),0)</f>
        <v>45351</v>
      </c>
      <c r="B1882">
        <v>2024</v>
      </c>
      <c r="C1882">
        <v>2</v>
      </c>
      <c r="D1882" t="s">
        <v>136</v>
      </c>
      <c r="E1882" t="s">
        <v>190</v>
      </c>
      <c r="F1882">
        <v>0</v>
      </c>
      <c r="G1882">
        <v>3215911.793574051</v>
      </c>
      <c r="H1882">
        <v>3215911.793574051</v>
      </c>
    </row>
    <row r="1883" spans="1:8" x14ac:dyDescent="0.45">
      <c r="A1883" s="1">
        <f>EOMONTH(DATE(Table1[[#This Row],[Año]],C1883,1),0)</f>
        <v>45351</v>
      </c>
      <c r="B1883">
        <v>2024</v>
      </c>
      <c r="C1883">
        <v>2</v>
      </c>
      <c r="D1883" t="s">
        <v>136</v>
      </c>
      <c r="E1883" t="s">
        <v>99</v>
      </c>
      <c r="F1883">
        <v>0</v>
      </c>
      <c r="G1883">
        <v>27681685.010035317</v>
      </c>
      <c r="H1883">
        <v>27681685.010035317</v>
      </c>
    </row>
    <row r="1884" spans="1:8" x14ac:dyDescent="0.45">
      <c r="A1884" s="1">
        <f>EOMONTH(DATE(Table1[[#This Row],[Año]],C1884,1),0)</f>
        <v>45351</v>
      </c>
      <c r="B1884">
        <v>2024</v>
      </c>
      <c r="C1884">
        <v>2</v>
      </c>
      <c r="D1884" t="s">
        <v>136</v>
      </c>
      <c r="E1884" t="s">
        <v>102</v>
      </c>
      <c r="F1884">
        <v>0</v>
      </c>
      <c r="G1884">
        <v>1441333.6548037198</v>
      </c>
      <c r="H1884">
        <v>1441333.6548037198</v>
      </c>
    </row>
    <row r="1885" spans="1:8" x14ac:dyDescent="0.45">
      <c r="A1885" s="1">
        <f>EOMONTH(DATE(Table1[[#This Row],[Año]],C1885,1),0)</f>
        <v>45351</v>
      </c>
      <c r="B1885">
        <v>2024</v>
      </c>
      <c r="C1885">
        <v>2</v>
      </c>
      <c r="D1885" t="s">
        <v>136</v>
      </c>
      <c r="E1885" t="s">
        <v>103</v>
      </c>
      <c r="F1885">
        <v>0</v>
      </c>
      <c r="G1885">
        <v>708.05950415100006</v>
      </c>
      <c r="H1885">
        <v>708.05950415100006</v>
      </c>
    </row>
    <row r="1886" spans="1:8" x14ac:dyDescent="0.45">
      <c r="A1886" s="1">
        <f>EOMONTH(DATE(Table1[[#This Row],[Año]],C1886,1),0)</f>
        <v>45351</v>
      </c>
      <c r="B1886">
        <v>2024</v>
      </c>
      <c r="C1886">
        <v>2</v>
      </c>
      <c r="D1886" t="s">
        <v>136</v>
      </c>
      <c r="E1886" t="s">
        <v>104</v>
      </c>
      <c r="F1886">
        <v>0</v>
      </c>
      <c r="G1886">
        <v>69358.465808640001</v>
      </c>
      <c r="H1886">
        <v>69358.465808640001</v>
      </c>
    </row>
    <row r="1887" spans="1:8" x14ac:dyDescent="0.45">
      <c r="A1887" s="1">
        <f>EOMONTH(DATE(Table1[[#This Row],[Año]],C1887,1),0)</f>
        <v>45351</v>
      </c>
      <c r="B1887">
        <v>2024</v>
      </c>
      <c r="C1887">
        <v>2</v>
      </c>
      <c r="D1887" t="s">
        <v>136</v>
      </c>
      <c r="E1887" t="s">
        <v>210</v>
      </c>
      <c r="F1887">
        <v>0</v>
      </c>
      <c r="G1887">
        <v>1162044.828721422</v>
      </c>
      <c r="H1887">
        <v>1162044.828721422</v>
      </c>
    </row>
    <row r="1888" spans="1:8" x14ac:dyDescent="0.45">
      <c r="A1888" s="1">
        <f>EOMONTH(DATE(Table1[[#This Row],[Año]],C1888,1),0)</f>
        <v>45351</v>
      </c>
      <c r="B1888">
        <v>2024</v>
      </c>
      <c r="C1888">
        <v>2</v>
      </c>
      <c r="D1888" t="s">
        <v>136</v>
      </c>
      <c r="E1888" t="s">
        <v>109</v>
      </c>
      <c r="F1888">
        <v>0</v>
      </c>
      <c r="G1888">
        <v>119454.85107933299</v>
      </c>
      <c r="H1888">
        <v>119454.85107933299</v>
      </c>
    </row>
    <row r="1889" spans="1:8" x14ac:dyDescent="0.45">
      <c r="A1889" s="1">
        <f>EOMONTH(DATE(Table1[[#This Row],[Año]],C1889,1),0)</f>
        <v>45351</v>
      </c>
      <c r="B1889">
        <v>2024</v>
      </c>
      <c r="C1889">
        <v>2</v>
      </c>
      <c r="D1889" t="s">
        <v>136</v>
      </c>
      <c r="E1889" t="s">
        <v>110</v>
      </c>
      <c r="F1889">
        <v>0</v>
      </c>
      <c r="G1889">
        <v>242225.67045058199</v>
      </c>
      <c r="H1889">
        <v>242225.67045058199</v>
      </c>
    </row>
    <row r="1890" spans="1:8" x14ac:dyDescent="0.45">
      <c r="A1890" s="1">
        <f>EOMONTH(DATE(Table1[[#This Row],[Año]],C1890,1),0)</f>
        <v>45351</v>
      </c>
      <c r="B1890">
        <v>2024</v>
      </c>
      <c r="C1890">
        <v>2</v>
      </c>
      <c r="D1890" t="s">
        <v>136</v>
      </c>
      <c r="E1890" t="s">
        <v>111</v>
      </c>
      <c r="F1890">
        <v>0</v>
      </c>
      <c r="G1890">
        <v>47705.050104344999</v>
      </c>
      <c r="H1890">
        <v>47705.050104344999</v>
      </c>
    </row>
    <row r="1891" spans="1:8" x14ac:dyDescent="0.45">
      <c r="A1891" s="1">
        <f>EOMONTH(DATE(Table1[[#This Row],[Año]],C1891,1),0)</f>
        <v>45351</v>
      </c>
      <c r="B1891">
        <v>2024</v>
      </c>
      <c r="C1891">
        <v>2</v>
      </c>
      <c r="D1891" t="s">
        <v>136</v>
      </c>
      <c r="E1891" t="s">
        <v>207</v>
      </c>
      <c r="F1891">
        <v>0</v>
      </c>
      <c r="G1891">
        <v>3872080.9649605853</v>
      </c>
      <c r="H1891">
        <v>3872080.9649605853</v>
      </c>
    </row>
    <row r="1892" spans="1:8" x14ac:dyDescent="0.45">
      <c r="A1892" s="1">
        <f>EOMONTH(DATE(Table1[[#This Row],[Año]],C1892,1),0)</f>
        <v>45351</v>
      </c>
      <c r="B1892">
        <v>2024</v>
      </c>
      <c r="C1892">
        <v>2</v>
      </c>
      <c r="D1892" t="s">
        <v>136</v>
      </c>
      <c r="E1892" t="s">
        <v>112</v>
      </c>
      <c r="F1892">
        <v>0</v>
      </c>
      <c r="G1892">
        <v>3913493.2318799999</v>
      </c>
      <c r="H1892">
        <v>3913493.2318799999</v>
      </c>
    </row>
    <row r="1893" spans="1:8" x14ac:dyDescent="0.45">
      <c r="A1893" s="1">
        <f>EOMONTH(DATE(Table1[[#This Row],[Año]],C1893,1),0)</f>
        <v>45351</v>
      </c>
      <c r="B1893">
        <v>2024</v>
      </c>
      <c r="C1893">
        <v>2</v>
      </c>
      <c r="D1893" t="s">
        <v>136</v>
      </c>
      <c r="E1893" t="s">
        <v>113</v>
      </c>
      <c r="F1893">
        <v>0</v>
      </c>
      <c r="G1893">
        <v>225133.30688105698</v>
      </c>
      <c r="H1893">
        <v>225133.30688105698</v>
      </c>
    </row>
    <row r="1894" spans="1:8" x14ac:dyDescent="0.45">
      <c r="A1894" s="1">
        <f>EOMONTH(DATE(Table1[[#This Row],[Año]],C1894,1),0)</f>
        <v>45351</v>
      </c>
      <c r="B1894">
        <v>2024</v>
      </c>
      <c r="C1894">
        <v>2</v>
      </c>
      <c r="D1894" t="s">
        <v>136</v>
      </c>
      <c r="E1894" t="s">
        <v>114</v>
      </c>
      <c r="F1894">
        <v>0</v>
      </c>
      <c r="G1894">
        <v>8191969.7759125829</v>
      </c>
      <c r="H1894">
        <v>8191969.7759125829</v>
      </c>
    </row>
    <row r="1895" spans="1:8" x14ac:dyDescent="0.45">
      <c r="A1895" s="1">
        <f>EOMONTH(DATE(Table1[[#This Row],[Año]],C1895,1),0)</f>
        <v>45351</v>
      </c>
      <c r="B1895">
        <v>2024</v>
      </c>
      <c r="C1895">
        <v>2</v>
      </c>
      <c r="D1895" t="s">
        <v>136</v>
      </c>
      <c r="E1895" t="s">
        <v>8</v>
      </c>
      <c r="F1895">
        <v>0</v>
      </c>
      <c r="G1895">
        <v>66286857.077354729</v>
      </c>
      <c r="H1895">
        <v>66286857.077354729</v>
      </c>
    </row>
    <row r="1896" spans="1:8" x14ac:dyDescent="0.45">
      <c r="A1896" s="1">
        <f>EOMONTH(DATE(Table1[[#This Row],[Año]],C1896,1),0)</f>
        <v>45351</v>
      </c>
      <c r="B1896">
        <v>2024</v>
      </c>
      <c r="C1896">
        <v>2</v>
      </c>
      <c r="D1896" t="s">
        <v>136</v>
      </c>
      <c r="E1896" t="s">
        <v>9</v>
      </c>
      <c r="F1896">
        <v>0</v>
      </c>
      <c r="G1896">
        <v>7683.19887483</v>
      </c>
      <c r="H1896">
        <v>7683.19887483</v>
      </c>
    </row>
    <row r="1897" spans="1:8" x14ac:dyDescent="0.45">
      <c r="A1897" s="1">
        <f>EOMONTH(DATE(Table1[[#This Row],[Año]],C1897,1),0)</f>
        <v>45351</v>
      </c>
      <c r="B1897">
        <v>2024</v>
      </c>
      <c r="C1897">
        <v>2</v>
      </c>
      <c r="D1897" t="s">
        <v>136</v>
      </c>
      <c r="E1897" t="s">
        <v>10</v>
      </c>
      <c r="F1897">
        <v>0</v>
      </c>
      <c r="G1897">
        <v>6500.9491788330006</v>
      </c>
      <c r="H1897">
        <v>6500.9491788330006</v>
      </c>
    </row>
    <row r="1898" spans="1:8" x14ac:dyDescent="0.45">
      <c r="A1898" s="1">
        <f>EOMONTH(DATE(Table1[[#This Row],[Año]],C1898,1),0)</f>
        <v>45351</v>
      </c>
      <c r="B1898">
        <v>2024</v>
      </c>
      <c r="C1898">
        <v>2</v>
      </c>
      <c r="D1898" t="s">
        <v>136</v>
      </c>
      <c r="E1898" t="s">
        <v>11</v>
      </c>
      <c r="F1898">
        <v>0</v>
      </c>
      <c r="G1898">
        <v>161540.68907166299</v>
      </c>
      <c r="H1898">
        <v>161540.68907166299</v>
      </c>
    </row>
    <row r="1899" spans="1:8" x14ac:dyDescent="0.45">
      <c r="A1899" s="1">
        <f>EOMONTH(DATE(Table1[[#This Row],[Año]],C1899,1),0)</f>
        <v>45351</v>
      </c>
      <c r="B1899">
        <v>2024</v>
      </c>
      <c r="C1899">
        <v>2</v>
      </c>
      <c r="D1899" t="s">
        <v>136</v>
      </c>
      <c r="E1899" t="s">
        <v>12</v>
      </c>
      <c r="F1899">
        <v>0</v>
      </c>
      <c r="G1899">
        <v>25607290.530911617</v>
      </c>
      <c r="H1899">
        <v>25607290.530911617</v>
      </c>
    </row>
    <row r="1900" spans="1:8" x14ac:dyDescent="0.45">
      <c r="A1900" s="1">
        <f>EOMONTH(DATE(Table1[[#This Row],[Año]],C1900,1),0)</f>
        <v>45351</v>
      </c>
      <c r="B1900">
        <v>2024</v>
      </c>
      <c r="C1900">
        <v>2</v>
      </c>
      <c r="D1900" t="s">
        <v>136</v>
      </c>
      <c r="E1900" t="s">
        <v>13</v>
      </c>
      <c r="F1900">
        <v>0</v>
      </c>
      <c r="G1900">
        <v>15260.221425041998</v>
      </c>
      <c r="H1900">
        <v>15260.221425041998</v>
      </c>
    </row>
    <row r="1901" spans="1:8" x14ac:dyDescent="0.45">
      <c r="A1901" s="1">
        <f>EOMONTH(DATE(Table1[[#This Row],[Año]],C1901,1),0)</f>
        <v>45351</v>
      </c>
      <c r="B1901">
        <v>2024</v>
      </c>
      <c r="C1901">
        <v>2</v>
      </c>
      <c r="D1901" t="s">
        <v>136</v>
      </c>
      <c r="E1901" t="s">
        <v>14</v>
      </c>
      <c r="F1901">
        <v>0</v>
      </c>
      <c r="G1901">
        <v>142848.165243375</v>
      </c>
      <c r="H1901">
        <v>142848.165243375</v>
      </c>
    </row>
    <row r="1902" spans="1:8" x14ac:dyDescent="0.45">
      <c r="A1902" s="1">
        <f>EOMONTH(DATE(Table1[[#This Row],[Año]],C1902,1),0)</f>
        <v>45351</v>
      </c>
      <c r="B1902">
        <v>2024</v>
      </c>
      <c r="C1902">
        <v>2</v>
      </c>
      <c r="D1902" t="s">
        <v>136</v>
      </c>
      <c r="E1902" t="s">
        <v>15</v>
      </c>
      <c r="F1902">
        <v>0</v>
      </c>
      <c r="G1902">
        <v>1029.50541</v>
      </c>
      <c r="H1902">
        <v>1029.50541</v>
      </c>
    </row>
    <row r="1903" spans="1:8" x14ac:dyDescent="0.45">
      <c r="A1903" s="1">
        <f>EOMONTH(DATE(Table1[[#This Row],[Año]],C1903,1),0)</f>
        <v>45351</v>
      </c>
      <c r="B1903">
        <v>2024</v>
      </c>
      <c r="C1903">
        <v>2</v>
      </c>
      <c r="D1903" t="s">
        <v>136</v>
      </c>
      <c r="E1903" t="s">
        <v>16</v>
      </c>
      <c r="F1903">
        <v>0</v>
      </c>
      <c r="G1903">
        <v>7776628.3095803903</v>
      </c>
      <c r="H1903">
        <v>7776628.3095803903</v>
      </c>
    </row>
    <row r="1904" spans="1:8" x14ac:dyDescent="0.45">
      <c r="A1904" s="1">
        <f>EOMONTH(DATE(Table1[[#This Row],[Año]],C1904,1),0)</f>
        <v>45351</v>
      </c>
      <c r="B1904">
        <v>2024</v>
      </c>
      <c r="C1904">
        <v>2</v>
      </c>
      <c r="D1904" t="s">
        <v>136</v>
      </c>
      <c r="E1904" t="s">
        <v>19</v>
      </c>
      <c r="F1904">
        <v>0</v>
      </c>
      <c r="G1904">
        <v>-10295.054099999999</v>
      </c>
      <c r="H1904">
        <v>-10295.054099999999</v>
      </c>
    </row>
    <row r="1905" spans="1:8" x14ac:dyDescent="0.45">
      <c r="A1905" s="1">
        <f>EOMONTH(DATE(Table1[[#This Row],[Año]],C1905,1),0)</f>
        <v>45351</v>
      </c>
      <c r="B1905">
        <v>2024</v>
      </c>
      <c r="C1905">
        <v>2</v>
      </c>
      <c r="D1905" t="s">
        <v>136</v>
      </c>
      <c r="E1905" t="s">
        <v>20</v>
      </c>
      <c r="F1905">
        <v>0</v>
      </c>
      <c r="G1905">
        <v>-54675.968502843003</v>
      </c>
      <c r="H1905">
        <v>-54675.968502843003</v>
      </c>
    </row>
    <row r="1906" spans="1:8" x14ac:dyDescent="0.45">
      <c r="A1906" s="1">
        <f>EOMONTH(DATE(Table1[[#This Row],[Año]],C1906,1),0)</f>
        <v>45351</v>
      </c>
      <c r="B1906">
        <v>2024</v>
      </c>
      <c r="C1906">
        <v>2</v>
      </c>
      <c r="D1906" t="s">
        <v>136</v>
      </c>
      <c r="E1906" t="s">
        <v>21</v>
      </c>
      <c r="F1906">
        <v>0</v>
      </c>
      <c r="G1906">
        <v>-351403.72399251902</v>
      </c>
      <c r="H1906">
        <v>-351403.72399251902</v>
      </c>
    </row>
    <row r="1907" spans="1:8" x14ac:dyDescent="0.45">
      <c r="A1907" s="1">
        <f>EOMONTH(DATE(Table1[[#This Row],[Año]],C1907,1),0)</f>
        <v>45351</v>
      </c>
      <c r="B1907">
        <v>2024</v>
      </c>
      <c r="C1907">
        <v>2</v>
      </c>
      <c r="D1907" t="s">
        <v>136</v>
      </c>
      <c r="E1907" t="s">
        <v>22</v>
      </c>
      <c r="F1907">
        <v>0</v>
      </c>
      <c r="G1907">
        <v>-454289.85227069998</v>
      </c>
      <c r="H1907">
        <v>-454289.85227069998</v>
      </c>
    </row>
    <row r="1908" spans="1:8" x14ac:dyDescent="0.45">
      <c r="A1908" s="1">
        <f>EOMONTH(DATE(Table1[[#This Row],[Año]],C1908,1),0)</f>
        <v>45351</v>
      </c>
      <c r="B1908">
        <v>2024</v>
      </c>
      <c r="C1908">
        <v>2</v>
      </c>
      <c r="D1908" t="s">
        <v>136</v>
      </c>
      <c r="E1908" t="s">
        <v>115</v>
      </c>
      <c r="F1908">
        <v>0</v>
      </c>
      <c r="G1908">
        <v>-491726.10066299996</v>
      </c>
      <c r="H1908">
        <v>-491726.10066299996</v>
      </c>
    </row>
    <row r="1909" spans="1:8" x14ac:dyDescent="0.45">
      <c r="A1909" s="1">
        <f>EOMONTH(DATE(Table1[[#This Row],[Año]],C1909,1),0)</f>
        <v>45351</v>
      </c>
      <c r="B1909">
        <v>2024</v>
      </c>
      <c r="C1909">
        <v>2</v>
      </c>
      <c r="D1909" t="s">
        <v>136</v>
      </c>
      <c r="E1909" t="s">
        <v>219</v>
      </c>
      <c r="F1909">
        <v>0</v>
      </c>
      <c r="G1909">
        <v>-752431.56480731699</v>
      </c>
      <c r="H1909">
        <v>-752431.56480731699</v>
      </c>
    </row>
    <row r="1910" spans="1:8" x14ac:dyDescent="0.45">
      <c r="A1910" s="1">
        <f>EOMONTH(DATE(Table1[[#This Row],[Año]],C1910,1),0)</f>
        <v>45351</v>
      </c>
      <c r="B1910">
        <v>2024</v>
      </c>
      <c r="C1910">
        <v>2</v>
      </c>
      <c r="D1910" t="s">
        <v>136</v>
      </c>
      <c r="E1910" t="s">
        <v>211</v>
      </c>
      <c r="F1910">
        <v>0</v>
      </c>
      <c r="G1910">
        <v>-1628875.8756788129</v>
      </c>
      <c r="H1910">
        <v>-1628875.8756788129</v>
      </c>
    </row>
    <row r="1911" spans="1:8" x14ac:dyDescent="0.45">
      <c r="A1911" s="1">
        <f>EOMONTH(DATE(Table1[[#This Row],[Año]],C1911,1),0)</f>
        <v>45351</v>
      </c>
      <c r="B1911">
        <v>2024</v>
      </c>
      <c r="C1911">
        <v>2</v>
      </c>
      <c r="D1911" t="s">
        <v>136</v>
      </c>
      <c r="E1911" t="s">
        <v>23</v>
      </c>
      <c r="F1911">
        <v>0</v>
      </c>
      <c r="G1911">
        <v>-14155.699387499999</v>
      </c>
      <c r="H1911">
        <v>-14155.699387499999</v>
      </c>
    </row>
    <row r="1912" spans="1:8" x14ac:dyDescent="0.45">
      <c r="A1912" s="1">
        <f>EOMONTH(DATE(Table1[[#This Row],[Año]],C1912,1),0)</f>
        <v>45351</v>
      </c>
      <c r="B1912">
        <v>2024</v>
      </c>
      <c r="C1912">
        <v>2</v>
      </c>
      <c r="D1912" t="s">
        <v>136</v>
      </c>
      <c r="E1912" t="s">
        <v>25</v>
      </c>
      <c r="F1912">
        <v>0</v>
      </c>
      <c r="G1912">
        <v>-369462.41565671697</v>
      </c>
      <c r="H1912">
        <v>-369462.41565671697</v>
      </c>
    </row>
    <row r="1913" spans="1:8" x14ac:dyDescent="0.45">
      <c r="A1913" s="1">
        <f>EOMONTH(DATE(Table1[[#This Row],[Año]],C1913,1),0)</f>
        <v>45351</v>
      </c>
      <c r="B1913">
        <v>2024</v>
      </c>
      <c r="C1913">
        <v>2</v>
      </c>
      <c r="D1913" t="s">
        <v>136</v>
      </c>
      <c r="E1913" t="s">
        <v>180</v>
      </c>
      <c r="F1913">
        <v>0</v>
      </c>
      <c r="G1913">
        <v>-1480123.2223743121</v>
      </c>
      <c r="H1913">
        <v>-1480123.2223743121</v>
      </c>
    </row>
    <row r="1914" spans="1:8" x14ac:dyDescent="0.45">
      <c r="A1914" s="1">
        <f>EOMONTH(DATE(Table1[[#This Row],[Año]],C1914,1),0)</f>
        <v>45351</v>
      </c>
      <c r="B1914">
        <v>2024</v>
      </c>
      <c r="C1914">
        <v>2</v>
      </c>
      <c r="D1914" t="s">
        <v>136</v>
      </c>
      <c r="E1914" t="s">
        <v>27</v>
      </c>
      <c r="F1914">
        <v>0</v>
      </c>
      <c r="G1914">
        <v>-7154513.564264847</v>
      </c>
      <c r="H1914">
        <v>-7154513.564264847</v>
      </c>
    </row>
    <row r="1915" spans="1:8" x14ac:dyDescent="0.45">
      <c r="A1915" s="1">
        <f>EOMONTH(DATE(Table1[[#This Row],[Año]],C1915,1),0)</f>
        <v>45351</v>
      </c>
      <c r="B1915">
        <v>2024</v>
      </c>
      <c r="C1915">
        <v>2</v>
      </c>
      <c r="D1915" t="s">
        <v>136</v>
      </c>
      <c r="E1915" t="s">
        <v>28</v>
      </c>
      <c r="F1915">
        <v>0</v>
      </c>
      <c r="G1915">
        <v>-2781505.5685741617</v>
      </c>
      <c r="H1915">
        <v>-2781505.5685741617</v>
      </c>
    </row>
    <row r="1916" spans="1:8" x14ac:dyDescent="0.45">
      <c r="A1916" s="1">
        <f>EOMONTH(DATE(Table1[[#This Row],[Año]],C1916,1),0)</f>
        <v>45351</v>
      </c>
      <c r="B1916">
        <v>2024</v>
      </c>
      <c r="C1916">
        <v>2</v>
      </c>
      <c r="D1916" t="s">
        <v>136</v>
      </c>
      <c r="E1916" t="s">
        <v>29</v>
      </c>
      <c r="F1916">
        <v>0</v>
      </c>
      <c r="G1916">
        <v>-7573346.7354624411</v>
      </c>
      <c r="H1916">
        <v>-7573346.7354624411</v>
      </c>
    </row>
    <row r="1917" spans="1:8" x14ac:dyDescent="0.45">
      <c r="A1917" s="1">
        <f>EOMONTH(DATE(Table1[[#This Row],[Año]],C1917,1),0)</f>
        <v>45351</v>
      </c>
      <c r="B1917">
        <v>2024</v>
      </c>
      <c r="C1917">
        <v>2</v>
      </c>
      <c r="D1917" t="s">
        <v>136</v>
      </c>
      <c r="E1917" t="s">
        <v>30</v>
      </c>
      <c r="F1917">
        <v>0</v>
      </c>
      <c r="G1917">
        <v>-11305950.85654578</v>
      </c>
      <c r="H1917">
        <v>-11305950.85654578</v>
      </c>
    </row>
    <row r="1918" spans="1:8" x14ac:dyDescent="0.45">
      <c r="A1918" s="1">
        <f>EOMONTH(DATE(Table1[[#This Row],[Año]],C1918,1),0)</f>
        <v>45351</v>
      </c>
      <c r="B1918">
        <v>2024</v>
      </c>
      <c r="C1918">
        <v>2</v>
      </c>
      <c r="D1918" t="s">
        <v>136</v>
      </c>
      <c r="E1918" t="s">
        <v>31</v>
      </c>
      <c r="F1918">
        <v>0</v>
      </c>
      <c r="G1918">
        <v>-10430266.217716321</v>
      </c>
      <c r="H1918">
        <v>-10430266.217716321</v>
      </c>
    </row>
    <row r="1919" spans="1:8" x14ac:dyDescent="0.45">
      <c r="A1919" s="1">
        <f>EOMONTH(DATE(Table1[[#This Row],[Año]],C1919,1),0)</f>
        <v>45351</v>
      </c>
      <c r="B1919">
        <v>2024</v>
      </c>
      <c r="C1919">
        <v>2</v>
      </c>
      <c r="D1919" t="s">
        <v>136</v>
      </c>
      <c r="E1919" t="s">
        <v>32</v>
      </c>
      <c r="F1919">
        <v>0</v>
      </c>
      <c r="G1919">
        <v>-29216654.515424136</v>
      </c>
      <c r="H1919">
        <v>-29216654.515424136</v>
      </c>
    </row>
    <row r="1920" spans="1:8" x14ac:dyDescent="0.45">
      <c r="A1920" s="1">
        <f>EOMONTH(DATE(Table1[[#This Row],[Año]],C1920,1),0)</f>
        <v>45351</v>
      </c>
      <c r="B1920">
        <v>2024</v>
      </c>
      <c r="C1920">
        <v>2</v>
      </c>
      <c r="D1920" t="s">
        <v>136</v>
      </c>
      <c r="E1920" t="s">
        <v>116</v>
      </c>
      <c r="F1920">
        <v>0</v>
      </c>
      <c r="G1920">
        <v>-117211557.62417018</v>
      </c>
      <c r="H1920">
        <v>-117211557.62417018</v>
      </c>
    </row>
    <row r="1921" spans="1:8" x14ac:dyDescent="0.45">
      <c r="A1921" s="1">
        <f>EOMONTH(DATE(Table1[[#This Row],[Año]],C1921,1),0)</f>
        <v>45351</v>
      </c>
      <c r="B1921">
        <v>2024</v>
      </c>
      <c r="C1921">
        <v>2</v>
      </c>
      <c r="D1921" t="s">
        <v>136</v>
      </c>
      <c r="E1921" t="s">
        <v>33</v>
      </c>
      <c r="F1921">
        <v>0</v>
      </c>
      <c r="G1921">
        <v>-9445981.009246245</v>
      </c>
      <c r="H1921">
        <v>-9445981.009246245</v>
      </c>
    </row>
    <row r="1922" spans="1:8" x14ac:dyDescent="0.45">
      <c r="A1922" s="1">
        <f>EOMONTH(DATE(Table1[[#This Row],[Año]],C1922,1),0)</f>
        <v>45351</v>
      </c>
      <c r="B1922">
        <v>2024</v>
      </c>
      <c r="C1922">
        <v>2</v>
      </c>
      <c r="D1922" t="s">
        <v>136</v>
      </c>
      <c r="E1922" t="s">
        <v>34</v>
      </c>
      <c r="F1922">
        <v>0</v>
      </c>
      <c r="G1922">
        <v>-2708516.448986616</v>
      </c>
      <c r="H1922">
        <v>-2708516.448986616</v>
      </c>
    </row>
    <row r="1923" spans="1:8" x14ac:dyDescent="0.45">
      <c r="A1923" s="1">
        <f>EOMONTH(DATE(Table1[[#This Row],[Año]],C1923,1),0)</f>
        <v>45351</v>
      </c>
      <c r="B1923">
        <v>2024</v>
      </c>
      <c r="C1923">
        <v>2</v>
      </c>
      <c r="D1923" t="s">
        <v>136</v>
      </c>
      <c r="E1923" t="s">
        <v>35</v>
      </c>
      <c r="F1923">
        <v>0</v>
      </c>
      <c r="G1923">
        <v>-37885.799088</v>
      </c>
      <c r="H1923">
        <v>-37885.799088</v>
      </c>
    </row>
    <row r="1924" spans="1:8" x14ac:dyDescent="0.45">
      <c r="A1924" s="1">
        <f>EOMONTH(DATE(Table1[[#This Row],[Año]],C1924,1),0)</f>
        <v>45351</v>
      </c>
      <c r="B1924">
        <v>2024</v>
      </c>
      <c r="C1924">
        <v>2</v>
      </c>
      <c r="D1924" t="s">
        <v>136</v>
      </c>
      <c r="E1924" t="s">
        <v>36</v>
      </c>
      <c r="F1924">
        <v>0</v>
      </c>
      <c r="G1924">
        <v>-14634895.103283115</v>
      </c>
      <c r="H1924">
        <v>-14634895.103283115</v>
      </c>
    </row>
    <row r="1925" spans="1:8" x14ac:dyDescent="0.45">
      <c r="A1925" s="1">
        <f>EOMONTH(DATE(Table1[[#This Row],[Año]],C1925,1),0)</f>
        <v>45351</v>
      </c>
      <c r="B1925">
        <v>2024</v>
      </c>
      <c r="C1925">
        <v>2</v>
      </c>
      <c r="D1925" t="s">
        <v>136</v>
      </c>
      <c r="E1925" t="s">
        <v>37</v>
      </c>
      <c r="F1925">
        <v>0</v>
      </c>
      <c r="G1925">
        <v>-4289.6058750000002</v>
      </c>
      <c r="H1925">
        <v>-4289.6058750000002</v>
      </c>
    </row>
    <row r="1926" spans="1:8" x14ac:dyDescent="0.45">
      <c r="A1926" s="1">
        <f>EOMONTH(DATE(Table1[[#This Row],[Año]],C1926,1),0)</f>
        <v>45351</v>
      </c>
      <c r="B1926">
        <v>2024</v>
      </c>
      <c r="C1926">
        <v>2</v>
      </c>
      <c r="D1926" t="s">
        <v>136</v>
      </c>
      <c r="E1926" t="s">
        <v>38</v>
      </c>
      <c r="F1926">
        <v>0</v>
      </c>
      <c r="G1926">
        <v>-22121712.046302442</v>
      </c>
      <c r="H1926">
        <v>-22121712.046302442</v>
      </c>
    </row>
    <row r="1927" spans="1:8" x14ac:dyDescent="0.45">
      <c r="A1927" s="1">
        <f>EOMONTH(DATE(Table1[[#This Row],[Año]],C1927,1),0)</f>
        <v>45351</v>
      </c>
      <c r="B1927">
        <v>2024</v>
      </c>
      <c r="C1927">
        <v>2</v>
      </c>
      <c r="D1927" t="s">
        <v>136</v>
      </c>
      <c r="E1927" t="s">
        <v>39</v>
      </c>
      <c r="F1927">
        <v>0</v>
      </c>
      <c r="G1927">
        <v>-456792.88877403305</v>
      </c>
      <c r="H1927">
        <v>-456792.88877403305</v>
      </c>
    </row>
    <row r="1928" spans="1:8" x14ac:dyDescent="0.45">
      <c r="A1928" s="1">
        <f>EOMONTH(DATE(Table1[[#This Row],[Año]],C1928,1),0)</f>
        <v>45351</v>
      </c>
      <c r="B1928">
        <v>2024</v>
      </c>
      <c r="C1928">
        <v>2</v>
      </c>
      <c r="D1928" t="s">
        <v>136</v>
      </c>
      <c r="E1928" t="s">
        <v>40</v>
      </c>
      <c r="F1928">
        <v>0</v>
      </c>
      <c r="G1928">
        <v>-120237.24087408598</v>
      </c>
      <c r="H1928">
        <v>-120237.24087408598</v>
      </c>
    </row>
    <row r="1929" spans="1:8" x14ac:dyDescent="0.45">
      <c r="A1929" s="1">
        <f>EOMONTH(DATE(Table1[[#This Row],[Año]],C1929,1),0)</f>
        <v>45351</v>
      </c>
      <c r="B1929">
        <v>2024</v>
      </c>
      <c r="C1929">
        <v>2</v>
      </c>
      <c r="D1929" t="s">
        <v>136</v>
      </c>
      <c r="E1929" t="s">
        <v>41</v>
      </c>
      <c r="F1929">
        <v>0</v>
      </c>
      <c r="G1929">
        <v>-33065398.891968764</v>
      </c>
      <c r="H1929">
        <v>-33065398.891968764</v>
      </c>
    </row>
    <row r="1930" spans="1:8" x14ac:dyDescent="0.45">
      <c r="A1930" s="1">
        <f>EOMONTH(DATE(Table1[[#This Row],[Año]],C1930,1),0)</f>
        <v>45351</v>
      </c>
      <c r="B1930">
        <v>2024</v>
      </c>
      <c r="C1930">
        <v>2</v>
      </c>
      <c r="D1930" t="s">
        <v>136</v>
      </c>
      <c r="E1930" t="s">
        <v>42</v>
      </c>
      <c r="F1930">
        <v>0</v>
      </c>
      <c r="G1930">
        <v>-752764.23232213489</v>
      </c>
      <c r="H1930">
        <v>-752764.23232213489</v>
      </c>
    </row>
    <row r="1931" spans="1:8" x14ac:dyDescent="0.45">
      <c r="A1931" s="1">
        <f>EOMONTH(DATE(Table1[[#This Row],[Año]],C1931,1),0)</f>
        <v>45351</v>
      </c>
      <c r="B1931">
        <v>2024</v>
      </c>
      <c r="C1931">
        <v>2</v>
      </c>
      <c r="D1931" t="s">
        <v>136</v>
      </c>
      <c r="E1931" t="s">
        <v>181</v>
      </c>
      <c r="F1931">
        <v>0</v>
      </c>
      <c r="G1931">
        <v>-1018232.600295276</v>
      </c>
      <c r="H1931">
        <v>-1018232.600295276</v>
      </c>
    </row>
    <row r="1932" spans="1:8" x14ac:dyDescent="0.45">
      <c r="A1932" s="1">
        <f>EOMONTH(DATE(Table1[[#This Row],[Año]],C1932,1),0)</f>
        <v>45351</v>
      </c>
      <c r="B1932">
        <v>2024</v>
      </c>
      <c r="C1932">
        <v>2</v>
      </c>
      <c r="D1932" t="s">
        <v>136</v>
      </c>
      <c r="E1932" t="s">
        <v>43</v>
      </c>
      <c r="F1932">
        <v>0</v>
      </c>
      <c r="G1932">
        <v>-76107.731692365007</v>
      </c>
      <c r="H1932">
        <v>-76107.731692365007</v>
      </c>
    </row>
    <row r="1933" spans="1:8" x14ac:dyDescent="0.45">
      <c r="A1933" s="1">
        <f>EOMONTH(DATE(Table1[[#This Row],[Año]],C1933,1),0)</f>
        <v>45351</v>
      </c>
      <c r="B1933">
        <v>2024</v>
      </c>
      <c r="C1933">
        <v>2</v>
      </c>
      <c r="D1933" t="s">
        <v>136</v>
      </c>
      <c r="E1933" t="s">
        <v>45</v>
      </c>
      <c r="F1933">
        <v>0</v>
      </c>
      <c r="G1933">
        <v>16473060.91823687</v>
      </c>
      <c r="H1933">
        <v>16473060.91823687</v>
      </c>
    </row>
    <row r="1934" spans="1:8" x14ac:dyDescent="0.45">
      <c r="A1934" s="1">
        <f>EOMONTH(DATE(Table1[[#This Row],[Año]],C1934,1),0)</f>
        <v>45351</v>
      </c>
      <c r="B1934">
        <v>2024</v>
      </c>
      <c r="C1934">
        <v>2</v>
      </c>
      <c r="D1934" t="s">
        <v>136</v>
      </c>
      <c r="E1934" t="s">
        <v>46</v>
      </c>
      <c r="F1934">
        <v>0</v>
      </c>
      <c r="G1934">
        <v>10891674.688095009</v>
      </c>
      <c r="H1934">
        <v>10891674.688095009</v>
      </c>
    </row>
    <row r="1935" spans="1:8" x14ac:dyDescent="0.45">
      <c r="A1935" s="1">
        <f>EOMONTH(DATE(Table1[[#This Row],[Año]],C1935,1),0)</f>
        <v>45351</v>
      </c>
      <c r="B1935">
        <v>2024</v>
      </c>
      <c r="C1935">
        <v>2</v>
      </c>
      <c r="D1935" t="s">
        <v>136</v>
      </c>
      <c r="E1935" t="s">
        <v>47</v>
      </c>
      <c r="F1935">
        <v>0</v>
      </c>
      <c r="G1935">
        <v>-58338.639900000002</v>
      </c>
      <c r="H1935">
        <v>-58338.639900000002</v>
      </c>
    </row>
    <row r="1936" spans="1:8" x14ac:dyDescent="0.45">
      <c r="A1936" s="1">
        <f>EOMONTH(DATE(Table1[[#This Row],[Año]],C1936,1),0)</f>
        <v>45351</v>
      </c>
      <c r="B1936">
        <v>2024</v>
      </c>
      <c r="C1936">
        <v>2</v>
      </c>
      <c r="D1936" t="s">
        <v>136</v>
      </c>
      <c r="E1936" t="s">
        <v>48</v>
      </c>
      <c r="F1936">
        <v>0</v>
      </c>
      <c r="G1936">
        <v>-56622.797549999996</v>
      </c>
      <c r="H1936">
        <v>-56622.797549999996</v>
      </c>
    </row>
    <row r="1937" spans="1:8" x14ac:dyDescent="0.45">
      <c r="A1937" s="1">
        <f>EOMONTH(DATE(Table1[[#This Row],[Año]],C1937,1),0)</f>
        <v>45351</v>
      </c>
      <c r="B1937">
        <v>2024</v>
      </c>
      <c r="C1937">
        <v>2</v>
      </c>
      <c r="D1937" t="s">
        <v>136</v>
      </c>
      <c r="E1937" t="s">
        <v>49</v>
      </c>
      <c r="F1937">
        <v>0</v>
      </c>
      <c r="G1937">
        <v>-56622.797549999996</v>
      </c>
      <c r="H1937">
        <v>-56622.797549999996</v>
      </c>
    </row>
    <row r="1938" spans="1:8" x14ac:dyDescent="0.45">
      <c r="A1938" s="1">
        <f>EOMONTH(DATE(Table1[[#This Row],[Año]],C1938,1),0)</f>
        <v>45351</v>
      </c>
      <c r="B1938">
        <v>2024</v>
      </c>
      <c r="C1938">
        <v>2</v>
      </c>
      <c r="D1938" t="s">
        <v>136</v>
      </c>
      <c r="E1938" t="s">
        <v>50</v>
      </c>
      <c r="F1938">
        <v>0</v>
      </c>
      <c r="G1938">
        <v>-134131.65178852799</v>
      </c>
      <c r="H1938">
        <v>-134131.65178852799</v>
      </c>
    </row>
    <row r="1939" spans="1:8" x14ac:dyDescent="0.45">
      <c r="A1939" s="1">
        <f>EOMONTH(DATE(Table1[[#This Row],[Año]],C1939,1),0)</f>
        <v>45351</v>
      </c>
      <c r="B1939">
        <v>2024</v>
      </c>
      <c r="C1939">
        <v>2</v>
      </c>
      <c r="D1939" t="s">
        <v>136</v>
      </c>
      <c r="E1939" t="s">
        <v>51</v>
      </c>
      <c r="F1939">
        <v>0</v>
      </c>
      <c r="G1939">
        <v>16239377.534608917</v>
      </c>
      <c r="H1939">
        <v>16239377.534608917</v>
      </c>
    </row>
    <row r="1940" spans="1:8" x14ac:dyDescent="0.45">
      <c r="A1940" s="1">
        <f>EOMONTH(DATE(Table1[[#This Row],[Año]],C1940,1),0)</f>
        <v>45351</v>
      </c>
      <c r="B1940">
        <v>2024</v>
      </c>
      <c r="C1940">
        <v>2</v>
      </c>
      <c r="D1940" t="s">
        <v>136</v>
      </c>
      <c r="E1940" t="s">
        <v>53</v>
      </c>
      <c r="F1940">
        <v>0</v>
      </c>
      <c r="G1940">
        <v>2511078.2789421328</v>
      </c>
      <c r="H1940">
        <v>2511078.2789421328</v>
      </c>
    </row>
    <row r="1941" spans="1:8" x14ac:dyDescent="0.45">
      <c r="A1941" s="1">
        <f>EOMONTH(DATE(Table1[[#This Row],[Año]],C1941,1),0)</f>
        <v>45351</v>
      </c>
      <c r="B1941">
        <v>2024</v>
      </c>
      <c r="C1941">
        <v>2</v>
      </c>
      <c r="D1941" t="s">
        <v>136</v>
      </c>
      <c r="E1941" t="s">
        <v>54</v>
      </c>
      <c r="F1941">
        <v>0</v>
      </c>
      <c r="G1941">
        <v>2099931.8755714558</v>
      </c>
      <c r="H1941">
        <v>2099931.8755714558</v>
      </c>
    </row>
    <row r="1942" spans="1:8" x14ac:dyDescent="0.45">
      <c r="A1942" s="1">
        <f>EOMONTH(DATE(Table1[[#This Row],[Año]],C1942,1),0)</f>
        <v>45351</v>
      </c>
      <c r="B1942">
        <v>2024</v>
      </c>
      <c r="C1942">
        <v>2</v>
      </c>
      <c r="D1942" t="s">
        <v>136</v>
      </c>
      <c r="E1942" t="s">
        <v>55</v>
      </c>
      <c r="F1942">
        <v>0</v>
      </c>
      <c r="G1942">
        <v>2830662.015405525</v>
      </c>
      <c r="H1942">
        <v>2830662.015405525</v>
      </c>
    </row>
    <row r="1943" spans="1:8" x14ac:dyDescent="0.45">
      <c r="A1943" s="1">
        <f>EOMONTH(DATE(Table1[[#This Row],[Año]],C1943,1),0)</f>
        <v>45351</v>
      </c>
      <c r="B1943">
        <v>2024</v>
      </c>
      <c r="C1943">
        <v>2</v>
      </c>
      <c r="D1943" t="s">
        <v>136</v>
      </c>
      <c r="E1943" t="s">
        <v>56</v>
      </c>
      <c r="F1943">
        <v>0</v>
      </c>
      <c r="G1943">
        <v>2036165.237030925</v>
      </c>
      <c r="H1943">
        <v>2036165.237030925</v>
      </c>
    </row>
    <row r="1944" spans="1:8" x14ac:dyDescent="0.45">
      <c r="A1944" s="1">
        <f>EOMONTH(DATE(Table1[[#This Row],[Año]],C1944,1),0)</f>
        <v>45351</v>
      </c>
      <c r="B1944">
        <v>2024</v>
      </c>
      <c r="C1944">
        <v>2</v>
      </c>
      <c r="D1944" t="s">
        <v>136</v>
      </c>
      <c r="E1944" t="s">
        <v>57</v>
      </c>
      <c r="F1944">
        <v>0</v>
      </c>
      <c r="G1944">
        <v>-12146.962748354999</v>
      </c>
      <c r="H1944">
        <v>-12146.962748354999</v>
      </c>
    </row>
    <row r="1945" spans="1:8" x14ac:dyDescent="0.45">
      <c r="A1945" s="1">
        <f>EOMONTH(DATE(Table1[[#This Row],[Año]],C1945,1),0)</f>
        <v>45351</v>
      </c>
      <c r="B1945">
        <v>2024</v>
      </c>
      <c r="C1945">
        <v>2</v>
      </c>
      <c r="D1945" t="s">
        <v>136</v>
      </c>
      <c r="E1945" t="s">
        <v>58</v>
      </c>
      <c r="F1945">
        <v>0</v>
      </c>
      <c r="G1945">
        <v>5429.4742649520003</v>
      </c>
      <c r="H1945">
        <v>5429.4742649520003</v>
      </c>
    </row>
    <row r="1946" spans="1:8" x14ac:dyDescent="0.45">
      <c r="A1946" s="1">
        <f>EOMONTH(DATE(Table1[[#This Row],[Año]],C1946,1),0)</f>
        <v>45351</v>
      </c>
      <c r="B1946">
        <v>2024</v>
      </c>
      <c r="C1946">
        <v>2</v>
      </c>
      <c r="D1946" t="s">
        <v>136</v>
      </c>
      <c r="E1946" t="s">
        <v>117</v>
      </c>
      <c r="F1946">
        <v>0</v>
      </c>
      <c r="G1946">
        <v>2944777.2680421988</v>
      </c>
      <c r="H1946">
        <v>2944777.2680421988</v>
      </c>
    </row>
    <row r="1947" spans="1:8" x14ac:dyDescent="0.45">
      <c r="A1947" s="1">
        <f>EOMONTH(DATE(Table1[[#This Row],[Año]],C1947,1),0)</f>
        <v>45351</v>
      </c>
      <c r="B1947">
        <v>2024</v>
      </c>
      <c r="C1947">
        <v>2</v>
      </c>
      <c r="D1947" t="s">
        <v>136</v>
      </c>
      <c r="E1947" t="s">
        <v>182</v>
      </c>
      <c r="F1947">
        <v>0</v>
      </c>
      <c r="G1947">
        <v>12530.281929344999</v>
      </c>
      <c r="H1947">
        <v>12530.281929344999</v>
      </c>
    </row>
    <row r="1948" spans="1:8" x14ac:dyDescent="0.45">
      <c r="A1948" s="1">
        <f>EOMONTH(DATE(Table1[[#This Row],[Año]],C1948,1),0)</f>
        <v>45351</v>
      </c>
      <c r="B1948">
        <v>2024</v>
      </c>
      <c r="C1948">
        <v>2</v>
      </c>
      <c r="D1948" t="s">
        <v>136</v>
      </c>
      <c r="E1948" t="s">
        <v>62</v>
      </c>
      <c r="F1948">
        <v>0</v>
      </c>
      <c r="G1948">
        <v>7152.9006381389991</v>
      </c>
      <c r="H1948">
        <v>7152.9006381389991</v>
      </c>
    </row>
    <row r="1949" spans="1:8" x14ac:dyDescent="0.45">
      <c r="A1949" s="1">
        <f>EOMONTH(DATE(Table1[[#This Row],[Año]],C1949,1),0)</f>
        <v>45351</v>
      </c>
      <c r="B1949">
        <v>2024</v>
      </c>
      <c r="C1949">
        <v>2</v>
      </c>
      <c r="D1949" t="s">
        <v>136</v>
      </c>
      <c r="E1949" t="s">
        <v>183</v>
      </c>
      <c r="F1949">
        <v>0</v>
      </c>
      <c r="G1949">
        <v>13103328.216224888</v>
      </c>
      <c r="H1949">
        <v>13103328.216224888</v>
      </c>
    </row>
    <row r="1950" spans="1:8" x14ac:dyDescent="0.45">
      <c r="A1950" s="1">
        <f>EOMONTH(DATE(Table1[[#This Row],[Año]],C1950,1),0)</f>
        <v>45351</v>
      </c>
      <c r="B1950">
        <v>2024</v>
      </c>
      <c r="C1950">
        <v>2</v>
      </c>
      <c r="D1950" t="s">
        <v>136</v>
      </c>
      <c r="E1950" t="s">
        <v>64</v>
      </c>
      <c r="F1950">
        <v>0</v>
      </c>
      <c r="G1950">
        <v>17158.423500000001</v>
      </c>
      <c r="H1950">
        <v>17158.423500000001</v>
      </c>
    </row>
    <row r="1951" spans="1:8" x14ac:dyDescent="0.45">
      <c r="A1951" s="1">
        <f>EOMONTH(DATE(Table1[[#This Row],[Año]],C1951,1),0)</f>
        <v>45351</v>
      </c>
      <c r="B1951">
        <v>2024</v>
      </c>
      <c r="C1951">
        <v>2</v>
      </c>
      <c r="D1951" t="s">
        <v>136</v>
      </c>
      <c r="E1951" t="s">
        <v>65</v>
      </c>
      <c r="F1951">
        <v>0</v>
      </c>
      <c r="G1951">
        <v>17158.423500000001</v>
      </c>
      <c r="H1951">
        <v>17158.423500000001</v>
      </c>
    </row>
    <row r="1952" spans="1:8" x14ac:dyDescent="0.45">
      <c r="A1952" s="1">
        <f>EOMONTH(DATE(Table1[[#This Row],[Año]],C1952,1),0)</f>
        <v>45351</v>
      </c>
      <c r="B1952">
        <v>2024</v>
      </c>
      <c r="C1952">
        <v>2</v>
      </c>
      <c r="D1952" t="s">
        <v>136</v>
      </c>
      <c r="E1952" t="s">
        <v>91</v>
      </c>
      <c r="F1952">
        <v>0</v>
      </c>
      <c r="G1952">
        <v>677909.75188220991</v>
      </c>
      <c r="H1952">
        <v>677909.75188220991</v>
      </c>
    </row>
    <row r="1953" spans="1:8" x14ac:dyDescent="0.45">
      <c r="A1953" s="1">
        <f>EOMONTH(DATE(Table1[[#This Row],[Año]],C1953,1),0)</f>
        <v>45351</v>
      </c>
      <c r="B1953">
        <v>2024</v>
      </c>
      <c r="C1953">
        <v>2</v>
      </c>
      <c r="D1953" t="s">
        <v>136</v>
      </c>
      <c r="E1953" t="s">
        <v>68</v>
      </c>
      <c r="F1953">
        <v>0</v>
      </c>
      <c r="G1953">
        <v>0.24021792900000002</v>
      </c>
      <c r="H1953">
        <v>0.24021792900000002</v>
      </c>
    </row>
    <row r="1954" spans="1:8" x14ac:dyDescent="0.45">
      <c r="A1954" s="1">
        <f>EOMONTH(DATE(Table1[[#This Row],[Año]],C1954,1),0)</f>
        <v>45351</v>
      </c>
      <c r="B1954">
        <v>2024</v>
      </c>
      <c r="C1954">
        <v>2</v>
      </c>
      <c r="D1954" t="s">
        <v>136</v>
      </c>
      <c r="E1954" t="s">
        <v>185</v>
      </c>
      <c r="F1954">
        <v>0</v>
      </c>
      <c r="G1954">
        <v>17285.567418135</v>
      </c>
      <c r="H1954">
        <v>17285.567418135</v>
      </c>
    </row>
    <row r="1955" spans="1:8" x14ac:dyDescent="0.45">
      <c r="A1955" s="1">
        <f>EOMONTH(DATE(Table1[[#This Row],[Año]],C1955,1),0)</f>
        <v>45351</v>
      </c>
      <c r="B1955">
        <v>2024</v>
      </c>
      <c r="C1955">
        <v>2</v>
      </c>
      <c r="D1955" t="s">
        <v>136</v>
      </c>
      <c r="E1955" t="s">
        <v>186</v>
      </c>
      <c r="F1955">
        <v>0</v>
      </c>
      <c r="G1955">
        <v>17285.567418135</v>
      </c>
      <c r="H1955">
        <v>17285.567418135</v>
      </c>
    </row>
    <row r="1956" spans="1:8" x14ac:dyDescent="0.45">
      <c r="A1956" s="1">
        <f>EOMONTH(DATE(Table1[[#This Row],[Año]],C1956,1),0)</f>
        <v>45351</v>
      </c>
      <c r="B1956">
        <v>2024</v>
      </c>
      <c r="C1956">
        <v>2</v>
      </c>
      <c r="D1956" t="s">
        <v>136</v>
      </c>
      <c r="E1956" t="s">
        <v>69</v>
      </c>
      <c r="F1956">
        <v>0</v>
      </c>
      <c r="G1956">
        <v>1201.089645</v>
      </c>
      <c r="H1956">
        <v>1201.089645</v>
      </c>
    </row>
    <row r="1957" spans="1:8" x14ac:dyDescent="0.45">
      <c r="A1957" s="1">
        <f>EOMONTH(DATE(Table1[[#This Row],[Año]],C1957,1),0)</f>
        <v>45351</v>
      </c>
      <c r="B1957">
        <v>2024</v>
      </c>
      <c r="C1957">
        <v>2</v>
      </c>
      <c r="D1957" t="s">
        <v>136</v>
      </c>
      <c r="E1957" t="s">
        <v>215</v>
      </c>
      <c r="F1957">
        <v>0</v>
      </c>
      <c r="G1957">
        <v>103279.262077413</v>
      </c>
      <c r="H1957">
        <v>103279.262077413</v>
      </c>
    </row>
    <row r="1958" spans="1:8" x14ac:dyDescent="0.45">
      <c r="A1958" s="1">
        <f>EOMONTH(DATE(Table1[[#This Row],[Año]],C1958,1),0)</f>
        <v>45351</v>
      </c>
      <c r="B1958">
        <v>2024</v>
      </c>
      <c r="C1958">
        <v>2</v>
      </c>
      <c r="D1958" t="s">
        <v>136</v>
      </c>
      <c r="E1958" t="s">
        <v>100</v>
      </c>
      <c r="F1958">
        <v>0</v>
      </c>
      <c r="G1958">
        <v>25202292.436799999</v>
      </c>
      <c r="H1958">
        <v>25202292.436799999</v>
      </c>
    </row>
    <row r="1959" spans="1:8" x14ac:dyDescent="0.45">
      <c r="A1959" s="1">
        <f>EOMONTH(DATE(Table1[[#This Row],[Año]],C1959,1),0)</f>
        <v>45351</v>
      </c>
      <c r="B1959">
        <v>2024</v>
      </c>
      <c r="C1959">
        <v>2</v>
      </c>
      <c r="D1959" t="s">
        <v>136</v>
      </c>
      <c r="E1959" t="s">
        <v>92</v>
      </c>
      <c r="F1959">
        <v>0</v>
      </c>
      <c r="G1959">
        <v>41651.386709309998</v>
      </c>
      <c r="H1959">
        <v>41651.386709309998</v>
      </c>
    </row>
    <row r="1960" spans="1:8" x14ac:dyDescent="0.45">
      <c r="A1960" s="1">
        <f>EOMONTH(DATE(Table1[[#This Row],[Año]],C1960,1),0)</f>
        <v>45351</v>
      </c>
      <c r="B1960">
        <v>2024</v>
      </c>
      <c r="C1960">
        <v>2</v>
      </c>
      <c r="D1960" t="s">
        <v>136</v>
      </c>
      <c r="E1960" t="s">
        <v>81</v>
      </c>
      <c r="F1960">
        <v>0</v>
      </c>
      <c r="G1960">
        <v>445034.32410002401</v>
      </c>
      <c r="H1960">
        <v>445034.32410002401</v>
      </c>
    </row>
    <row r="1961" spans="1:8" x14ac:dyDescent="0.45">
      <c r="A1961" s="1">
        <f>EOMONTH(DATE(Table1[[#This Row],[Año]],C1961,1),0)</f>
        <v>45351</v>
      </c>
      <c r="B1961">
        <v>2024</v>
      </c>
      <c r="C1961">
        <v>2</v>
      </c>
      <c r="D1961" t="s">
        <v>136</v>
      </c>
      <c r="E1961" t="s">
        <v>67</v>
      </c>
      <c r="F1961">
        <v>0</v>
      </c>
      <c r="G1961">
        <v>2272131.9263908709</v>
      </c>
      <c r="H1961">
        <v>2272131.9263908709</v>
      </c>
    </row>
    <row r="1962" spans="1:8" x14ac:dyDescent="0.45">
      <c r="A1962" s="1">
        <f>EOMONTH(DATE(Table1[[#This Row],[Año]],C1962,1),0)</f>
        <v>45596</v>
      </c>
      <c r="B1962">
        <v>2024</v>
      </c>
      <c r="C1962">
        <v>10</v>
      </c>
      <c r="D1962" t="s">
        <v>7</v>
      </c>
      <c r="E1962" t="s">
        <v>72</v>
      </c>
      <c r="F1962">
        <v>0</v>
      </c>
      <c r="G1962">
        <v>778124.21067089995</v>
      </c>
      <c r="H1962">
        <v>778124.21067089995</v>
      </c>
    </row>
    <row r="1963" spans="1:8" x14ac:dyDescent="0.45">
      <c r="A1963" s="1">
        <f>EOMONTH(DATE(Table1[[#This Row],[Año]],C1963,1),0)</f>
        <v>45596</v>
      </c>
      <c r="B1963">
        <v>2024</v>
      </c>
      <c r="C1963">
        <v>10</v>
      </c>
      <c r="D1963" t="s">
        <v>7</v>
      </c>
      <c r="E1963" t="s">
        <v>73</v>
      </c>
      <c r="F1963">
        <v>0</v>
      </c>
      <c r="G1963">
        <v>-1.784476044</v>
      </c>
      <c r="H1963">
        <v>-1.784476044</v>
      </c>
    </row>
    <row r="1964" spans="1:8" x14ac:dyDescent="0.45">
      <c r="A1964" s="1">
        <f>EOMONTH(DATE(Table1[[#This Row],[Año]],C1964,1),0)</f>
        <v>45596</v>
      </c>
      <c r="B1964">
        <v>2024</v>
      </c>
      <c r="C1964">
        <v>10</v>
      </c>
      <c r="D1964" t="s">
        <v>7</v>
      </c>
      <c r="E1964" t="s">
        <v>74</v>
      </c>
      <c r="F1964">
        <v>0</v>
      </c>
      <c r="G1964">
        <v>-33859.369112642999</v>
      </c>
      <c r="H1964">
        <v>-33859.369112642999</v>
      </c>
    </row>
    <row r="1965" spans="1:8" x14ac:dyDescent="0.45">
      <c r="A1965" s="1">
        <f>EOMONTH(DATE(Table1[[#This Row],[Año]],C1965,1),0)</f>
        <v>45596</v>
      </c>
      <c r="B1965">
        <v>2024</v>
      </c>
      <c r="C1965">
        <v>10</v>
      </c>
      <c r="D1965" t="s">
        <v>7</v>
      </c>
      <c r="E1965" t="s">
        <v>75</v>
      </c>
      <c r="F1965">
        <v>0</v>
      </c>
      <c r="G1965">
        <v>-104371.086881565</v>
      </c>
      <c r="H1965">
        <v>-104371.086881565</v>
      </c>
    </row>
    <row r="1966" spans="1:8" x14ac:dyDescent="0.45">
      <c r="A1966" s="1">
        <f>EOMONTH(DATE(Table1[[#This Row],[Año]],C1966,1),0)</f>
        <v>45596</v>
      </c>
      <c r="B1966">
        <v>2024</v>
      </c>
      <c r="C1966">
        <v>10</v>
      </c>
      <c r="D1966" t="s">
        <v>7</v>
      </c>
      <c r="E1966" t="s">
        <v>76</v>
      </c>
      <c r="F1966">
        <v>0</v>
      </c>
      <c r="G1966">
        <v>-1903162.5751918498</v>
      </c>
      <c r="H1966">
        <v>-1903162.5751918498</v>
      </c>
    </row>
    <row r="1967" spans="1:8" x14ac:dyDescent="0.45">
      <c r="A1967" s="1">
        <f>EOMONTH(DATE(Table1[[#This Row],[Año]],C1967,1),0)</f>
        <v>45596</v>
      </c>
      <c r="B1967">
        <v>2024</v>
      </c>
      <c r="C1967">
        <v>10</v>
      </c>
      <c r="D1967" t="s">
        <v>7</v>
      </c>
      <c r="E1967" t="s">
        <v>77</v>
      </c>
      <c r="F1967">
        <v>0</v>
      </c>
      <c r="G1967">
        <v>-42127.910446752001</v>
      </c>
      <c r="H1967">
        <v>-42127.910446752001</v>
      </c>
    </row>
    <row r="1968" spans="1:8" x14ac:dyDescent="0.45">
      <c r="A1968" s="1">
        <f>EOMONTH(DATE(Table1[[#This Row],[Año]],C1968,1),0)</f>
        <v>45596</v>
      </c>
      <c r="B1968">
        <v>2024</v>
      </c>
      <c r="C1968">
        <v>10</v>
      </c>
      <c r="D1968" t="s">
        <v>7</v>
      </c>
      <c r="E1968" t="s">
        <v>78</v>
      </c>
      <c r="F1968">
        <v>0</v>
      </c>
      <c r="G1968">
        <v>6659249.2937256061</v>
      </c>
      <c r="H1968">
        <v>6659249.2937256061</v>
      </c>
    </row>
    <row r="1969" spans="1:8" x14ac:dyDescent="0.45">
      <c r="A1969" s="1">
        <f>EOMONTH(DATE(Table1[[#This Row],[Año]],C1969,1),0)</f>
        <v>45596</v>
      </c>
      <c r="B1969">
        <v>2024</v>
      </c>
      <c r="C1969">
        <v>10</v>
      </c>
      <c r="D1969" t="s">
        <v>7</v>
      </c>
      <c r="E1969" t="s">
        <v>80</v>
      </c>
      <c r="F1969">
        <v>0</v>
      </c>
      <c r="G1969">
        <v>578545.11549262796</v>
      </c>
      <c r="H1969">
        <v>578545.11549262796</v>
      </c>
    </row>
    <row r="1970" spans="1:8" x14ac:dyDescent="0.45">
      <c r="A1970" s="1">
        <f>EOMONTH(DATE(Table1[[#This Row],[Año]],C1970,1),0)</f>
        <v>45596</v>
      </c>
      <c r="B1970">
        <v>2024</v>
      </c>
      <c r="C1970">
        <v>10</v>
      </c>
      <c r="D1970" t="s">
        <v>7</v>
      </c>
      <c r="E1970" t="s">
        <v>81</v>
      </c>
      <c r="F1970">
        <v>0</v>
      </c>
      <c r="G1970">
        <v>445034.32410002401</v>
      </c>
      <c r="H1970">
        <v>445034.32410002401</v>
      </c>
    </row>
    <row r="1971" spans="1:8" x14ac:dyDescent="0.45">
      <c r="A1971" s="1">
        <f>EOMONTH(DATE(Table1[[#This Row],[Año]],C1971,1),0)</f>
        <v>45596</v>
      </c>
      <c r="B1971">
        <v>2024</v>
      </c>
      <c r="C1971">
        <v>10</v>
      </c>
      <c r="D1971" t="s">
        <v>7</v>
      </c>
      <c r="E1971" t="s">
        <v>82</v>
      </c>
      <c r="F1971">
        <v>0</v>
      </c>
      <c r="G1971">
        <v>226992.04458196499</v>
      </c>
      <c r="H1971">
        <v>226992.04458196499</v>
      </c>
    </row>
    <row r="1972" spans="1:8" x14ac:dyDescent="0.45">
      <c r="A1972" s="1">
        <f>EOMONTH(DATE(Table1[[#This Row],[Año]],C1972,1),0)</f>
        <v>45596</v>
      </c>
      <c r="B1972">
        <v>2024</v>
      </c>
      <c r="C1972">
        <v>10</v>
      </c>
      <c r="D1972" t="s">
        <v>7</v>
      </c>
      <c r="E1972" t="s">
        <v>187</v>
      </c>
      <c r="F1972">
        <v>0</v>
      </c>
      <c r="G1972">
        <v>193114.487540412</v>
      </c>
      <c r="H1972">
        <v>193114.487540412</v>
      </c>
    </row>
    <row r="1973" spans="1:8" x14ac:dyDescent="0.45">
      <c r="A1973" s="1">
        <f>EOMONTH(DATE(Table1[[#This Row],[Año]],C1973,1),0)</f>
        <v>45596</v>
      </c>
      <c r="B1973">
        <v>2024</v>
      </c>
      <c r="C1973">
        <v>10</v>
      </c>
      <c r="D1973" t="s">
        <v>7</v>
      </c>
      <c r="E1973" t="s">
        <v>83</v>
      </c>
      <c r="F1973">
        <v>0</v>
      </c>
      <c r="G1973">
        <v>1680830.140729239</v>
      </c>
      <c r="H1973">
        <v>1680830.140729239</v>
      </c>
    </row>
    <row r="1974" spans="1:8" x14ac:dyDescent="0.45">
      <c r="A1974" s="1">
        <f>EOMONTH(DATE(Table1[[#This Row],[Año]],C1974,1),0)</f>
        <v>45596</v>
      </c>
      <c r="B1974">
        <v>2024</v>
      </c>
      <c r="C1974">
        <v>10</v>
      </c>
      <c r="D1974" t="s">
        <v>7</v>
      </c>
      <c r="E1974" t="s">
        <v>84</v>
      </c>
      <c r="F1974">
        <v>0</v>
      </c>
      <c r="G1974">
        <v>852876.59849100001</v>
      </c>
      <c r="H1974">
        <v>852876.59849100001</v>
      </c>
    </row>
    <row r="1975" spans="1:8" x14ac:dyDescent="0.45">
      <c r="A1975" s="1">
        <f>EOMONTH(DATE(Table1[[#This Row],[Año]],C1975,1),0)</f>
        <v>45596</v>
      </c>
      <c r="B1975">
        <v>2024</v>
      </c>
      <c r="C1975">
        <v>10</v>
      </c>
      <c r="D1975" t="s">
        <v>7</v>
      </c>
      <c r="E1975" t="s">
        <v>85</v>
      </c>
      <c r="F1975">
        <v>0</v>
      </c>
      <c r="G1975">
        <v>1867410.6662840038</v>
      </c>
      <c r="H1975">
        <v>1867410.6662840038</v>
      </c>
    </row>
    <row r="1976" spans="1:8" x14ac:dyDescent="0.45">
      <c r="A1976" s="1">
        <f>EOMONTH(DATE(Table1[[#This Row],[Año]],C1976,1),0)</f>
        <v>45596</v>
      </c>
      <c r="B1976">
        <v>2024</v>
      </c>
      <c r="C1976">
        <v>10</v>
      </c>
      <c r="D1976" t="s">
        <v>7</v>
      </c>
      <c r="E1976" t="s">
        <v>86</v>
      </c>
      <c r="F1976">
        <v>0</v>
      </c>
      <c r="G1976">
        <v>84455.510626196992</v>
      </c>
      <c r="H1976">
        <v>84455.510626196992</v>
      </c>
    </row>
    <row r="1977" spans="1:8" x14ac:dyDescent="0.45">
      <c r="A1977" s="1">
        <f>EOMONTH(DATE(Table1[[#This Row],[Año]],C1977,1),0)</f>
        <v>45596</v>
      </c>
      <c r="B1977">
        <v>2024</v>
      </c>
      <c r="C1977">
        <v>10</v>
      </c>
      <c r="D1977" t="s">
        <v>7</v>
      </c>
      <c r="E1977" t="s">
        <v>87</v>
      </c>
      <c r="F1977">
        <v>0</v>
      </c>
      <c r="G1977">
        <v>18119.295215999999</v>
      </c>
      <c r="H1977">
        <v>18119.295215999999</v>
      </c>
    </row>
    <row r="1978" spans="1:8" x14ac:dyDescent="0.45">
      <c r="A1978" s="1">
        <f>EOMONTH(DATE(Table1[[#This Row],[Año]],C1978,1),0)</f>
        <v>45596</v>
      </c>
      <c r="B1978">
        <v>2024</v>
      </c>
      <c r="C1978">
        <v>10</v>
      </c>
      <c r="D1978" t="s">
        <v>7</v>
      </c>
      <c r="E1978" t="s">
        <v>88</v>
      </c>
      <c r="F1978">
        <v>0</v>
      </c>
      <c r="G1978">
        <v>14008.1369454</v>
      </c>
      <c r="H1978">
        <v>14008.1369454</v>
      </c>
    </row>
    <row r="1979" spans="1:8" x14ac:dyDescent="0.45">
      <c r="A1979" s="1">
        <f>EOMONTH(DATE(Table1[[#This Row],[Año]],C1979,1),0)</f>
        <v>45596</v>
      </c>
      <c r="B1979">
        <v>2024</v>
      </c>
      <c r="C1979">
        <v>10</v>
      </c>
      <c r="D1979" t="s">
        <v>7</v>
      </c>
      <c r="E1979" t="s">
        <v>91</v>
      </c>
      <c r="F1979">
        <v>0</v>
      </c>
      <c r="G1979">
        <v>886514.31508887</v>
      </c>
      <c r="H1979">
        <v>886514.31508887</v>
      </c>
    </row>
    <row r="1980" spans="1:8" x14ac:dyDescent="0.45">
      <c r="A1980" s="1">
        <f>EOMONTH(DATE(Table1[[#This Row],[Año]],C1980,1),0)</f>
        <v>45596</v>
      </c>
      <c r="B1980">
        <v>2024</v>
      </c>
      <c r="C1980">
        <v>10</v>
      </c>
      <c r="D1980" t="s">
        <v>7</v>
      </c>
      <c r="E1980" t="s">
        <v>92</v>
      </c>
      <c r="F1980">
        <v>0</v>
      </c>
      <c r="G1980">
        <v>157305.02928014699</v>
      </c>
      <c r="H1980">
        <v>157305.02928014699</v>
      </c>
    </row>
    <row r="1981" spans="1:8" x14ac:dyDescent="0.45">
      <c r="A1981" s="1">
        <f>EOMONTH(DATE(Table1[[#This Row],[Año]],C1981,1),0)</f>
        <v>45596</v>
      </c>
      <c r="B1981">
        <v>2024</v>
      </c>
      <c r="C1981">
        <v>10</v>
      </c>
      <c r="D1981" t="s">
        <v>7</v>
      </c>
      <c r="E1981" t="s">
        <v>93</v>
      </c>
      <c r="F1981">
        <v>0</v>
      </c>
      <c r="G1981">
        <v>191687.04397259999</v>
      </c>
      <c r="H1981">
        <v>191687.04397259999</v>
      </c>
    </row>
    <row r="1982" spans="1:8" x14ac:dyDescent="0.45">
      <c r="A1982" s="1">
        <f>EOMONTH(DATE(Table1[[#This Row],[Año]],C1982,1),0)</f>
        <v>45596</v>
      </c>
      <c r="B1982">
        <v>2024</v>
      </c>
      <c r="C1982">
        <v>10</v>
      </c>
      <c r="D1982" t="s">
        <v>7</v>
      </c>
      <c r="E1982" t="s">
        <v>94</v>
      </c>
      <c r="F1982">
        <v>0</v>
      </c>
      <c r="G1982">
        <v>68695.464324600005</v>
      </c>
      <c r="H1982">
        <v>68695.464324600005</v>
      </c>
    </row>
    <row r="1983" spans="1:8" x14ac:dyDescent="0.45">
      <c r="A1983" s="1">
        <f>EOMONTH(DATE(Table1[[#This Row],[Año]],C1983,1),0)</f>
        <v>45596</v>
      </c>
      <c r="B1983">
        <v>2024</v>
      </c>
      <c r="C1983">
        <v>10</v>
      </c>
      <c r="D1983" t="s">
        <v>7</v>
      </c>
      <c r="E1983" t="s">
        <v>188</v>
      </c>
      <c r="F1983">
        <v>0</v>
      </c>
      <c r="G1983">
        <v>671577.26410529995</v>
      </c>
      <c r="H1983">
        <v>671577.26410529995</v>
      </c>
    </row>
    <row r="1984" spans="1:8" x14ac:dyDescent="0.45">
      <c r="A1984" s="1">
        <f>EOMONTH(DATE(Table1[[#This Row],[Año]],C1984,1),0)</f>
        <v>45596</v>
      </c>
      <c r="B1984">
        <v>2024</v>
      </c>
      <c r="C1984">
        <v>10</v>
      </c>
      <c r="D1984" t="s">
        <v>7</v>
      </c>
      <c r="E1984" t="s">
        <v>96</v>
      </c>
      <c r="F1984">
        <v>0</v>
      </c>
      <c r="G1984">
        <v>432732.07761899399</v>
      </c>
      <c r="H1984">
        <v>432732.07761899399</v>
      </c>
    </row>
    <row r="1985" spans="1:8" x14ac:dyDescent="0.45">
      <c r="A1985" s="1">
        <f>EOMONTH(DATE(Table1[[#This Row],[Año]],C1985,1),0)</f>
        <v>45596</v>
      </c>
      <c r="B1985">
        <v>2024</v>
      </c>
      <c r="C1985">
        <v>10</v>
      </c>
      <c r="D1985" t="s">
        <v>7</v>
      </c>
      <c r="E1985" t="s">
        <v>97</v>
      </c>
      <c r="F1985">
        <v>0</v>
      </c>
      <c r="G1985">
        <v>50089.213049669997</v>
      </c>
      <c r="H1985">
        <v>50089.213049669997</v>
      </c>
    </row>
    <row r="1986" spans="1:8" x14ac:dyDescent="0.45">
      <c r="A1986" s="1">
        <f>EOMONTH(DATE(Table1[[#This Row],[Año]],C1986,1),0)</f>
        <v>45596</v>
      </c>
      <c r="B1986">
        <v>2024</v>
      </c>
      <c r="C1986">
        <v>10</v>
      </c>
      <c r="D1986" t="s">
        <v>7</v>
      </c>
      <c r="E1986" t="s">
        <v>98</v>
      </c>
      <c r="F1986">
        <v>0</v>
      </c>
      <c r="G1986">
        <v>771361.80143477407</v>
      </c>
      <c r="H1986">
        <v>771361.80143477407</v>
      </c>
    </row>
    <row r="1987" spans="1:8" x14ac:dyDescent="0.45">
      <c r="A1987" s="1">
        <f>EOMONTH(DATE(Table1[[#This Row],[Año]],C1987,1),0)</f>
        <v>45596</v>
      </c>
      <c r="B1987">
        <v>2024</v>
      </c>
      <c r="C1987">
        <v>10</v>
      </c>
      <c r="D1987" t="s">
        <v>7</v>
      </c>
      <c r="E1987" t="s">
        <v>99</v>
      </c>
      <c r="F1987">
        <v>0</v>
      </c>
      <c r="G1987">
        <v>27741121.789039318</v>
      </c>
      <c r="H1987">
        <v>27741121.789039318</v>
      </c>
    </row>
    <row r="1988" spans="1:8" x14ac:dyDescent="0.45">
      <c r="A1988" s="1">
        <f>EOMONTH(DATE(Table1[[#This Row],[Año]],C1988,1),0)</f>
        <v>45596</v>
      </c>
      <c r="B1988">
        <v>2024</v>
      </c>
      <c r="C1988">
        <v>10</v>
      </c>
      <c r="D1988" t="s">
        <v>7</v>
      </c>
      <c r="E1988" t="s">
        <v>100</v>
      </c>
      <c r="F1988">
        <v>0</v>
      </c>
      <c r="G1988">
        <v>25202292.436799999</v>
      </c>
      <c r="H1988">
        <v>25202292.436799999</v>
      </c>
    </row>
    <row r="1989" spans="1:8" x14ac:dyDescent="0.45">
      <c r="A1989" s="1">
        <f>EOMONTH(DATE(Table1[[#This Row],[Año]],C1989,1),0)</f>
        <v>45596</v>
      </c>
      <c r="B1989">
        <v>2024</v>
      </c>
      <c r="C1989">
        <v>10</v>
      </c>
      <c r="D1989" t="s">
        <v>7</v>
      </c>
      <c r="E1989" t="s">
        <v>101</v>
      </c>
      <c r="F1989">
        <v>0</v>
      </c>
      <c r="G1989">
        <v>35041749.864678688</v>
      </c>
      <c r="H1989">
        <v>35041749.864678688</v>
      </c>
    </row>
    <row r="1990" spans="1:8" x14ac:dyDescent="0.45">
      <c r="A1990" s="1">
        <f>EOMONTH(DATE(Table1[[#This Row],[Año]],C1990,1),0)</f>
        <v>45596</v>
      </c>
      <c r="B1990">
        <v>2024</v>
      </c>
      <c r="C1990">
        <v>10</v>
      </c>
      <c r="D1990" t="s">
        <v>7</v>
      </c>
      <c r="E1990" t="s">
        <v>102</v>
      </c>
      <c r="F1990">
        <v>0</v>
      </c>
      <c r="G1990">
        <v>1441333.6548037198</v>
      </c>
      <c r="H1990">
        <v>1441333.6548037198</v>
      </c>
    </row>
    <row r="1991" spans="1:8" x14ac:dyDescent="0.45">
      <c r="A1991" s="1">
        <f>EOMONTH(DATE(Table1[[#This Row],[Año]],C1991,1),0)</f>
        <v>45596</v>
      </c>
      <c r="B1991">
        <v>2024</v>
      </c>
      <c r="C1991">
        <v>10</v>
      </c>
      <c r="D1991" t="s">
        <v>7</v>
      </c>
      <c r="E1991" t="s">
        <v>103</v>
      </c>
      <c r="F1991">
        <v>0</v>
      </c>
      <c r="G1991">
        <v>708.05950415100006</v>
      </c>
      <c r="H1991">
        <v>708.05950415100006</v>
      </c>
    </row>
    <row r="1992" spans="1:8" x14ac:dyDescent="0.45">
      <c r="A1992" s="1">
        <f>EOMONTH(DATE(Table1[[#This Row],[Año]],C1992,1),0)</f>
        <v>45596</v>
      </c>
      <c r="B1992">
        <v>2024</v>
      </c>
      <c r="C1992">
        <v>10</v>
      </c>
      <c r="D1992" t="s">
        <v>7</v>
      </c>
      <c r="E1992" t="s">
        <v>104</v>
      </c>
      <c r="F1992">
        <v>0</v>
      </c>
      <c r="G1992">
        <v>69358.465808640001</v>
      </c>
      <c r="H1992">
        <v>69358.465808640001</v>
      </c>
    </row>
    <row r="1993" spans="1:8" x14ac:dyDescent="0.45">
      <c r="A1993" s="1">
        <f>EOMONTH(DATE(Table1[[#This Row],[Año]],C1993,1),0)</f>
        <v>45596</v>
      </c>
      <c r="B1993">
        <v>2024</v>
      </c>
      <c r="C1993">
        <v>10</v>
      </c>
      <c r="D1993" t="s">
        <v>7</v>
      </c>
      <c r="E1993" t="s">
        <v>105</v>
      </c>
      <c r="F1993">
        <v>0</v>
      </c>
      <c r="G1993">
        <v>3683321.4912055559</v>
      </c>
      <c r="H1993">
        <v>3683321.4912055559</v>
      </c>
    </row>
    <row r="1994" spans="1:8" x14ac:dyDescent="0.45">
      <c r="A1994" s="1">
        <f>EOMONTH(DATE(Table1[[#This Row],[Año]],C1994,1),0)</f>
        <v>45596</v>
      </c>
      <c r="B1994">
        <v>2024</v>
      </c>
      <c r="C1994">
        <v>10</v>
      </c>
      <c r="D1994" t="s">
        <v>7</v>
      </c>
      <c r="E1994" t="s">
        <v>106</v>
      </c>
      <c r="F1994">
        <v>0</v>
      </c>
      <c r="G1994">
        <v>5520616.1729982179</v>
      </c>
      <c r="H1994">
        <v>5520616.1729982179</v>
      </c>
    </row>
    <row r="1995" spans="1:8" x14ac:dyDescent="0.45">
      <c r="A1995" s="1">
        <f>EOMONTH(DATE(Table1[[#This Row],[Año]],C1995,1),0)</f>
        <v>45596</v>
      </c>
      <c r="B1995">
        <v>2024</v>
      </c>
      <c r="C1995">
        <v>10</v>
      </c>
      <c r="D1995" t="s">
        <v>7</v>
      </c>
      <c r="E1995" t="s">
        <v>107</v>
      </c>
      <c r="F1995">
        <v>0</v>
      </c>
      <c r="G1995">
        <v>294055.33102955099</v>
      </c>
      <c r="H1995">
        <v>294055.33102955099</v>
      </c>
    </row>
    <row r="1996" spans="1:8" x14ac:dyDescent="0.45">
      <c r="A1996" s="1">
        <f>EOMONTH(DATE(Table1[[#This Row],[Año]],C1996,1),0)</f>
        <v>45596</v>
      </c>
      <c r="B1996">
        <v>2024</v>
      </c>
      <c r="C1996">
        <v>10</v>
      </c>
      <c r="D1996" t="s">
        <v>7</v>
      </c>
      <c r="E1996" t="s">
        <v>108</v>
      </c>
      <c r="F1996">
        <v>0</v>
      </c>
      <c r="G1996">
        <v>294055.296712704</v>
      </c>
      <c r="H1996">
        <v>294055.296712704</v>
      </c>
    </row>
    <row r="1997" spans="1:8" x14ac:dyDescent="0.45">
      <c r="A1997" s="1">
        <f>EOMONTH(DATE(Table1[[#This Row],[Año]],C1997,1),0)</f>
        <v>45596</v>
      </c>
      <c r="B1997">
        <v>2024</v>
      </c>
      <c r="C1997">
        <v>10</v>
      </c>
      <c r="D1997" t="s">
        <v>7</v>
      </c>
      <c r="E1997" t="s">
        <v>109</v>
      </c>
      <c r="F1997">
        <v>0</v>
      </c>
      <c r="G1997">
        <v>119454.85107933299</v>
      </c>
      <c r="H1997">
        <v>119454.85107933299</v>
      </c>
    </row>
    <row r="1998" spans="1:8" x14ac:dyDescent="0.45">
      <c r="A1998" s="1">
        <f>EOMONTH(DATE(Table1[[#This Row],[Año]],C1998,1),0)</f>
        <v>45596</v>
      </c>
      <c r="B1998">
        <v>2024</v>
      </c>
      <c r="C1998">
        <v>10</v>
      </c>
      <c r="D1998" t="s">
        <v>7</v>
      </c>
      <c r="E1998" t="s">
        <v>110</v>
      </c>
      <c r="F1998">
        <v>0</v>
      </c>
      <c r="G1998">
        <v>242225.67045058199</v>
      </c>
      <c r="H1998">
        <v>242225.67045058199</v>
      </c>
    </row>
    <row r="1999" spans="1:8" x14ac:dyDescent="0.45">
      <c r="A1999" s="1">
        <f>EOMONTH(DATE(Table1[[#This Row],[Año]],C1999,1),0)</f>
        <v>45596</v>
      </c>
      <c r="B1999">
        <v>2024</v>
      </c>
      <c r="C1999">
        <v>10</v>
      </c>
      <c r="D1999" t="s">
        <v>7</v>
      </c>
      <c r="E1999" t="s">
        <v>111</v>
      </c>
      <c r="F1999">
        <v>0</v>
      </c>
      <c r="G1999">
        <v>47705.050104344999</v>
      </c>
      <c r="H1999">
        <v>47705.050104344999</v>
      </c>
    </row>
    <row r="2000" spans="1:8" x14ac:dyDescent="0.45">
      <c r="A2000" s="1">
        <f>EOMONTH(DATE(Table1[[#This Row],[Año]],C2000,1),0)</f>
        <v>45596</v>
      </c>
      <c r="B2000">
        <v>2024</v>
      </c>
      <c r="C2000">
        <v>10</v>
      </c>
      <c r="D2000" t="s">
        <v>7</v>
      </c>
      <c r="E2000" t="s">
        <v>112</v>
      </c>
      <c r="F2000">
        <v>0</v>
      </c>
      <c r="G2000">
        <v>3913493.2318799999</v>
      </c>
      <c r="H2000">
        <v>3913493.2318799999</v>
      </c>
    </row>
    <row r="2001" spans="1:8" x14ac:dyDescent="0.45">
      <c r="A2001" s="1">
        <f>EOMONTH(DATE(Table1[[#This Row],[Año]],C2001,1),0)</f>
        <v>45596</v>
      </c>
      <c r="B2001">
        <v>2024</v>
      </c>
      <c r="C2001">
        <v>10</v>
      </c>
      <c r="D2001" t="s">
        <v>7</v>
      </c>
      <c r="E2001" t="s">
        <v>113</v>
      </c>
      <c r="F2001">
        <v>0</v>
      </c>
      <c r="G2001">
        <v>282296.52613761299</v>
      </c>
      <c r="H2001">
        <v>282296.52613761299</v>
      </c>
    </row>
    <row r="2002" spans="1:8" x14ac:dyDescent="0.45">
      <c r="A2002" s="1">
        <f>EOMONTH(DATE(Table1[[#This Row],[Año]],C2002,1),0)</f>
        <v>45747</v>
      </c>
      <c r="B2002">
        <v>2025</v>
      </c>
      <c r="C2002">
        <v>3</v>
      </c>
      <c r="D2002" t="s">
        <v>124</v>
      </c>
      <c r="E2002" t="s">
        <v>9</v>
      </c>
      <c r="F2002">
        <v>0</v>
      </c>
      <c r="G2002">
        <v>20428.990603335002</v>
      </c>
      <c r="H2002">
        <v>20428.990603335002</v>
      </c>
    </row>
    <row r="2003" spans="1:8" x14ac:dyDescent="0.45">
      <c r="A2003" s="1">
        <f>EOMONTH(DATE(Table1[[#This Row],[Año]],C2003,1),0)</f>
        <v>45747</v>
      </c>
      <c r="B2003">
        <v>2025</v>
      </c>
      <c r="C2003">
        <v>3</v>
      </c>
      <c r="D2003" t="s">
        <v>124</v>
      </c>
      <c r="E2003" t="s">
        <v>10</v>
      </c>
      <c r="F2003">
        <v>0</v>
      </c>
      <c r="G2003">
        <v>6500.9491788330006</v>
      </c>
      <c r="H2003">
        <v>6500.9491788330006</v>
      </c>
    </row>
    <row r="2004" spans="1:8" x14ac:dyDescent="0.45">
      <c r="A2004" s="1">
        <f>EOMONTH(DATE(Table1[[#This Row],[Año]],C2004,1),0)</f>
        <v>45747</v>
      </c>
      <c r="B2004">
        <v>2025</v>
      </c>
      <c r="C2004">
        <v>3</v>
      </c>
      <c r="D2004" t="s">
        <v>124</v>
      </c>
      <c r="E2004" t="s">
        <v>11</v>
      </c>
      <c r="F2004">
        <v>0</v>
      </c>
      <c r="G2004">
        <v>161540.68907166299</v>
      </c>
      <c r="H2004">
        <v>161540.68907166299</v>
      </c>
    </row>
    <row r="2005" spans="1:8" x14ac:dyDescent="0.45">
      <c r="A2005" s="1">
        <f>EOMONTH(DATE(Table1[[#This Row],[Año]],C2005,1),0)</f>
        <v>45747</v>
      </c>
      <c r="B2005">
        <v>2025</v>
      </c>
      <c r="C2005">
        <v>3</v>
      </c>
      <c r="D2005" t="s">
        <v>124</v>
      </c>
      <c r="E2005" t="s">
        <v>12</v>
      </c>
      <c r="F2005">
        <v>0</v>
      </c>
      <c r="G2005">
        <v>25607290.530911617</v>
      </c>
      <c r="H2005">
        <v>25607290.530911617</v>
      </c>
    </row>
    <row r="2006" spans="1:8" x14ac:dyDescent="0.45">
      <c r="A2006" s="1">
        <f>EOMONTH(DATE(Table1[[#This Row],[Año]],C2006,1),0)</f>
        <v>45747</v>
      </c>
      <c r="B2006">
        <v>2025</v>
      </c>
      <c r="C2006">
        <v>3</v>
      </c>
      <c r="D2006" t="s">
        <v>124</v>
      </c>
      <c r="E2006" t="s">
        <v>13</v>
      </c>
      <c r="F2006">
        <v>0</v>
      </c>
      <c r="G2006">
        <v>15260.221425041998</v>
      </c>
      <c r="H2006">
        <v>15260.221425041998</v>
      </c>
    </row>
    <row r="2007" spans="1:8" x14ac:dyDescent="0.45">
      <c r="A2007" s="1">
        <f>EOMONTH(DATE(Table1[[#This Row],[Año]],C2007,1),0)</f>
        <v>45747</v>
      </c>
      <c r="B2007">
        <v>2025</v>
      </c>
      <c r="C2007">
        <v>3</v>
      </c>
      <c r="D2007" t="s">
        <v>124</v>
      </c>
      <c r="E2007" t="s">
        <v>14</v>
      </c>
      <c r="F2007">
        <v>0</v>
      </c>
      <c r="G2007">
        <v>142848.165243375</v>
      </c>
      <c r="H2007">
        <v>142848.165243375</v>
      </c>
    </row>
    <row r="2008" spans="1:8" x14ac:dyDescent="0.45">
      <c r="A2008" s="1">
        <f>EOMONTH(DATE(Table1[[#This Row],[Año]],C2008,1),0)</f>
        <v>45747</v>
      </c>
      <c r="B2008">
        <v>2025</v>
      </c>
      <c r="C2008">
        <v>3</v>
      </c>
      <c r="D2008" t="s">
        <v>124</v>
      </c>
      <c r="E2008" t="s">
        <v>15</v>
      </c>
      <c r="F2008">
        <v>0</v>
      </c>
      <c r="G2008">
        <v>1029.50541</v>
      </c>
      <c r="H2008">
        <v>1029.50541</v>
      </c>
    </row>
    <row r="2009" spans="1:8" x14ac:dyDescent="0.45">
      <c r="A2009" s="1">
        <f>EOMONTH(DATE(Table1[[#This Row],[Año]],C2009,1),0)</f>
        <v>45747</v>
      </c>
      <c r="B2009">
        <v>2025</v>
      </c>
      <c r="C2009">
        <v>3</v>
      </c>
      <c r="D2009" t="s">
        <v>124</v>
      </c>
      <c r="E2009" t="s">
        <v>220</v>
      </c>
      <c r="F2009">
        <v>0</v>
      </c>
      <c r="G2009">
        <v>-10299647.753139419</v>
      </c>
      <c r="H2009">
        <v>-10299647.753139419</v>
      </c>
    </row>
    <row r="2010" spans="1:8" x14ac:dyDescent="0.45">
      <c r="A2010" s="1">
        <f>EOMONTH(DATE(Table1[[#This Row],[Año]],C2010,1),0)</f>
        <v>45747</v>
      </c>
      <c r="B2010">
        <v>2025</v>
      </c>
      <c r="C2010">
        <v>3</v>
      </c>
      <c r="D2010" t="s">
        <v>124</v>
      </c>
      <c r="E2010" t="s">
        <v>17</v>
      </c>
      <c r="F2010">
        <v>0</v>
      </c>
      <c r="G2010">
        <v>-19634530.372402456</v>
      </c>
      <c r="H2010">
        <v>-19634530.372402456</v>
      </c>
    </row>
    <row r="2011" spans="1:8" x14ac:dyDescent="0.45">
      <c r="A2011" s="1">
        <f>EOMONTH(DATE(Table1[[#This Row],[Año]],C2011,1),0)</f>
        <v>45747</v>
      </c>
      <c r="B2011">
        <v>2025</v>
      </c>
      <c r="C2011">
        <v>3</v>
      </c>
      <c r="D2011" t="s">
        <v>124</v>
      </c>
      <c r="E2011" t="s">
        <v>18</v>
      </c>
      <c r="F2011">
        <v>0</v>
      </c>
      <c r="G2011">
        <v>-4000600.0621054173</v>
      </c>
      <c r="H2011">
        <v>-4000600.0621054173</v>
      </c>
    </row>
    <row r="2012" spans="1:8" x14ac:dyDescent="0.45">
      <c r="A2012" s="1">
        <f>EOMONTH(DATE(Table1[[#This Row],[Año]],C2012,1),0)</f>
        <v>45747</v>
      </c>
      <c r="B2012">
        <v>2025</v>
      </c>
      <c r="C2012">
        <v>3</v>
      </c>
      <c r="D2012" t="s">
        <v>124</v>
      </c>
      <c r="E2012" t="s">
        <v>19</v>
      </c>
      <c r="F2012">
        <v>0</v>
      </c>
      <c r="G2012">
        <v>-10295.054099999999</v>
      </c>
      <c r="H2012">
        <v>-10295.054099999999</v>
      </c>
    </row>
    <row r="2013" spans="1:8" x14ac:dyDescent="0.45">
      <c r="A2013" s="1">
        <f>EOMONTH(DATE(Table1[[#This Row],[Año]],C2013,1),0)</f>
        <v>45747</v>
      </c>
      <c r="B2013">
        <v>2025</v>
      </c>
      <c r="C2013">
        <v>3</v>
      </c>
      <c r="D2013" t="s">
        <v>124</v>
      </c>
      <c r="E2013" t="s">
        <v>20</v>
      </c>
      <c r="F2013">
        <v>0</v>
      </c>
      <c r="G2013">
        <v>-54675.968502843003</v>
      </c>
      <c r="H2013">
        <v>-54675.968502843003</v>
      </c>
    </row>
    <row r="2014" spans="1:8" x14ac:dyDescent="0.45">
      <c r="A2014" s="1">
        <f>EOMONTH(DATE(Table1[[#This Row],[Año]],C2014,1),0)</f>
        <v>45747</v>
      </c>
      <c r="B2014">
        <v>2025</v>
      </c>
      <c r="C2014">
        <v>3</v>
      </c>
      <c r="D2014" t="s">
        <v>124</v>
      </c>
      <c r="E2014" t="s">
        <v>21</v>
      </c>
      <c r="F2014">
        <v>0</v>
      </c>
      <c r="G2014">
        <v>-788277.09007377899</v>
      </c>
      <c r="H2014">
        <v>-788277.09007377899</v>
      </c>
    </row>
    <row r="2015" spans="1:8" x14ac:dyDescent="0.45">
      <c r="A2015" s="1">
        <f>EOMONTH(DATE(Table1[[#This Row],[Año]],C2015,1),0)</f>
        <v>45747</v>
      </c>
      <c r="B2015">
        <v>2025</v>
      </c>
      <c r="C2015">
        <v>3</v>
      </c>
      <c r="D2015" t="s">
        <v>124</v>
      </c>
      <c r="E2015" t="s">
        <v>22</v>
      </c>
      <c r="F2015">
        <v>0</v>
      </c>
      <c r="G2015">
        <v>-983829.68664299999</v>
      </c>
      <c r="H2015">
        <v>-983829.68664299999</v>
      </c>
    </row>
    <row r="2016" spans="1:8" x14ac:dyDescent="0.45">
      <c r="A2016" s="1">
        <f>EOMONTH(DATE(Table1[[#This Row],[Año]],C2016,1),0)</f>
        <v>45747</v>
      </c>
      <c r="B2016">
        <v>2025</v>
      </c>
      <c r="C2016">
        <v>3</v>
      </c>
      <c r="D2016" t="s">
        <v>124</v>
      </c>
      <c r="E2016" t="s">
        <v>219</v>
      </c>
      <c r="F2016">
        <v>0</v>
      </c>
      <c r="G2016">
        <v>-4541511.8475534236</v>
      </c>
      <c r="H2016">
        <v>-4541511.8475534236</v>
      </c>
    </row>
    <row r="2017" spans="1:8" x14ac:dyDescent="0.45">
      <c r="A2017" s="1">
        <f>EOMONTH(DATE(Table1[[#This Row],[Año]],C2017,1),0)</f>
        <v>45747</v>
      </c>
      <c r="B2017">
        <v>2025</v>
      </c>
      <c r="C2017">
        <v>3</v>
      </c>
      <c r="D2017" t="s">
        <v>124</v>
      </c>
      <c r="E2017" t="s">
        <v>24</v>
      </c>
      <c r="F2017">
        <v>0</v>
      </c>
      <c r="G2017">
        <v>-138213.880957107</v>
      </c>
      <c r="H2017">
        <v>-138213.880957107</v>
      </c>
    </row>
    <row r="2018" spans="1:8" x14ac:dyDescent="0.45">
      <c r="A2018" s="1">
        <f>EOMONTH(DATE(Table1[[#This Row],[Año]],C2018,1),0)</f>
        <v>45747</v>
      </c>
      <c r="B2018">
        <v>2025</v>
      </c>
      <c r="C2018">
        <v>3</v>
      </c>
      <c r="D2018" t="s">
        <v>124</v>
      </c>
      <c r="E2018" t="s">
        <v>180</v>
      </c>
      <c r="F2018">
        <v>0</v>
      </c>
      <c r="G2018">
        <v>-5178520.7564870603</v>
      </c>
      <c r="H2018">
        <v>-5178520.7564870603</v>
      </c>
    </row>
    <row r="2019" spans="1:8" x14ac:dyDescent="0.45">
      <c r="A2019" s="1">
        <f>EOMONTH(DATE(Table1[[#This Row],[Año]],C2019,1),0)</f>
        <v>45747</v>
      </c>
      <c r="B2019">
        <v>2025</v>
      </c>
      <c r="C2019">
        <v>3</v>
      </c>
      <c r="D2019" t="s">
        <v>124</v>
      </c>
      <c r="E2019" t="s">
        <v>27</v>
      </c>
      <c r="F2019">
        <v>0</v>
      </c>
      <c r="G2019">
        <v>-7154513.564264847</v>
      </c>
      <c r="H2019">
        <v>-7154513.564264847</v>
      </c>
    </row>
    <row r="2020" spans="1:8" x14ac:dyDescent="0.45">
      <c r="A2020" s="1">
        <f>EOMONTH(DATE(Table1[[#This Row],[Año]],C2020,1),0)</f>
        <v>45747</v>
      </c>
      <c r="B2020">
        <v>2025</v>
      </c>
      <c r="C2020">
        <v>3</v>
      </c>
      <c r="D2020" t="s">
        <v>124</v>
      </c>
      <c r="E2020" t="s">
        <v>28</v>
      </c>
      <c r="F2020">
        <v>0</v>
      </c>
      <c r="G2020">
        <v>-2781505.5685741617</v>
      </c>
      <c r="H2020">
        <v>-2781505.5685741617</v>
      </c>
    </row>
    <row r="2021" spans="1:8" x14ac:dyDescent="0.45">
      <c r="A2021" s="1">
        <f>EOMONTH(DATE(Table1[[#This Row],[Año]],C2021,1),0)</f>
        <v>45747</v>
      </c>
      <c r="B2021">
        <v>2025</v>
      </c>
      <c r="C2021">
        <v>3</v>
      </c>
      <c r="D2021" t="s">
        <v>124</v>
      </c>
      <c r="E2021" t="s">
        <v>29</v>
      </c>
      <c r="F2021">
        <v>0</v>
      </c>
      <c r="G2021">
        <v>-7933601.563583741</v>
      </c>
      <c r="H2021">
        <v>-7933601.563583741</v>
      </c>
    </row>
    <row r="2022" spans="1:8" x14ac:dyDescent="0.45">
      <c r="A2022" s="1">
        <f>EOMONTH(DATE(Table1[[#This Row],[Año]],C2022,1),0)</f>
        <v>45747</v>
      </c>
      <c r="B2022">
        <v>2025</v>
      </c>
      <c r="C2022">
        <v>3</v>
      </c>
      <c r="D2022" t="s">
        <v>124</v>
      </c>
      <c r="E2022" t="s">
        <v>30</v>
      </c>
      <c r="F2022">
        <v>0</v>
      </c>
      <c r="G2022">
        <v>-11305950.85654578</v>
      </c>
      <c r="H2022">
        <v>-11305950.85654578</v>
      </c>
    </row>
    <row r="2023" spans="1:8" x14ac:dyDescent="0.45">
      <c r="A2023" s="1">
        <f>EOMONTH(DATE(Table1[[#This Row],[Año]],C2023,1),0)</f>
        <v>45747</v>
      </c>
      <c r="B2023">
        <v>2025</v>
      </c>
      <c r="C2023">
        <v>3</v>
      </c>
      <c r="D2023" t="s">
        <v>124</v>
      </c>
      <c r="E2023" t="s">
        <v>31</v>
      </c>
      <c r="F2023">
        <v>0</v>
      </c>
      <c r="G2023">
        <v>-10430266.217716321</v>
      </c>
      <c r="H2023">
        <v>-10430266.217716321</v>
      </c>
    </row>
    <row r="2024" spans="1:8" x14ac:dyDescent="0.45">
      <c r="A2024" s="1">
        <f>EOMONTH(DATE(Table1[[#This Row],[Año]],C2024,1),0)</f>
        <v>45747</v>
      </c>
      <c r="B2024">
        <v>2025</v>
      </c>
      <c r="C2024">
        <v>3</v>
      </c>
      <c r="D2024" t="s">
        <v>124</v>
      </c>
      <c r="E2024" t="s">
        <v>32</v>
      </c>
      <c r="F2024">
        <v>0</v>
      </c>
      <c r="G2024">
        <v>-29216654.515424136</v>
      </c>
      <c r="H2024">
        <v>-29216654.515424136</v>
      </c>
    </row>
    <row r="2025" spans="1:8" x14ac:dyDescent="0.45">
      <c r="A2025" s="1">
        <f>EOMONTH(DATE(Table1[[#This Row],[Año]],C2025,1),0)</f>
        <v>45747</v>
      </c>
      <c r="B2025">
        <v>2025</v>
      </c>
      <c r="C2025">
        <v>3</v>
      </c>
      <c r="D2025" t="s">
        <v>124</v>
      </c>
      <c r="E2025" t="s">
        <v>116</v>
      </c>
      <c r="F2025">
        <v>0</v>
      </c>
      <c r="G2025">
        <v>-124831147.47773793</v>
      </c>
      <c r="H2025">
        <v>-124831147.47773793</v>
      </c>
    </row>
    <row r="2026" spans="1:8" x14ac:dyDescent="0.45">
      <c r="A2026" s="1">
        <f>EOMONTH(DATE(Table1[[#This Row],[Año]],C2026,1),0)</f>
        <v>45747</v>
      </c>
      <c r="B2026">
        <v>2025</v>
      </c>
      <c r="C2026">
        <v>3</v>
      </c>
      <c r="D2026" t="s">
        <v>124</v>
      </c>
      <c r="E2026" t="s">
        <v>33</v>
      </c>
      <c r="F2026">
        <v>0</v>
      </c>
      <c r="G2026">
        <v>-9445981.009246245</v>
      </c>
      <c r="H2026">
        <v>-9445981.009246245</v>
      </c>
    </row>
    <row r="2027" spans="1:8" x14ac:dyDescent="0.45">
      <c r="A2027" s="1">
        <f>EOMONTH(DATE(Table1[[#This Row],[Año]],C2027,1),0)</f>
        <v>45747</v>
      </c>
      <c r="B2027">
        <v>2025</v>
      </c>
      <c r="C2027">
        <v>3</v>
      </c>
      <c r="D2027" t="s">
        <v>124</v>
      </c>
      <c r="E2027" t="s">
        <v>34</v>
      </c>
      <c r="F2027">
        <v>0</v>
      </c>
      <c r="G2027">
        <v>-2708516.448986616</v>
      </c>
      <c r="H2027">
        <v>-2708516.448986616</v>
      </c>
    </row>
    <row r="2028" spans="1:8" x14ac:dyDescent="0.45">
      <c r="A2028" s="1">
        <f>EOMONTH(DATE(Table1[[#This Row],[Año]],C2028,1),0)</f>
        <v>45747</v>
      </c>
      <c r="B2028">
        <v>2025</v>
      </c>
      <c r="C2028">
        <v>3</v>
      </c>
      <c r="D2028" t="s">
        <v>124</v>
      </c>
      <c r="E2028" t="s">
        <v>35</v>
      </c>
      <c r="F2028">
        <v>0</v>
      </c>
      <c r="G2028">
        <v>-37885.799088</v>
      </c>
      <c r="H2028">
        <v>-37885.799088</v>
      </c>
    </row>
    <row r="2029" spans="1:8" x14ac:dyDescent="0.45">
      <c r="A2029" s="1">
        <f>EOMONTH(DATE(Table1[[#This Row],[Año]],C2029,1),0)</f>
        <v>45747</v>
      </c>
      <c r="B2029">
        <v>2025</v>
      </c>
      <c r="C2029">
        <v>3</v>
      </c>
      <c r="D2029" t="s">
        <v>124</v>
      </c>
      <c r="E2029" t="s">
        <v>36</v>
      </c>
      <c r="F2029">
        <v>0</v>
      </c>
      <c r="G2029">
        <v>-14634895.103283115</v>
      </c>
      <c r="H2029">
        <v>-14634895.103283115</v>
      </c>
    </row>
    <row r="2030" spans="1:8" x14ac:dyDescent="0.45">
      <c r="A2030" s="1">
        <f>EOMONTH(DATE(Table1[[#This Row],[Año]],C2030,1),0)</f>
        <v>45747</v>
      </c>
      <c r="B2030">
        <v>2025</v>
      </c>
      <c r="C2030">
        <v>3</v>
      </c>
      <c r="D2030" t="s">
        <v>124</v>
      </c>
      <c r="E2030" t="s">
        <v>37</v>
      </c>
      <c r="F2030">
        <v>0</v>
      </c>
      <c r="G2030">
        <v>-4289.6058750000002</v>
      </c>
      <c r="H2030">
        <v>-4289.6058750000002</v>
      </c>
    </row>
    <row r="2031" spans="1:8" x14ac:dyDescent="0.45">
      <c r="A2031" s="1">
        <f>EOMONTH(DATE(Table1[[#This Row],[Año]],C2031,1),0)</f>
        <v>45747</v>
      </c>
      <c r="B2031">
        <v>2025</v>
      </c>
      <c r="C2031">
        <v>3</v>
      </c>
      <c r="D2031" t="s">
        <v>124</v>
      </c>
      <c r="E2031" t="s">
        <v>38</v>
      </c>
      <c r="F2031">
        <v>0</v>
      </c>
      <c r="G2031">
        <v>-22325246.672850169</v>
      </c>
      <c r="H2031">
        <v>-22325246.672850169</v>
      </c>
    </row>
    <row r="2032" spans="1:8" x14ac:dyDescent="0.45">
      <c r="A2032" s="1">
        <f>EOMONTH(DATE(Table1[[#This Row],[Año]],C2032,1),0)</f>
        <v>45747</v>
      </c>
      <c r="B2032">
        <v>2025</v>
      </c>
      <c r="C2032">
        <v>3</v>
      </c>
      <c r="D2032" t="s">
        <v>124</v>
      </c>
      <c r="E2032" t="s">
        <v>39</v>
      </c>
      <c r="F2032">
        <v>0</v>
      </c>
      <c r="G2032">
        <v>-456792.88877403305</v>
      </c>
      <c r="H2032">
        <v>-456792.88877403305</v>
      </c>
    </row>
    <row r="2033" spans="1:8" x14ac:dyDescent="0.45">
      <c r="A2033" s="1">
        <f>EOMONTH(DATE(Table1[[#This Row],[Año]],C2033,1),0)</f>
        <v>45747</v>
      </c>
      <c r="B2033">
        <v>2025</v>
      </c>
      <c r="C2033">
        <v>3</v>
      </c>
      <c r="D2033" t="s">
        <v>124</v>
      </c>
      <c r="E2033" t="s">
        <v>40</v>
      </c>
      <c r="F2033">
        <v>0</v>
      </c>
      <c r="G2033">
        <v>-120237.24087408598</v>
      </c>
      <c r="H2033">
        <v>-120237.24087408598</v>
      </c>
    </row>
    <row r="2034" spans="1:8" x14ac:dyDescent="0.45">
      <c r="A2034" s="1">
        <f>EOMONTH(DATE(Table1[[#This Row],[Año]],C2034,1),0)</f>
        <v>45747</v>
      </c>
      <c r="B2034">
        <v>2025</v>
      </c>
      <c r="C2034">
        <v>3</v>
      </c>
      <c r="D2034" t="s">
        <v>124</v>
      </c>
      <c r="E2034" t="s">
        <v>41</v>
      </c>
      <c r="F2034">
        <v>0</v>
      </c>
      <c r="G2034">
        <v>-33065398.891968764</v>
      </c>
      <c r="H2034">
        <v>-33065398.891968764</v>
      </c>
    </row>
    <row r="2035" spans="1:8" x14ac:dyDescent="0.45">
      <c r="A2035" s="1">
        <f>EOMONTH(DATE(Table1[[#This Row],[Año]],C2035,1),0)</f>
        <v>45747</v>
      </c>
      <c r="B2035">
        <v>2025</v>
      </c>
      <c r="C2035">
        <v>3</v>
      </c>
      <c r="D2035" t="s">
        <v>124</v>
      </c>
      <c r="E2035" t="s">
        <v>42</v>
      </c>
      <c r="F2035">
        <v>0</v>
      </c>
      <c r="G2035">
        <v>-752764.23232213489</v>
      </c>
      <c r="H2035">
        <v>-752764.23232213489</v>
      </c>
    </row>
    <row r="2036" spans="1:8" x14ac:dyDescent="0.45">
      <c r="A2036" s="1">
        <f>EOMONTH(DATE(Table1[[#This Row],[Año]],C2036,1),0)</f>
        <v>45747</v>
      </c>
      <c r="B2036">
        <v>2025</v>
      </c>
      <c r="C2036">
        <v>3</v>
      </c>
      <c r="D2036" t="s">
        <v>124</v>
      </c>
      <c r="E2036" t="s">
        <v>43</v>
      </c>
      <c r="F2036">
        <v>0</v>
      </c>
      <c r="G2036">
        <v>-76107.731692365007</v>
      </c>
      <c r="H2036">
        <v>-76107.731692365007</v>
      </c>
    </row>
    <row r="2037" spans="1:8" x14ac:dyDescent="0.45">
      <c r="A2037" s="1">
        <f>EOMONTH(DATE(Table1[[#This Row],[Año]],C2037,1),0)</f>
        <v>45747</v>
      </c>
      <c r="B2037">
        <v>2025</v>
      </c>
      <c r="C2037">
        <v>3</v>
      </c>
      <c r="D2037" t="s">
        <v>124</v>
      </c>
      <c r="E2037" t="s">
        <v>44</v>
      </c>
      <c r="F2037">
        <v>0</v>
      </c>
      <c r="G2037">
        <v>18262649.52041978</v>
      </c>
      <c r="H2037">
        <v>18262649.52041978</v>
      </c>
    </row>
    <row r="2038" spans="1:8" x14ac:dyDescent="0.45">
      <c r="A2038" s="1">
        <f>EOMONTH(DATE(Table1[[#This Row],[Año]],C2038,1),0)</f>
        <v>45747</v>
      </c>
      <c r="B2038">
        <v>2025</v>
      </c>
      <c r="C2038">
        <v>3</v>
      </c>
      <c r="D2038" t="s">
        <v>124</v>
      </c>
      <c r="E2038" t="s">
        <v>45</v>
      </c>
      <c r="F2038">
        <v>0</v>
      </c>
      <c r="G2038">
        <v>16473060.91823687</v>
      </c>
      <c r="H2038">
        <v>16473060.91823687</v>
      </c>
    </row>
    <row r="2039" spans="1:8" x14ac:dyDescent="0.45">
      <c r="A2039" s="1">
        <f>EOMONTH(DATE(Table1[[#This Row],[Año]],C2039,1),0)</f>
        <v>45747</v>
      </c>
      <c r="B2039">
        <v>2025</v>
      </c>
      <c r="C2039">
        <v>3</v>
      </c>
      <c r="D2039" t="s">
        <v>124</v>
      </c>
      <c r="E2039" t="s">
        <v>46</v>
      </c>
      <c r="F2039">
        <v>0</v>
      </c>
      <c r="G2039">
        <v>10891674.688095009</v>
      </c>
      <c r="H2039">
        <v>10891674.688095009</v>
      </c>
    </row>
    <row r="2040" spans="1:8" x14ac:dyDescent="0.45">
      <c r="A2040" s="1">
        <f>EOMONTH(DATE(Table1[[#This Row],[Año]],C2040,1),0)</f>
        <v>45747</v>
      </c>
      <c r="B2040">
        <v>2025</v>
      </c>
      <c r="C2040">
        <v>3</v>
      </c>
      <c r="D2040" t="s">
        <v>124</v>
      </c>
      <c r="E2040" t="s">
        <v>47</v>
      </c>
      <c r="F2040">
        <v>0</v>
      </c>
      <c r="G2040">
        <v>-58338.639900000002</v>
      </c>
      <c r="H2040">
        <v>-58338.639900000002</v>
      </c>
    </row>
    <row r="2041" spans="1:8" x14ac:dyDescent="0.45">
      <c r="A2041" s="1">
        <f>EOMONTH(DATE(Table1[[#This Row],[Año]],C2041,1),0)</f>
        <v>45747</v>
      </c>
      <c r="B2041">
        <v>2025</v>
      </c>
      <c r="C2041">
        <v>3</v>
      </c>
      <c r="D2041" t="s">
        <v>124</v>
      </c>
      <c r="E2041" t="s">
        <v>48</v>
      </c>
      <c r="F2041">
        <v>0</v>
      </c>
      <c r="G2041">
        <v>-56622.797549999996</v>
      </c>
      <c r="H2041">
        <v>-56622.797549999996</v>
      </c>
    </row>
    <row r="2042" spans="1:8" x14ac:dyDescent="0.45">
      <c r="A2042" s="1">
        <f>EOMONTH(DATE(Table1[[#This Row],[Año]],C2042,1),0)</f>
        <v>45747</v>
      </c>
      <c r="B2042">
        <v>2025</v>
      </c>
      <c r="C2042">
        <v>3</v>
      </c>
      <c r="D2042" t="s">
        <v>124</v>
      </c>
      <c r="E2042" t="s">
        <v>49</v>
      </c>
      <c r="F2042">
        <v>0</v>
      </c>
      <c r="G2042">
        <v>-56622.797549999996</v>
      </c>
      <c r="H2042">
        <v>-56622.797549999996</v>
      </c>
    </row>
    <row r="2043" spans="1:8" x14ac:dyDescent="0.45">
      <c r="A2043" s="1">
        <f>EOMONTH(DATE(Table1[[#This Row],[Año]],C2043,1),0)</f>
        <v>45747</v>
      </c>
      <c r="B2043">
        <v>2025</v>
      </c>
      <c r="C2043">
        <v>3</v>
      </c>
      <c r="D2043" t="s">
        <v>124</v>
      </c>
      <c r="E2043" t="s">
        <v>50</v>
      </c>
      <c r="F2043">
        <v>0</v>
      </c>
      <c r="G2043">
        <v>-134131.65178852799</v>
      </c>
      <c r="H2043">
        <v>-134131.65178852799</v>
      </c>
    </row>
    <row r="2044" spans="1:8" x14ac:dyDescent="0.45">
      <c r="A2044" s="1">
        <f>EOMONTH(DATE(Table1[[#This Row],[Año]],C2044,1),0)</f>
        <v>45747</v>
      </c>
      <c r="B2044">
        <v>2025</v>
      </c>
      <c r="C2044">
        <v>3</v>
      </c>
      <c r="D2044" t="s">
        <v>124</v>
      </c>
      <c r="E2044" t="s">
        <v>51</v>
      </c>
      <c r="F2044">
        <v>0</v>
      </c>
      <c r="G2044">
        <v>16982386.105032198</v>
      </c>
      <c r="H2044">
        <v>16982386.105032198</v>
      </c>
    </row>
    <row r="2045" spans="1:8" x14ac:dyDescent="0.45">
      <c r="A2045" s="1">
        <f>EOMONTH(DATE(Table1[[#This Row],[Año]],C2045,1),0)</f>
        <v>45747</v>
      </c>
      <c r="B2045">
        <v>2025</v>
      </c>
      <c r="C2045">
        <v>3</v>
      </c>
      <c r="D2045" t="s">
        <v>124</v>
      </c>
      <c r="E2045" t="s">
        <v>175</v>
      </c>
      <c r="F2045">
        <v>0</v>
      </c>
      <c r="G2045">
        <v>463277.43449999997</v>
      </c>
      <c r="H2045">
        <v>463277.43449999997</v>
      </c>
    </row>
    <row r="2046" spans="1:8" x14ac:dyDescent="0.45">
      <c r="A2046" s="1">
        <f>EOMONTH(DATE(Table1[[#This Row],[Año]],C2046,1),0)</f>
        <v>45747</v>
      </c>
      <c r="B2046">
        <v>2025</v>
      </c>
      <c r="C2046">
        <v>3</v>
      </c>
      <c r="D2046" t="s">
        <v>124</v>
      </c>
      <c r="E2046" t="s">
        <v>221</v>
      </c>
      <c r="F2046">
        <v>0</v>
      </c>
      <c r="G2046">
        <v>137267.38800000001</v>
      </c>
      <c r="H2046">
        <v>137267.38800000001</v>
      </c>
    </row>
    <row r="2047" spans="1:8" x14ac:dyDescent="0.45">
      <c r="A2047" s="1">
        <f>EOMONTH(DATE(Table1[[#This Row],[Año]],C2047,1),0)</f>
        <v>45747</v>
      </c>
      <c r="B2047">
        <v>2025</v>
      </c>
      <c r="C2047">
        <v>3</v>
      </c>
      <c r="D2047" t="s">
        <v>124</v>
      </c>
      <c r="E2047" t="s">
        <v>54</v>
      </c>
      <c r="F2047">
        <v>0</v>
      </c>
      <c r="G2047">
        <v>2444128.512624423</v>
      </c>
      <c r="H2047">
        <v>2444128.512624423</v>
      </c>
    </row>
    <row r="2048" spans="1:8" x14ac:dyDescent="0.45">
      <c r="A2048" s="1">
        <f>EOMONTH(DATE(Table1[[#This Row],[Año]],C2048,1),0)</f>
        <v>45747</v>
      </c>
      <c r="B2048">
        <v>2025</v>
      </c>
      <c r="C2048">
        <v>3</v>
      </c>
      <c r="D2048" t="s">
        <v>124</v>
      </c>
      <c r="E2048" t="s">
        <v>55</v>
      </c>
      <c r="F2048">
        <v>0</v>
      </c>
      <c r="G2048">
        <v>884365.84024874098</v>
      </c>
      <c r="H2048">
        <v>884365.84024874098</v>
      </c>
    </row>
    <row r="2049" spans="1:8" x14ac:dyDescent="0.45">
      <c r="A2049" s="1">
        <f>EOMONTH(DATE(Table1[[#This Row],[Año]],C2049,1),0)</f>
        <v>45747</v>
      </c>
      <c r="B2049">
        <v>2025</v>
      </c>
      <c r="C2049">
        <v>3</v>
      </c>
      <c r="D2049" t="s">
        <v>124</v>
      </c>
      <c r="E2049" t="s">
        <v>56</v>
      </c>
      <c r="F2049">
        <v>0</v>
      </c>
      <c r="G2049">
        <v>2036165.237030925</v>
      </c>
      <c r="H2049">
        <v>2036165.237030925</v>
      </c>
    </row>
    <row r="2050" spans="1:8" x14ac:dyDescent="0.45">
      <c r="A2050" s="1">
        <f>EOMONTH(DATE(Table1[[#This Row],[Año]],C2050,1),0)</f>
        <v>45747</v>
      </c>
      <c r="B2050">
        <v>2025</v>
      </c>
      <c r="C2050">
        <v>3</v>
      </c>
      <c r="D2050" t="s">
        <v>124</v>
      </c>
      <c r="E2050" t="s">
        <v>57</v>
      </c>
      <c r="F2050">
        <v>0</v>
      </c>
      <c r="G2050">
        <v>123398.508819726</v>
      </c>
      <c r="H2050">
        <v>123398.508819726</v>
      </c>
    </row>
    <row r="2051" spans="1:8" x14ac:dyDescent="0.45">
      <c r="A2051" s="1">
        <f>EOMONTH(DATE(Table1[[#This Row],[Año]],C2051,1),0)</f>
        <v>45747</v>
      </c>
      <c r="B2051">
        <v>2025</v>
      </c>
      <c r="C2051">
        <v>3</v>
      </c>
      <c r="D2051" t="s">
        <v>124</v>
      </c>
      <c r="E2051" t="s">
        <v>58</v>
      </c>
      <c r="F2051">
        <v>0</v>
      </c>
      <c r="G2051">
        <v>5429.4742649520003</v>
      </c>
      <c r="H2051">
        <v>5429.4742649520003</v>
      </c>
    </row>
    <row r="2052" spans="1:8" x14ac:dyDescent="0.45">
      <c r="A2052" s="1">
        <f>EOMONTH(DATE(Table1[[#This Row],[Año]],C2052,1),0)</f>
        <v>45747</v>
      </c>
      <c r="B2052">
        <v>2025</v>
      </c>
      <c r="C2052">
        <v>3</v>
      </c>
      <c r="D2052" t="s">
        <v>124</v>
      </c>
      <c r="E2052" t="s">
        <v>117</v>
      </c>
      <c r="F2052">
        <v>0</v>
      </c>
      <c r="G2052">
        <v>3617688.2907230011</v>
      </c>
      <c r="H2052">
        <v>3617688.2907230011</v>
      </c>
    </row>
    <row r="2053" spans="1:8" x14ac:dyDescent="0.45">
      <c r="A2053" s="1">
        <f>EOMONTH(DATE(Table1[[#This Row],[Año]],C2053,1),0)</f>
        <v>45747</v>
      </c>
      <c r="B2053">
        <v>2025</v>
      </c>
      <c r="C2053">
        <v>3</v>
      </c>
      <c r="D2053" t="s">
        <v>124</v>
      </c>
      <c r="E2053" t="s">
        <v>118</v>
      </c>
      <c r="F2053">
        <v>0</v>
      </c>
      <c r="G2053">
        <v>2860881.5338242659</v>
      </c>
      <c r="H2053">
        <v>2860881.5338242659</v>
      </c>
    </row>
    <row r="2054" spans="1:8" x14ac:dyDescent="0.45">
      <c r="A2054" s="1">
        <f>EOMONTH(DATE(Table1[[#This Row],[Año]],C2054,1),0)</f>
        <v>45747</v>
      </c>
      <c r="B2054">
        <v>2025</v>
      </c>
      <c r="C2054">
        <v>3</v>
      </c>
      <c r="D2054" t="s">
        <v>124</v>
      </c>
      <c r="E2054" t="s">
        <v>182</v>
      </c>
      <c r="F2054">
        <v>0</v>
      </c>
      <c r="G2054">
        <v>20296.596207609</v>
      </c>
      <c r="H2054">
        <v>20296.596207609</v>
      </c>
    </row>
    <row r="2055" spans="1:8" x14ac:dyDescent="0.45">
      <c r="A2055" s="1">
        <f>EOMONTH(DATE(Table1[[#This Row],[Año]],C2055,1),0)</f>
        <v>45747</v>
      </c>
      <c r="B2055">
        <v>2025</v>
      </c>
      <c r="C2055">
        <v>3</v>
      </c>
      <c r="D2055" t="s">
        <v>124</v>
      </c>
      <c r="E2055" t="s">
        <v>61</v>
      </c>
      <c r="F2055">
        <v>0</v>
      </c>
      <c r="G2055">
        <v>-102.60737252999999</v>
      </c>
      <c r="H2055">
        <v>-102.60737252999999</v>
      </c>
    </row>
    <row r="2056" spans="1:8" x14ac:dyDescent="0.45">
      <c r="A2056" s="1">
        <f>EOMONTH(DATE(Table1[[#This Row],[Año]],C2056,1),0)</f>
        <v>45747</v>
      </c>
      <c r="B2056">
        <v>2025</v>
      </c>
      <c r="C2056">
        <v>3</v>
      </c>
      <c r="D2056" t="s">
        <v>124</v>
      </c>
      <c r="E2056" t="s">
        <v>63</v>
      </c>
      <c r="F2056">
        <v>0</v>
      </c>
      <c r="G2056">
        <v>227727.86641533897</v>
      </c>
      <c r="H2056">
        <v>227727.86641533897</v>
      </c>
    </row>
    <row r="2057" spans="1:8" x14ac:dyDescent="0.45">
      <c r="A2057" s="1">
        <f>EOMONTH(DATE(Table1[[#This Row],[Año]],C2057,1),0)</f>
        <v>45747</v>
      </c>
      <c r="B2057">
        <v>2025</v>
      </c>
      <c r="C2057">
        <v>3</v>
      </c>
      <c r="D2057" t="s">
        <v>124</v>
      </c>
      <c r="E2057" t="s">
        <v>162</v>
      </c>
      <c r="F2057">
        <v>0</v>
      </c>
      <c r="G2057">
        <v>-1774.1809899</v>
      </c>
      <c r="H2057">
        <v>-1774.1809899</v>
      </c>
    </row>
    <row r="2058" spans="1:8" x14ac:dyDescent="0.45">
      <c r="A2058" s="1">
        <f>EOMONTH(DATE(Table1[[#This Row],[Año]],C2058,1),0)</f>
        <v>45747</v>
      </c>
      <c r="B2058">
        <v>2025</v>
      </c>
      <c r="C2058">
        <v>3</v>
      </c>
      <c r="D2058" t="s">
        <v>124</v>
      </c>
      <c r="E2058" t="s">
        <v>64</v>
      </c>
      <c r="F2058">
        <v>0</v>
      </c>
      <c r="G2058">
        <v>120108.9645</v>
      </c>
      <c r="H2058">
        <v>120108.9645</v>
      </c>
    </row>
    <row r="2059" spans="1:8" x14ac:dyDescent="0.45">
      <c r="A2059" s="1">
        <f>EOMONTH(DATE(Table1[[#This Row],[Año]],C2059,1),0)</f>
        <v>45747</v>
      </c>
      <c r="B2059">
        <v>2025</v>
      </c>
      <c r="C2059">
        <v>3</v>
      </c>
      <c r="D2059" t="s">
        <v>124</v>
      </c>
      <c r="E2059" t="s">
        <v>65</v>
      </c>
      <c r="F2059">
        <v>0</v>
      </c>
      <c r="G2059">
        <v>17158.423500000001</v>
      </c>
      <c r="H2059">
        <v>17158.423500000001</v>
      </c>
    </row>
    <row r="2060" spans="1:8" x14ac:dyDescent="0.45">
      <c r="A2060" s="1">
        <f>EOMONTH(DATE(Table1[[#This Row],[Año]],C2060,1),0)</f>
        <v>45747</v>
      </c>
      <c r="B2060">
        <v>2025</v>
      </c>
      <c r="C2060">
        <v>3</v>
      </c>
      <c r="D2060" t="s">
        <v>124</v>
      </c>
      <c r="E2060" t="s">
        <v>69</v>
      </c>
      <c r="F2060">
        <v>0</v>
      </c>
      <c r="G2060">
        <v>1201.089645</v>
      </c>
      <c r="H2060">
        <v>1201.089645</v>
      </c>
    </row>
    <row r="2061" spans="1:8" x14ac:dyDescent="0.45">
      <c r="A2061" s="1">
        <f>EOMONTH(DATE(Table1[[#This Row],[Año]],C2061,1),0)</f>
        <v>45747</v>
      </c>
      <c r="B2061">
        <v>2025</v>
      </c>
      <c r="C2061">
        <v>3</v>
      </c>
      <c r="D2061" t="s">
        <v>124</v>
      </c>
      <c r="E2061" t="s">
        <v>222</v>
      </c>
      <c r="F2061">
        <v>0</v>
      </c>
      <c r="G2061">
        <v>133423.42070014199</v>
      </c>
      <c r="H2061">
        <v>133423.42070014199</v>
      </c>
    </row>
    <row r="2062" spans="1:8" x14ac:dyDescent="0.45">
      <c r="A2062" s="1">
        <f>EOMONTH(DATE(Table1[[#This Row],[Año]],C2062,1),0)</f>
        <v>45838</v>
      </c>
      <c r="B2062">
        <v>2025</v>
      </c>
      <c r="C2062">
        <v>6</v>
      </c>
      <c r="D2062" t="s">
        <v>126</v>
      </c>
      <c r="E2062" t="s">
        <v>72</v>
      </c>
      <c r="F2062">
        <v>0</v>
      </c>
      <c r="G2062">
        <v>1271648.5141167</v>
      </c>
      <c r="H2062">
        <v>1271648.5141167</v>
      </c>
    </row>
    <row r="2063" spans="1:8" x14ac:dyDescent="0.45">
      <c r="A2063" s="1">
        <f>EOMONTH(DATE(Table1[[#This Row],[Año]],C2063,1),0)</f>
        <v>45838</v>
      </c>
      <c r="B2063">
        <v>2025</v>
      </c>
      <c r="C2063">
        <v>6</v>
      </c>
      <c r="D2063" t="s">
        <v>126</v>
      </c>
      <c r="E2063" t="s">
        <v>73</v>
      </c>
      <c r="F2063">
        <v>0</v>
      </c>
      <c r="G2063">
        <v>-1.784476044</v>
      </c>
      <c r="H2063">
        <v>-1.784476044</v>
      </c>
    </row>
    <row r="2064" spans="1:8" x14ac:dyDescent="0.45">
      <c r="A2064" s="1">
        <f>EOMONTH(DATE(Table1[[#This Row],[Año]],C2064,1),0)</f>
        <v>45838</v>
      </c>
      <c r="B2064">
        <v>2025</v>
      </c>
      <c r="C2064">
        <v>6</v>
      </c>
      <c r="D2064" t="s">
        <v>126</v>
      </c>
      <c r="E2064" t="s">
        <v>74</v>
      </c>
      <c r="F2064">
        <v>0</v>
      </c>
      <c r="G2064">
        <v>-33859.369112642999</v>
      </c>
      <c r="H2064">
        <v>-33859.369112642999</v>
      </c>
    </row>
    <row r="2065" spans="1:8" x14ac:dyDescent="0.45">
      <c r="A2065" s="1">
        <f>EOMONTH(DATE(Table1[[#This Row],[Año]],C2065,1),0)</f>
        <v>45838</v>
      </c>
      <c r="B2065">
        <v>2025</v>
      </c>
      <c r="C2065">
        <v>6</v>
      </c>
      <c r="D2065" t="s">
        <v>126</v>
      </c>
      <c r="E2065" t="s">
        <v>75</v>
      </c>
      <c r="F2065">
        <v>0</v>
      </c>
      <c r="G2065">
        <v>-104371.086881565</v>
      </c>
      <c r="H2065">
        <v>-104371.086881565</v>
      </c>
    </row>
    <row r="2066" spans="1:8" x14ac:dyDescent="0.45">
      <c r="A2066" s="1">
        <f>EOMONTH(DATE(Table1[[#This Row],[Año]],C2066,1),0)</f>
        <v>45838</v>
      </c>
      <c r="B2066">
        <v>2025</v>
      </c>
      <c r="C2066">
        <v>6</v>
      </c>
      <c r="D2066" t="s">
        <v>126</v>
      </c>
      <c r="E2066" t="s">
        <v>76</v>
      </c>
      <c r="F2066">
        <v>0</v>
      </c>
      <c r="G2066">
        <v>-2898351.1381918499</v>
      </c>
      <c r="H2066">
        <v>-2898351.1381918499</v>
      </c>
    </row>
    <row r="2067" spans="1:8" x14ac:dyDescent="0.45">
      <c r="A2067" s="1">
        <f>EOMONTH(DATE(Table1[[#This Row],[Año]],C2067,1),0)</f>
        <v>45838</v>
      </c>
      <c r="B2067">
        <v>2025</v>
      </c>
      <c r="C2067">
        <v>6</v>
      </c>
      <c r="D2067" t="s">
        <v>126</v>
      </c>
      <c r="E2067" t="s">
        <v>77</v>
      </c>
      <c r="F2067">
        <v>0</v>
      </c>
      <c r="G2067">
        <v>-42127.910446752001</v>
      </c>
      <c r="H2067">
        <v>-42127.910446752001</v>
      </c>
    </row>
    <row r="2068" spans="1:8" x14ac:dyDescent="0.45">
      <c r="A2068" s="1">
        <f>EOMONTH(DATE(Table1[[#This Row],[Año]],C2068,1),0)</f>
        <v>45838</v>
      </c>
      <c r="B2068">
        <v>2025</v>
      </c>
      <c r="C2068">
        <v>6</v>
      </c>
      <c r="D2068" t="s">
        <v>126</v>
      </c>
      <c r="E2068" t="s">
        <v>78</v>
      </c>
      <c r="F2068">
        <v>0</v>
      </c>
      <c r="G2068">
        <v>6659249.2937256061</v>
      </c>
      <c r="H2068">
        <v>6659249.2937256061</v>
      </c>
    </row>
    <row r="2069" spans="1:8" x14ac:dyDescent="0.45">
      <c r="A2069" s="1">
        <f>EOMONTH(DATE(Table1[[#This Row],[Año]],C2069,1),0)</f>
        <v>45838</v>
      </c>
      <c r="B2069">
        <v>2025</v>
      </c>
      <c r="C2069">
        <v>6</v>
      </c>
      <c r="D2069" t="s">
        <v>126</v>
      </c>
      <c r="E2069" t="s">
        <v>80</v>
      </c>
      <c r="F2069">
        <v>0</v>
      </c>
      <c r="G2069">
        <v>578545.11549262796</v>
      </c>
      <c r="H2069">
        <v>578545.11549262796</v>
      </c>
    </row>
    <row r="2070" spans="1:8" x14ac:dyDescent="0.45">
      <c r="A2070" s="1">
        <f>EOMONTH(DATE(Table1[[#This Row],[Año]],C2070,1),0)</f>
        <v>45838</v>
      </c>
      <c r="B2070">
        <v>2025</v>
      </c>
      <c r="C2070">
        <v>6</v>
      </c>
      <c r="D2070" t="s">
        <v>126</v>
      </c>
      <c r="E2070" t="s">
        <v>81</v>
      </c>
      <c r="F2070">
        <v>0</v>
      </c>
      <c r="G2070">
        <v>445034.32410002401</v>
      </c>
      <c r="H2070">
        <v>445034.32410002401</v>
      </c>
    </row>
    <row r="2071" spans="1:8" x14ac:dyDescent="0.45">
      <c r="A2071" s="1">
        <f>EOMONTH(DATE(Table1[[#This Row],[Año]],C2071,1),0)</f>
        <v>45838</v>
      </c>
      <c r="B2071">
        <v>2025</v>
      </c>
      <c r="C2071">
        <v>6</v>
      </c>
      <c r="D2071" t="s">
        <v>126</v>
      </c>
      <c r="E2071" t="s">
        <v>199</v>
      </c>
      <c r="F2071">
        <v>0</v>
      </c>
      <c r="G2071">
        <v>179837.162168724</v>
      </c>
      <c r="H2071">
        <v>179837.162168724</v>
      </c>
    </row>
    <row r="2072" spans="1:8" x14ac:dyDescent="0.45">
      <c r="A2072" s="1">
        <f>EOMONTH(DATE(Table1[[#This Row],[Año]],C2072,1),0)</f>
        <v>45838</v>
      </c>
      <c r="B2072">
        <v>2025</v>
      </c>
      <c r="C2072">
        <v>6</v>
      </c>
      <c r="D2072" t="s">
        <v>126</v>
      </c>
      <c r="E2072" t="s">
        <v>82</v>
      </c>
      <c r="F2072">
        <v>0</v>
      </c>
      <c r="G2072">
        <v>226992.04458196499</v>
      </c>
      <c r="H2072">
        <v>226992.04458196499</v>
      </c>
    </row>
    <row r="2073" spans="1:8" x14ac:dyDescent="0.45">
      <c r="A2073" s="1">
        <f>EOMONTH(DATE(Table1[[#This Row],[Año]],C2073,1),0)</f>
        <v>45838</v>
      </c>
      <c r="B2073">
        <v>2025</v>
      </c>
      <c r="C2073">
        <v>6</v>
      </c>
      <c r="D2073" t="s">
        <v>126</v>
      </c>
      <c r="E2073" t="s">
        <v>187</v>
      </c>
      <c r="F2073">
        <v>0</v>
      </c>
      <c r="G2073">
        <v>211601.213237241</v>
      </c>
      <c r="H2073">
        <v>211601.213237241</v>
      </c>
    </row>
    <row r="2074" spans="1:8" x14ac:dyDescent="0.45">
      <c r="A2074" s="1">
        <f>EOMONTH(DATE(Table1[[#This Row],[Año]],C2074,1),0)</f>
        <v>45838</v>
      </c>
      <c r="B2074">
        <v>2025</v>
      </c>
      <c r="C2074">
        <v>6</v>
      </c>
      <c r="D2074" t="s">
        <v>126</v>
      </c>
      <c r="E2074" t="s">
        <v>83</v>
      </c>
      <c r="F2074">
        <v>0</v>
      </c>
      <c r="G2074">
        <v>1785704.9989247639</v>
      </c>
      <c r="H2074">
        <v>1785704.9989247639</v>
      </c>
    </row>
    <row r="2075" spans="1:8" x14ac:dyDescent="0.45">
      <c r="A2075" s="1">
        <f>EOMONTH(DATE(Table1[[#This Row],[Año]],C2075,1),0)</f>
        <v>45838</v>
      </c>
      <c r="B2075">
        <v>2025</v>
      </c>
      <c r="C2075">
        <v>6</v>
      </c>
      <c r="D2075" t="s">
        <v>126</v>
      </c>
      <c r="E2075" t="s">
        <v>84</v>
      </c>
      <c r="F2075">
        <v>0</v>
      </c>
      <c r="G2075">
        <v>852876.59849100001</v>
      </c>
      <c r="H2075">
        <v>852876.59849100001</v>
      </c>
    </row>
    <row r="2076" spans="1:8" x14ac:dyDescent="0.45">
      <c r="A2076" s="1">
        <f>EOMONTH(DATE(Table1[[#This Row],[Año]],C2076,1),0)</f>
        <v>45838</v>
      </c>
      <c r="B2076">
        <v>2025</v>
      </c>
      <c r="C2076">
        <v>6</v>
      </c>
      <c r="D2076" t="s">
        <v>126</v>
      </c>
      <c r="E2076" t="s">
        <v>85</v>
      </c>
      <c r="F2076">
        <v>0</v>
      </c>
      <c r="G2076">
        <v>1867410.6662840038</v>
      </c>
      <c r="H2076">
        <v>1867410.6662840038</v>
      </c>
    </row>
    <row r="2077" spans="1:8" x14ac:dyDescent="0.45">
      <c r="A2077" s="1">
        <f>EOMONTH(DATE(Table1[[#This Row],[Año]],C2077,1),0)</f>
        <v>45838</v>
      </c>
      <c r="B2077">
        <v>2025</v>
      </c>
      <c r="C2077">
        <v>6</v>
      </c>
      <c r="D2077" t="s">
        <v>126</v>
      </c>
      <c r="E2077" t="s">
        <v>86</v>
      </c>
      <c r="F2077">
        <v>0</v>
      </c>
      <c r="G2077">
        <v>84455.510626196992</v>
      </c>
      <c r="H2077">
        <v>84455.510626196992</v>
      </c>
    </row>
    <row r="2078" spans="1:8" x14ac:dyDescent="0.45">
      <c r="A2078" s="1">
        <f>EOMONTH(DATE(Table1[[#This Row],[Año]],C2078,1),0)</f>
        <v>45838</v>
      </c>
      <c r="B2078">
        <v>2025</v>
      </c>
      <c r="C2078">
        <v>6</v>
      </c>
      <c r="D2078" t="s">
        <v>126</v>
      </c>
      <c r="E2078" t="s">
        <v>87</v>
      </c>
      <c r="F2078">
        <v>0</v>
      </c>
      <c r="G2078">
        <v>18119.295215999999</v>
      </c>
      <c r="H2078">
        <v>18119.295215999999</v>
      </c>
    </row>
    <row r="2079" spans="1:8" x14ac:dyDescent="0.45">
      <c r="A2079" s="1">
        <f>EOMONTH(DATE(Table1[[#This Row],[Año]],C2079,1),0)</f>
        <v>45838</v>
      </c>
      <c r="B2079">
        <v>2025</v>
      </c>
      <c r="C2079">
        <v>6</v>
      </c>
      <c r="D2079" t="s">
        <v>126</v>
      </c>
      <c r="E2079" t="s">
        <v>88</v>
      </c>
      <c r="F2079">
        <v>0</v>
      </c>
      <c r="G2079">
        <v>14008.1369454</v>
      </c>
      <c r="H2079">
        <v>14008.1369454</v>
      </c>
    </row>
    <row r="2080" spans="1:8" x14ac:dyDescent="0.45">
      <c r="A2080" s="1">
        <f>EOMONTH(DATE(Table1[[#This Row],[Año]],C2080,1),0)</f>
        <v>45838</v>
      </c>
      <c r="B2080">
        <v>2025</v>
      </c>
      <c r="C2080">
        <v>6</v>
      </c>
      <c r="D2080" t="s">
        <v>126</v>
      </c>
      <c r="E2080" t="s">
        <v>89</v>
      </c>
      <c r="F2080">
        <v>0</v>
      </c>
      <c r="G2080">
        <v>2287679.1739242212</v>
      </c>
      <c r="H2080">
        <v>2287679.1739242212</v>
      </c>
    </row>
    <row r="2081" spans="1:8" x14ac:dyDescent="0.45">
      <c r="A2081" s="1">
        <f>EOMONTH(DATE(Table1[[#This Row],[Año]],C2081,1),0)</f>
        <v>45838</v>
      </c>
      <c r="B2081">
        <v>2025</v>
      </c>
      <c r="C2081">
        <v>6</v>
      </c>
      <c r="D2081" t="s">
        <v>126</v>
      </c>
      <c r="E2081" t="s">
        <v>90</v>
      </c>
      <c r="F2081">
        <v>0</v>
      </c>
      <c r="G2081">
        <v>449399.73589004698</v>
      </c>
      <c r="H2081">
        <v>449399.73589004698</v>
      </c>
    </row>
    <row r="2082" spans="1:8" x14ac:dyDescent="0.45">
      <c r="A2082" s="1">
        <f>EOMONTH(DATE(Table1[[#This Row],[Año]],C2082,1),0)</f>
        <v>45838</v>
      </c>
      <c r="B2082">
        <v>2025</v>
      </c>
      <c r="C2082">
        <v>6</v>
      </c>
      <c r="D2082" t="s">
        <v>126</v>
      </c>
      <c r="E2082" t="s">
        <v>93</v>
      </c>
      <c r="F2082">
        <v>0</v>
      </c>
      <c r="G2082">
        <v>260128.56362939999</v>
      </c>
      <c r="H2082">
        <v>260128.56362939999</v>
      </c>
    </row>
    <row r="2083" spans="1:8" x14ac:dyDescent="0.45">
      <c r="A2083" s="1">
        <f>EOMONTH(DATE(Table1[[#This Row],[Año]],C2083,1),0)</f>
        <v>45838</v>
      </c>
      <c r="B2083">
        <v>2025</v>
      </c>
      <c r="C2083">
        <v>6</v>
      </c>
      <c r="D2083" t="s">
        <v>126</v>
      </c>
      <c r="E2083" t="s">
        <v>95</v>
      </c>
      <c r="F2083">
        <v>0</v>
      </c>
      <c r="G2083">
        <v>44500.234079861999</v>
      </c>
      <c r="H2083">
        <v>44500.234079861999</v>
      </c>
    </row>
    <row r="2084" spans="1:8" x14ac:dyDescent="0.45">
      <c r="A2084" s="1">
        <f>EOMONTH(DATE(Table1[[#This Row],[Año]],C2084,1),0)</f>
        <v>45838</v>
      </c>
      <c r="B2084">
        <v>2025</v>
      </c>
      <c r="C2084">
        <v>6</v>
      </c>
      <c r="D2084" t="s">
        <v>126</v>
      </c>
      <c r="E2084" t="s">
        <v>189</v>
      </c>
      <c r="F2084">
        <v>0</v>
      </c>
      <c r="G2084">
        <v>1272582.5157414989</v>
      </c>
      <c r="H2084">
        <v>1272582.5157414989</v>
      </c>
    </row>
    <row r="2085" spans="1:8" x14ac:dyDescent="0.45">
      <c r="A2085" s="1">
        <f>EOMONTH(DATE(Table1[[#This Row],[Año]],C2085,1),0)</f>
        <v>45838</v>
      </c>
      <c r="B2085">
        <v>2025</v>
      </c>
      <c r="C2085">
        <v>6</v>
      </c>
      <c r="D2085" t="s">
        <v>126</v>
      </c>
      <c r="E2085" t="s">
        <v>98</v>
      </c>
      <c r="F2085">
        <v>0</v>
      </c>
      <c r="G2085">
        <v>1239226.7120417338</v>
      </c>
      <c r="H2085">
        <v>1239226.7120417338</v>
      </c>
    </row>
    <row r="2086" spans="1:8" x14ac:dyDescent="0.45">
      <c r="A2086" s="1">
        <f>EOMONTH(DATE(Table1[[#This Row],[Año]],C2086,1),0)</f>
        <v>45838</v>
      </c>
      <c r="B2086">
        <v>2025</v>
      </c>
      <c r="C2086">
        <v>6</v>
      </c>
      <c r="D2086" t="s">
        <v>126</v>
      </c>
      <c r="E2086" t="s">
        <v>99</v>
      </c>
      <c r="F2086">
        <v>0</v>
      </c>
      <c r="G2086">
        <v>27891384.966998216</v>
      </c>
      <c r="H2086">
        <v>27891384.966998216</v>
      </c>
    </row>
    <row r="2087" spans="1:8" x14ac:dyDescent="0.45">
      <c r="A2087" s="1">
        <f>EOMONTH(DATE(Table1[[#This Row],[Año]],C2087,1),0)</f>
        <v>45838</v>
      </c>
      <c r="B2087">
        <v>2025</v>
      </c>
      <c r="C2087">
        <v>6</v>
      </c>
      <c r="D2087" t="s">
        <v>126</v>
      </c>
      <c r="E2087" t="s">
        <v>100</v>
      </c>
      <c r="F2087">
        <v>0</v>
      </c>
      <c r="G2087">
        <v>25202292.436799999</v>
      </c>
      <c r="H2087">
        <v>25202292.436799999</v>
      </c>
    </row>
    <row r="2088" spans="1:8" x14ac:dyDescent="0.45">
      <c r="A2088" s="1">
        <f>EOMONTH(DATE(Table1[[#This Row],[Año]],C2088,1),0)</f>
        <v>45838</v>
      </c>
      <c r="B2088">
        <v>2025</v>
      </c>
      <c r="C2088">
        <v>6</v>
      </c>
      <c r="D2088" t="s">
        <v>126</v>
      </c>
      <c r="E2088" t="s">
        <v>101</v>
      </c>
      <c r="F2088">
        <v>0</v>
      </c>
      <c r="G2088">
        <v>35209015.496067978</v>
      </c>
      <c r="H2088">
        <v>35209015.496067978</v>
      </c>
    </row>
    <row r="2089" spans="1:8" x14ac:dyDescent="0.45">
      <c r="A2089" s="1">
        <f>EOMONTH(DATE(Table1[[#This Row],[Año]],C2089,1),0)</f>
        <v>45838</v>
      </c>
      <c r="B2089">
        <v>2025</v>
      </c>
      <c r="C2089">
        <v>6</v>
      </c>
      <c r="D2089" t="s">
        <v>126</v>
      </c>
      <c r="E2089" t="s">
        <v>196</v>
      </c>
      <c r="F2089">
        <v>0</v>
      </c>
      <c r="G2089">
        <v>7328835.0482489541</v>
      </c>
      <c r="H2089">
        <v>7328835.0482489541</v>
      </c>
    </row>
    <row r="2090" spans="1:8" x14ac:dyDescent="0.45">
      <c r="A2090" s="1">
        <f>EOMONTH(DATE(Table1[[#This Row],[Año]],C2090,1),0)</f>
        <v>45838</v>
      </c>
      <c r="B2090">
        <v>2025</v>
      </c>
      <c r="C2090">
        <v>6</v>
      </c>
      <c r="D2090" t="s">
        <v>126</v>
      </c>
      <c r="E2090" t="s">
        <v>102</v>
      </c>
      <c r="F2090">
        <v>0</v>
      </c>
      <c r="G2090">
        <v>1441333.6548037198</v>
      </c>
      <c r="H2090">
        <v>1441333.6548037198</v>
      </c>
    </row>
    <row r="2091" spans="1:8" x14ac:dyDescent="0.45">
      <c r="A2091" s="1">
        <f>EOMONTH(DATE(Table1[[#This Row],[Año]],C2091,1),0)</f>
        <v>45838</v>
      </c>
      <c r="B2091">
        <v>2025</v>
      </c>
      <c r="C2091">
        <v>6</v>
      </c>
      <c r="D2091" t="s">
        <v>126</v>
      </c>
      <c r="E2091" t="s">
        <v>103</v>
      </c>
      <c r="F2091">
        <v>0</v>
      </c>
      <c r="G2091">
        <v>708.05950415100006</v>
      </c>
      <c r="H2091">
        <v>708.05950415100006</v>
      </c>
    </row>
    <row r="2092" spans="1:8" x14ac:dyDescent="0.45">
      <c r="A2092" s="1">
        <f>EOMONTH(DATE(Table1[[#This Row],[Año]],C2092,1),0)</f>
        <v>45838</v>
      </c>
      <c r="B2092">
        <v>2025</v>
      </c>
      <c r="C2092">
        <v>6</v>
      </c>
      <c r="D2092" t="s">
        <v>126</v>
      </c>
      <c r="E2092" t="s">
        <v>104</v>
      </c>
      <c r="F2092">
        <v>0</v>
      </c>
      <c r="G2092">
        <v>69358.465808640001</v>
      </c>
      <c r="H2092">
        <v>69358.465808640001</v>
      </c>
    </row>
    <row r="2093" spans="1:8" x14ac:dyDescent="0.45">
      <c r="A2093" s="1">
        <f>EOMONTH(DATE(Table1[[#This Row],[Año]],C2093,1),0)</f>
        <v>45838</v>
      </c>
      <c r="B2093">
        <v>2025</v>
      </c>
      <c r="C2093">
        <v>6</v>
      </c>
      <c r="D2093" t="s">
        <v>126</v>
      </c>
      <c r="E2093" t="s">
        <v>105</v>
      </c>
      <c r="F2093">
        <v>0</v>
      </c>
      <c r="G2093">
        <v>3683321.4912055559</v>
      </c>
      <c r="H2093">
        <v>3683321.4912055559</v>
      </c>
    </row>
    <row r="2094" spans="1:8" x14ac:dyDescent="0.45">
      <c r="A2094" s="1">
        <f>EOMONTH(DATE(Table1[[#This Row],[Año]],C2094,1),0)</f>
        <v>45838</v>
      </c>
      <c r="B2094">
        <v>2025</v>
      </c>
      <c r="C2094">
        <v>6</v>
      </c>
      <c r="D2094" t="s">
        <v>126</v>
      </c>
      <c r="E2094" t="s">
        <v>106</v>
      </c>
      <c r="F2094">
        <v>0</v>
      </c>
      <c r="G2094">
        <v>5520616.1729982179</v>
      </c>
      <c r="H2094">
        <v>5520616.1729982179</v>
      </c>
    </row>
    <row r="2095" spans="1:8" x14ac:dyDescent="0.45">
      <c r="A2095" s="1">
        <f>EOMONTH(DATE(Table1[[#This Row],[Año]],C2095,1),0)</f>
        <v>45838</v>
      </c>
      <c r="B2095">
        <v>2025</v>
      </c>
      <c r="C2095">
        <v>6</v>
      </c>
      <c r="D2095" t="s">
        <v>126</v>
      </c>
      <c r="E2095" t="s">
        <v>107</v>
      </c>
      <c r="F2095">
        <v>0</v>
      </c>
      <c r="G2095">
        <v>294055.33102955099</v>
      </c>
      <c r="H2095">
        <v>294055.33102955099</v>
      </c>
    </row>
    <row r="2096" spans="1:8" x14ac:dyDescent="0.45">
      <c r="A2096" s="1">
        <f>EOMONTH(DATE(Table1[[#This Row],[Año]],C2096,1),0)</f>
        <v>45838</v>
      </c>
      <c r="B2096">
        <v>2025</v>
      </c>
      <c r="C2096">
        <v>6</v>
      </c>
      <c r="D2096" t="s">
        <v>126</v>
      </c>
      <c r="E2096" t="s">
        <v>223</v>
      </c>
      <c r="F2096">
        <v>0</v>
      </c>
      <c r="G2096">
        <v>727517.15639999998</v>
      </c>
      <c r="H2096">
        <v>727517.15639999998</v>
      </c>
    </row>
    <row r="2097" spans="1:8" x14ac:dyDescent="0.45">
      <c r="A2097" s="1">
        <f>EOMONTH(DATE(Table1[[#This Row],[Año]],C2097,1),0)</f>
        <v>45838</v>
      </c>
      <c r="B2097">
        <v>2025</v>
      </c>
      <c r="C2097">
        <v>6</v>
      </c>
      <c r="D2097" t="s">
        <v>126</v>
      </c>
      <c r="E2097" t="s">
        <v>122</v>
      </c>
      <c r="F2097">
        <v>0</v>
      </c>
      <c r="G2097">
        <v>-877604.42620117799</v>
      </c>
      <c r="H2097">
        <v>-877604.42620117799</v>
      </c>
    </row>
    <row r="2098" spans="1:8" x14ac:dyDescent="0.45">
      <c r="A2098" s="1">
        <f>EOMONTH(DATE(Table1[[#This Row],[Año]],C2098,1),0)</f>
        <v>45838</v>
      </c>
      <c r="B2098">
        <v>2025</v>
      </c>
      <c r="C2098">
        <v>6</v>
      </c>
      <c r="D2098" t="s">
        <v>126</v>
      </c>
      <c r="E2098" t="s">
        <v>191</v>
      </c>
      <c r="F2098">
        <v>0</v>
      </c>
      <c r="G2098">
        <v>14630063.737344524</v>
      </c>
      <c r="H2098">
        <v>14630063.737344524</v>
      </c>
    </row>
    <row r="2099" spans="1:8" x14ac:dyDescent="0.45">
      <c r="A2099" s="1">
        <f>EOMONTH(DATE(Table1[[#This Row],[Año]],C2099,1),0)</f>
        <v>45838</v>
      </c>
      <c r="B2099">
        <v>2025</v>
      </c>
      <c r="C2099">
        <v>6</v>
      </c>
      <c r="D2099" t="s">
        <v>126</v>
      </c>
      <c r="E2099" t="s">
        <v>108</v>
      </c>
      <c r="F2099">
        <v>0</v>
      </c>
      <c r="G2099">
        <v>294055.296712704</v>
      </c>
      <c r="H2099">
        <v>294055.296712704</v>
      </c>
    </row>
    <row r="2100" spans="1:8" x14ac:dyDescent="0.45">
      <c r="A2100" s="1">
        <f>EOMONTH(DATE(Table1[[#This Row],[Año]],C2100,1),0)</f>
        <v>45838</v>
      </c>
      <c r="B2100">
        <v>2025</v>
      </c>
      <c r="C2100">
        <v>6</v>
      </c>
      <c r="D2100" t="s">
        <v>126</v>
      </c>
      <c r="E2100" t="s">
        <v>109</v>
      </c>
      <c r="F2100">
        <v>0</v>
      </c>
      <c r="G2100">
        <v>119454.85107933299</v>
      </c>
      <c r="H2100">
        <v>119454.85107933299</v>
      </c>
    </row>
    <row r="2101" spans="1:8" x14ac:dyDescent="0.45">
      <c r="A2101" s="1">
        <f>EOMONTH(DATE(Table1[[#This Row],[Año]],C2101,1),0)</f>
        <v>45838</v>
      </c>
      <c r="B2101">
        <v>2025</v>
      </c>
      <c r="C2101">
        <v>6</v>
      </c>
      <c r="D2101" t="s">
        <v>126</v>
      </c>
      <c r="E2101" t="s">
        <v>110</v>
      </c>
      <c r="F2101">
        <v>0</v>
      </c>
      <c r="G2101">
        <v>242225.67045058199</v>
      </c>
      <c r="H2101">
        <v>242225.67045058199</v>
      </c>
    </row>
    <row r="2102" spans="1:8" x14ac:dyDescent="0.45">
      <c r="A2102" s="1">
        <f>EOMONTH(DATE(Table1[[#This Row],[Año]],C2102,1),0)</f>
        <v>45838</v>
      </c>
      <c r="B2102">
        <v>2025</v>
      </c>
      <c r="C2102">
        <v>6</v>
      </c>
      <c r="D2102" t="s">
        <v>126</v>
      </c>
      <c r="E2102" t="s">
        <v>111</v>
      </c>
      <c r="F2102">
        <v>0</v>
      </c>
      <c r="G2102">
        <v>47705.050104344999</v>
      </c>
      <c r="H2102">
        <v>47705.050104344999</v>
      </c>
    </row>
    <row r="2103" spans="1:8" x14ac:dyDescent="0.45">
      <c r="A2103" s="1">
        <f>EOMONTH(DATE(Table1[[#This Row],[Año]],C2103,1),0)</f>
        <v>45838</v>
      </c>
      <c r="B2103">
        <v>2025</v>
      </c>
      <c r="C2103">
        <v>6</v>
      </c>
      <c r="D2103" t="s">
        <v>126</v>
      </c>
      <c r="E2103" t="s">
        <v>112</v>
      </c>
      <c r="F2103">
        <v>0</v>
      </c>
      <c r="G2103">
        <v>3913493.2318799999</v>
      </c>
      <c r="H2103">
        <v>3913493.2318799999</v>
      </c>
    </row>
    <row r="2104" spans="1:8" x14ac:dyDescent="0.45">
      <c r="A2104" s="1">
        <f>EOMONTH(DATE(Table1[[#This Row],[Año]],C2104,1),0)</f>
        <v>45838</v>
      </c>
      <c r="B2104">
        <v>2025</v>
      </c>
      <c r="C2104">
        <v>6</v>
      </c>
      <c r="D2104" t="s">
        <v>126</v>
      </c>
      <c r="E2104" t="s">
        <v>114</v>
      </c>
      <c r="F2104">
        <v>0</v>
      </c>
      <c r="G2104">
        <v>12132846.822193172</v>
      </c>
      <c r="H2104">
        <v>12132846.822193172</v>
      </c>
    </row>
    <row r="2105" spans="1:8" x14ac:dyDescent="0.45">
      <c r="A2105" s="1">
        <f>EOMONTH(DATE(Table1[[#This Row],[Año]],C2105,1),0)</f>
        <v>45838</v>
      </c>
      <c r="B2105">
        <v>2025</v>
      </c>
      <c r="C2105">
        <v>6</v>
      </c>
      <c r="D2105" t="s">
        <v>126</v>
      </c>
      <c r="E2105" t="s">
        <v>8</v>
      </c>
      <c r="F2105">
        <v>0</v>
      </c>
      <c r="G2105">
        <v>66286857.077354729</v>
      </c>
      <c r="H2105">
        <v>66286857.077354729</v>
      </c>
    </row>
    <row r="2106" spans="1:8" x14ac:dyDescent="0.45">
      <c r="A2106" s="1">
        <f>EOMONTH(DATE(Table1[[#This Row],[Año]],C2106,1),0)</f>
        <v>45838</v>
      </c>
      <c r="B2106">
        <v>2025</v>
      </c>
      <c r="C2106">
        <v>6</v>
      </c>
      <c r="D2106" t="s">
        <v>126</v>
      </c>
      <c r="E2106" t="s">
        <v>9</v>
      </c>
      <c r="F2106">
        <v>0</v>
      </c>
      <c r="G2106">
        <v>20428.990603335002</v>
      </c>
      <c r="H2106">
        <v>20428.990603335002</v>
      </c>
    </row>
    <row r="2107" spans="1:8" x14ac:dyDescent="0.45">
      <c r="A2107" s="1">
        <f>EOMONTH(DATE(Table1[[#This Row],[Año]],C2107,1),0)</f>
        <v>45838</v>
      </c>
      <c r="B2107">
        <v>2025</v>
      </c>
      <c r="C2107">
        <v>6</v>
      </c>
      <c r="D2107" t="s">
        <v>126</v>
      </c>
      <c r="E2107" t="s">
        <v>10</v>
      </c>
      <c r="F2107">
        <v>0</v>
      </c>
      <c r="G2107">
        <v>6500.9491788330006</v>
      </c>
      <c r="H2107">
        <v>6500.9491788330006</v>
      </c>
    </row>
    <row r="2108" spans="1:8" x14ac:dyDescent="0.45">
      <c r="A2108" s="1">
        <f>EOMONTH(DATE(Table1[[#This Row],[Año]],C2108,1),0)</f>
        <v>45838</v>
      </c>
      <c r="B2108">
        <v>2025</v>
      </c>
      <c r="C2108">
        <v>6</v>
      </c>
      <c r="D2108" t="s">
        <v>126</v>
      </c>
      <c r="E2108" t="s">
        <v>11</v>
      </c>
      <c r="F2108">
        <v>0</v>
      </c>
      <c r="G2108">
        <v>161540.68907166299</v>
      </c>
      <c r="H2108">
        <v>161540.68907166299</v>
      </c>
    </row>
    <row r="2109" spans="1:8" x14ac:dyDescent="0.45">
      <c r="A2109" s="1">
        <f>EOMONTH(DATE(Table1[[#This Row],[Año]],C2109,1),0)</f>
        <v>45838</v>
      </c>
      <c r="B2109">
        <v>2025</v>
      </c>
      <c r="C2109">
        <v>6</v>
      </c>
      <c r="D2109" t="s">
        <v>126</v>
      </c>
      <c r="E2109" t="s">
        <v>12</v>
      </c>
      <c r="F2109">
        <v>0</v>
      </c>
      <c r="G2109">
        <v>25607290.530911617</v>
      </c>
      <c r="H2109">
        <v>25607290.530911617</v>
      </c>
    </row>
    <row r="2110" spans="1:8" x14ac:dyDescent="0.45">
      <c r="A2110" s="1">
        <f>EOMONTH(DATE(Table1[[#This Row],[Año]],C2110,1),0)</f>
        <v>45838</v>
      </c>
      <c r="B2110">
        <v>2025</v>
      </c>
      <c r="C2110">
        <v>6</v>
      </c>
      <c r="D2110" t="s">
        <v>126</v>
      </c>
      <c r="E2110" t="s">
        <v>13</v>
      </c>
      <c r="F2110">
        <v>0</v>
      </c>
      <c r="G2110">
        <v>15260.221425041998</v>
      </c>
      <c r="H2110">
        <v>15260.221425041998</v>
      </c>
    </row>
    <row r="2111" spans="1:8" x14ac:dyDescent="0.45">
      <c r="A2111" s="1">
        <f>EOMONTH(DATE(Table1[[#This Row],[Año]],C2111,1),0)</f>
        <v>45838</v>
      </c>
      <c r="B2111">
        <v>2025</v>
      </c>
      <c r="C2111">
        <v>6</v>
      </c>
      <c r="D2111" t="s">
        <v>126</v>
      </c>
      <c r="E2111" t="s">
        <v>14</v>
      </c>
      <c r="F2111">
        <v>0</v>
      </c>
      <c r="G2111">
        <v>142848.165243375</v>
      </c>
      <c r="H2111">
        <v>142848.165243375</v>
      </c>
    </row>
    <row r="2112" spans="1:8" x14ac:dyDescent="0.45">
      <c r="A2112" s="1">
        <f>EOMONTH(DATE(Table1[[#This Row],[Año]],C2112,1),0)</f>
        <v>45838</v>
      </c>
      <c r="B2112">
        <v>2025</v>
      </c>
      <c r="C2112">
        <v>6</v>
      </c>
      <c r="D2112" t="s">
        <v>126</v>
      </c>
      <c r="E2112" t="s">
        <v>15</v>
      </c>
      <c r="F2112">
        <v>0</v>
      </c>
      <c r="G2112">
        <v>1029.50541</v>
      </c>
      <c r="H2112">
        <v>1029.50541</v>
      </c>
    </row>
    <row r="2113" spans="1:8" x14ac:dyDescent="0.45">
      <c r="A2113" s="1">
        <f>EOMONTH(DATE(Table1[[#This Row],[Año]],C2113,1),0)</f>
        <v>45838</v>
      </c>
      <c r="B2113">
        <v>2025</v>
      </c>
      <c r="C2113">
        <v>6</v>
      </c>
      <c r="D2113" t="s">
        <v>126</v>
      </c>
      <c r="E2113" t="s">
        <v>220</v>
      </c>
      <c r="F2113">
        <v>0</v>
      </c>
      <c r="G2113">
        <v>-10299647.753139419</v>
      </c>
      <c r="H2113">
        <v>-10299647.753139419</v>
      </c>
    </row>
    <row r="2114" spans="1:8" x14ac:dyDescent="0.45">
      <c r="A2114" s="1">
        <f>EOMONTH(DATE(Table1[[#This Row],[Año]],C2114,1),0)</f>
        <v>45838</v>
      </c>
      <c r="B2114">
        <v>2025</v>
      </c>
      <c r="C2114">
        <v>6</v>
      </c>
      <c r="D2114" t="s">
        <v>126</v>
      </c>
      <c r="E2114" t="s">
        <v>18</v>
      </c>
      <c r="F2114">
        <v>0</v>
      </c>
      <c r="G2114">
        <v>-4000600.0621054173</v>
      </c>
      <c r="H2114">
        <v>-4000600.0621054173</v>
      </c>
    </row>
    <row r="2115" spans="1:8" x14ac:dyDescent="0.45">
      <c r="A2115" s="1">
        <f>EOMONTH(DATE(Table1[[#This Row],[Año]],C2115,1),0)</f>
        <v>45838</v>
      </c>
      <c r="B2115">
        <v>2025</v>
      </c>
      <c r="C2115">
        <v>6</v>
      </c>
      <c r="D2115" t="s">
        <v>126</v>
      </c>
      <c r="E2115" t="s">
        <v>19</v>
      </c>
      <c r="F2115">
        <v>0</v>
      </c>
      <c r="G2115">
        <v>-10295.054099999999</v>
      </c>
      <c r="H2115">
        <v>-10295.054099999999</v>
      </c>
    </row>
    <row r="2116" spans="1:8" x14ac:dyDescent="0.45">
      <c r="A2116" s="1">
        <f>EOMONTH(DATE(Table1[[#This Row],[Año]],C2116,1),0)</f>
        <v>45838</v>
      </c>
      <c r="B2116">
        <v>2025</v>
      </c>
      <c r="C2116">
        <v>6</v>
      </c>
      <c r="D2116" t="s">
        <v>126</v>
      </c>
      <c r="E2116" t="s">
        <v>20</v>
      </c>
      <c r="F2116">
        <v>0</v>
      </c>
      <c r="G2116">
        <v>-54675.968502843003</v>
      </c>
      <c r="H2116">
        <v>-54675.968502843003</v>
      </c>
    </row>
    <row r="2117" spans="1:8" x14ac:dyDescent="0.45">
      <c r="A2117" s="1">
        <f>EOMONTH(DATE(Table1[[#This Row],[Año]],C2117,1),0)</f>
        <v>45838</v>
      </c>
      <c r="B2117">
        <v>2025</v>
      </c>
      <c r="C2117">
        <v>6</v>
      </c>
      <c r="D2117" t="s">
        <v>126</v>
      </c>
      <c r="E2117" t="s">
        <v>22</v>
      </c>
      <c r="F2117">
        <v>0</v>
      </c>
      <c r="G2117">
        <v>-983829.68664299999</v>
      </c>
      <c r="H2117">
        <v>-983829.68664299999</v>
      </c>
    </row>
    <row r="2118" spans="1:8" x14ac:dyDescent="0.45">
      <c r="A2118" s="1">
        <f>EOMONTH(DATE(Table1[[#This Row],[Año]],C2118,1),0)</f>
        <v>45838</v>
      </c>
      <c r="B2118">
        <v>2025</v>
      </c>
      <c r="C2118">
        <v>6</v>
      </c>
      <c r="D2118" t="s">
        <v>126</v>
      </c>
      <c r="E2118" t="s">
        <v>115</v>
      </c>
      <c r="F2118">
        <v>0</v>
      </c>
      <c r="G2118">
        <v>-7502940.7478991272</v>
      </c>
      <c r="H2118">
        <v>-7502940.7478991272</v>
      </c>
    </row>
    <row r="2119" spans="1:8" x14ac:dyDescent="0.45">
      <c r="A2119" s="1">
        <f>EOMONTH(DATE(Table1[[#This Row],[Año]],C2119,1),0)</f>
        <v>45838</v>
      </c>
      <c r="B2119">
        <v>2025</v>
      </c>
      <c r="C2119">
        <v>6</v>
      </c>
      <c r="D2119" t="s">
        <v>126</v>
      </c>
      <c r="E2119" t="s">
        <v>219</v>
      </c>
      <c r="F2119">
        <v>0</v>
      </c>
      <c r="G2119">
        <v>-4541511.8475534236</v>
      </c>
      <c r="H2119">
        <v>-4541511.8475534236</v>
      </c>
    </row>
    <row r="2120" spans="1:8" x14ac:dyDescent="0.45">
      <c r="A2120" s="1">
        <f>EOMONTH(DATE(Table1[[#This Row],[Año]],C2120,1),0)</f>
        <v>45838</v>
      </c>
      <c r="B2120">
        <v>2025</v>
      </c>
      <c r="C2120">
        <v>6</v>
      </c>
      <c r="D2120" t="s">
        <v>126</v>
      </c>
      <c r="E2120" t="s">
        <v>23</v>
      </c>
      <c r="F2120">
        <v>0</v>
      </c>
      <c r="G2120">
        <v>-61403.202970794002</v>
      </c>
      <c r="H2120">
        <v>-61403.202970794002</v>
      </c>
    </row>
    <row r="2121" spans="1:8" x14ac:dyDescent="0.45">
      <c r="A2121" s="1">
        <f>EOMONTH(DATE(Table1[[#This Row],[Año]],C2121,1),0)</f>
        <v>45838</v>
      </c>
      <c r="B2121">
        <v>2025</v>
      </c>
      <c r="C2121">
        <v>6</v>
      </c>
      <c r="D2121" t="s">
        <v>126</v>
      </c>
      <c r="E2121" t="s">
        <v>24</v>
      </c>
      <c r="F2121">
        <v>0</v>
      </c>
      <c r="G2121">
        <v>-138213.880957107</v>
      </c>
      <c r="H2121">
        <v>-138213.880957107</v>
      </c>
    </row>
    <row r="2122" spans="1:8" x14ac:dyDescent="0.45">
      <c r="A2122" s="1">
        <f>EOMONTH(DATE(Table1[[#This Row],[Año]],C2122,1),0)</f>
        <v>45838</v>
      </c>
      <c r="B2122">
        <v>2025</v>
      </c>
      <c r="C2122">
        <v>6</v>
      </c>
      <c r="D2122" t="s">
        <v>126</v>
      </c>
      <c r="E2122" t="s">
        <v>25</v>
      </c>
      <c r="F2122">
        <v>0</v>
      </c>
      <c r="G2122">
        <v>-894417.07315080601</v>
      </c>
      <c r="H2122">
        <v>-894417.07315080601</v>
      </c>
    </row>
    <row r="2123" spans="1:8" x14ac:dyDescent="0.45">
      <c r="A2123" s="1">
        <f>EOMONTH(DATE(Table1[[#This Row],[Año]],C2123,1),0)</f>
        <v>45838</v>
      </c>
      <c r="B2123">
        <v>2025</v>
      </c>
      <c r="C2123">
        <v>6</v>
      </c>
      <c r="D2123" t="s">
        <v>126</v>
      </c>
      <c r="E2123" t="s">
        <v>26</v>
      </c>
      <c r="F2123">
        <v>0</v>
      </c>
      <c r="G2123">
        <v>-525616.01176947297</v>
      </c>
      <c r="H2123">
        <v>-525616.01176947297</v>
      </c>
    </row>
    <row r="2124" spans="1:8" x14ac:dyDescent="0.45">
      <c r="A2124" s="1">
        <f>EOMONTH(DATE(Table1[[#This Row],[Año]],C2124,1),0)</f>
        <v>45838</v>
      </c>
      <c r="B2124">
        <v>2025</v>
      </c>
      <c r="C2124">
        <v>6</v>
      </c>
      <c r="D2124" t="s">
        <v>126</v>
      </c>
      <c r="E2124" t="s">
        <v>180</v>
      </c>
      <c r="F2124">
        <v>0</v>
      </c>
      <c r="G2124">
        <v>-6122565.8242638567</v>
      </c>
      <c r="H2124">
        <v>-6122565.8242638567</v>
      </c>
    </row>
    <row r="2125" spans="1:8" x14ac:dyDescent="0.45">
      <c r="A2125" s="1">
        <f>EOMONTH(DATE(Table1[[#This Row],[Año]],C2125,1),0)</f>
        <v>45838</v>
      </c>
      <c r="B2125">
        <v>2025</v>
      </c>
      <c r="C2125">
        <v>6</v>
      </c>
      <c r="D2125" t="s">
        <v>126</v>
      </c>
      <c r="E2125" t="s">
        <v>27</v>
      </c>
      <c r="F2125">
        <v>0</v>
      </c>
      <c r="G2125">
        <v>-7154513.564264847</v>
      </c>
      <c r="H2125">
        <v>-7154513.564264847</v>
      </c>
    </row>
    <row r="2126" spans="1:8" x14ac:dyDescent="0.45">
      <c r="A2126" s="1">
        <f>EOMONTH(DATE(Table1[[#This Row],[Año]],C2126,1),0)</f>
        <v>45838</v>
      </c>
      <c r="B2126">
        <v>2025</v>
      </c>
      <c r="C2126">
        <v>6</v>
      </c>
      <c r="D2126" t="s">
        <v>126</v>
      </c>
      <c r="E2126" t="s">
        <v>28</v>
      </c>
      <c r="F2126">
        <v>0</v>
      </c>
      <c r="G2126">
        <v>-2781505.5685741617</v>
      </c>
      <c r="H2126">
        <v>-2781505.5685741617</v>
      </c>
    </row>
    <row r="2127" spans="1:8" x14ac:dyDescent="0.45">
      <c r="A2127" s="1">
        <f>EOMONTH(DATE(Table1[[#This Row],[Año]],C2127,1),0)</f>
        <v>45838</v>
      </c>
      <c r="B2127">
        <v>2025</v>
      </c>
      <c r="C2127">
        <v>6</v>
      </c>
      <c r="D2127" t="s">
        <v>126</v>
      </c>
      <c r="E2127" t="s">
        <v>30</v>
      </c>
      <c r="F2127">
        <v>0</v>
      </c>
      <c r="G2127">
        <v>-11305950.85654578</v>
      </c>
      <c r="H2127">
        <v>-11305950.85654578</v>
      </c>
    </row>
    <row r="2128" spans="1:8" x14ac:dyDescent="0.45">
      <c r="A2128" s="1">
        <f>EOMONTH(DATE(Table1[[#This Row],[Año]],C2128,1),0)</f>
        <v>45838</v>
      </c>
      <c r="B2128">
        <v>2025</v>
      </c>
      <c r="C2128">
        <v>6</v>
      </c>
      <c r="D2128" t="s">
        <v>126</v>
      </c>
      <c r="E2128" t="s">
        <v>31</v>
      </c>
      <c r="F2128">
        <v>0</v>
      </c>
      <c r="G2128">
        <v>-10430266.217716321</v>
      </c>
      <c r="H2128">
        <v>-10430266.217716321</v>
      </c>
    </row>
    <row r="2129" spans="1:8" x14ac:dyDescent="0.45">
      <c r="A2129" s="1">
        <f>EOMONTH(DATE(Table1[[#This Row],[Año]],C2129,1),0)</f>
        <v>45838</v>
      </c>
      <c r="B2129">
        <v>2025</v>
      </c>
      <c r="C2129">
        <v>6</v>
      </c>
      <c r="D2129" t="s">
        <v>126</v>
      </c>
      <c r="E2129" t="s">
        <v>32</v>
      </c>
      <c r="F2129">
        <v>0</v>
      </c>
      <c r="G2129">
        <v>-29216654.515424136</v>
      </c>
      <c r="H2129">
        <v>-29216654.515424136</v>
      </c>
    </row>
    <row r="2130" spans="1:8" x14ac:dyDescent="0.45">
      <c r="A2130" s="1">
        <f>EOMONTH(DATE(Table1[[#This Row],[Año]],C2130,1),0)</f>
        <v>45838</v>
      </c>
      <c r="B2130">
        <v>2025</v>
      </c>
      <c r="C2130">
        <v>6</v>
      </c>
      <c r="D2130" t="s">
        <v>126</v>
      </c>
      <c r="E2130" t="s">
        <v>116</v>
      </c>
      <c r="F2130">
        <v>0</v>
      </c>
      <c r="G2130">
        <v>-125191875.87834784</v>
      </c>
      <c r="H2130">
        <v>-125191875.87834784</v>
      </c>
    </row>
    <row r="2131" spans="1:8" x14ac:dyDescent="0.45">
      <c r="A2131" s="1">
        <f>EOMONTH(DATE(Table1[[#This Row],[Año]],C2131,1),0)</f>
        <v>45838</v>
      </c>
      <c r="B2131">
        <v>2025</v>
      </c>
      <c r="C2131">
        <v>6</v>
      </c>
      <c r="D2131" t="s">
        <v>126</v>
      </c>
      <c r="E2131" t="s">
        <v>33</v>
      </c>
      <c r="F2131">
        <v>0</v>
      </c>
      <c r="G2131">
        <v>-9445981.009246245</v>
      </c>
      <c r="H2131">
        <v>-9445981.009246245</v>
      </c>
    </row>
    <row r="2132" spans="1:8" x14ac:dyDescent="0.45">
      <c r="A2132" s="1">
        <f>EOMONTH(DATE(Table1[[#This Row],[Año]],C2132,1),0)</f>
        <v>45838</v>
      </c>
      <c r="B2132">
        <v>2025</v>
      </c>
      <c r="C2132">
        <v>6</v>
      </c>
      <c r="D2132" t="s">
        <v>126</v>
      </c>
      <c r="E2132" t="s">
        <v>34</v>
      </c>
      <c r="F2132">
        <v>0</v>
      </c>
      <c r="G2132">
        <v>-2708516.448986616</v>
      </c>
      <c r="H2132">
        <v>-2708516.448986616</v>
      </c>
    </row>
    <row r="2133" spans="1:8" x14ac:dyDescent="0.45">
      <c r="A2133" s="1">
        <f>EOMONTH(DATE(Table1[[#This Row],[Año]],C2133,1),0)</f>
        <v>45838</v>
      </c>
      <c r="B2133">
        <v>2025</v>
      </c>
      <c r="C2133">
        <v>6</v>
      </c>
      <c r="D2133" t="s">
        <v>126</v>
      </c>
      <c r="E2133" t="s">
        <v>35</v>
      </c>
      <c r="F2133">
        <v>0</v>
      </c>
      <c r="G2133">
        <v>-37885.799088</v>
      </c>
      <c r="H2133">
        <v>-37885.799088</v>
      </c>
    </row>
    <row r="2134" spans="1:8" x14ac:dyDescent="0.45">
      <c r="A2134" s="1">
        <f>EOMONTH(DATE(Table1[[#This Row],[Año]],C2134,1),0)</f>
        <v>45838</v>
      </c>
      <c r="B2134">
        <v>2025</v>
      </c>
      <c r="C2134">
        <v>6</v>
      </c>
      <c r="D2134" t="s">
        <v>126</v>
      </c>
      <c r="E2134" t="s">
        <v>36</v>
      </c>
      <c r="F2134">
        <v>0</v>
      </c>
      <c r="G2134">
        <v>-14634895.103283115</v>
      </c>
      <c r="H2134">
        <v>-14634895.103283115</v>
      </c>
    </row>
    <row r="2135" spans="1:8" x14ac:dyDescent="0.45">
      <c r="A2135" s="1">
        <f>EOMONTH(DATE(Table1[[#This Row],[Año]],C2135,1),0)</f>
        <v>45838</v>
      </c>
      <c r="B2135">
        <v>2025</v>
      </c>
      <c r="C2135">
        <v>6</v>
      </c>
      <c r="D2135" t="s">
        <v>126</v>
      </c>
      <c r="E2135" t="s">
        <v>37</v>
      </c>
      <c r="F2135">
        <v>0</v>
      </c>
      <c r="G2135">
        <v>-4289.6058750000002</v>
      </c>
      <c r="H2135">
        <v>-4289.6058750000002</v>
      </c>
    </row>
    <row r="2136" spans="1:8" x14ac:dyDescent="0.45">
      <c r="A2136" s="1">
        <f>EOMONTH(DATE(Table1[[#This Row],[Año]],C2136,1),0)</f>
        <v>45838</v>
      </c>
      <c r="B2136">
        <v>2025</v>
      </c>
      <c r="C2136">
        <v>6</v>
      </c>
      <c r="D2136" t="s">
        <v>126</v>
      </c>
      <c r="E2136" t="s">
        <v>38</v>
      </c>
      <c r="F2136">
        <v>0</v>
      </c>
      <c r="G2136">
        <v>-22325246.672850169</v>
      </c>
      <c r="H2136">
        <v>-22325246.672850169</v>
      </c>
    </row>
    <row r="2137" spans="1:8" x14ac:dyDescent="0.45">
      <c r="A2137" s="1">
        <f>EOMONTH(DATE(Table1[[#This Row],[Año]],C2137,1),0)</f>
        <v>45838</v>
      </c>
      <c r="B2137">
        <v>2025</v>
      </c>
      <c r="C2137">
        <v>6</v>
      </c>
      <c r="D2137" t="s">
        <v>126</v>
      </c>
      <c r="E2137" t="s">
        <v>39</v>
      </c>
      <c r="F2137">
        <v>0</v>
      </c>
      <c r="G2137">
        <v>-456792.88877403305</v>
      </c>
      <c r="H2137">
        <v>-456792.88877403305</v>
      </c>
    </row>
    <row r="2138" spans="1:8" x14ac:dyDescent="0.45">
      <c r="A2138" s="1">
        <f>EOMONTH(DATE(Table1[[#This Row],[Año]],C2138,1),0)</f>
        <v>45838</v>
      </c>
      <c r="B2138">
        <v>2025</v>
      </c>
      <c r="C2138">
        <v>6</v>
      </c>
      <c r="D2138" t="s">
        <v>126</v>
      </c>
      <c r="E2138" t="s">
        <v>40</v>
      </c>
      <c r="F2138">
        <v>0</v>
      </c>
      <c r="G2138">
        <v>-120237.24087408598</v>
      </c>
      <c r="H2138">
        <v>-120237.24087408598</v>
      </c>
    </row>
    <row r="2139" spans="1:8" x14ac:dyDescent="0.45">
      <c r="A2139" s="1">
        <f>EOMONTH(DATE(Table1[[#This Row],[Año]],C2139,1),0)</f>
        <v>45838</v>
      </c>
      <c r="B2139">
        <v>2025</v>
      </c>
      <c r="C2139">
        <v>6</v>
      </c>
      <c r="D2139" t="s">
        <v>126</v>
      </c>
      <c r="E2139" t="s">
        <v>41</v>
      </c>
      <c r="F2139">
        <v>0</v>
      </c>
      <c r="G2139">
        <v>-33065398.891968764</v>
      </c>
      <c r="H2139">
        <v>-33065398.891968764</v>
      </c>
    </row>
    <row r="2140" spans="1:8" x14ac:dyDescent="0.45">
      <c r="A2140" s="1">
        <f>EOMONTH(DATE(Table1[[#This Row],[Año]],C2140,1),0)</f>
        <v>45838</v>
      </c>
      <c r="B2140">
        <v>2025</v>
      </c>
      <c r="C2140">
        <v>6</v>
      </c>
      <c r="D2140" t="s">
        <v>126</v>
      </c>
      <c r="E2140" t="s">
        <v>42</v>
      </c>
      <c r="F2140">
        <v>0</v>
      </c>
      <c r="G2140">
        <v>-752764.23232213489</v>
      </c>
      <c r="H2140">
        <v>-752764.23232213489</v>
      </c>
    </row>
    <row r="2141" spans="1:8" x14ac:dyDescent="0.45">
      <c r="A2141" s="1">
        <f>EOMONTH(DATE(Table1[[#This Row],[Año]],C2141,1),0)</f>
        <v>45838</v>
      </c>
      <c r="B2141">
        <v>2025</v>
      </c>
      <c r="C2141">
        <v>6</v>
      </c>
      <c r="D2141" t="s">
        <v>126</v>
      </c>
      <c r="E2141" t="s">
        <v>43</v>
      </c>
      <c r="F2141">
        <v>0</v>
      </c>
      <c r="G2141">
        <v>-76107.731692365007</v>
      </c>
      <c r="H2141">
        <v>-76107.731692365007</v>
      </c>
    </row>
    <row r="2142" spans="1:8" x14ac:dyDescent="0.45">
      <c r="A2142" s="1">
        <f>EOMONTH(DATE(Table1[[#This Row],[Año]],C2142,1),0)</f>
        <v>45838</v>
      </c>
      <c r="B2142">
        <v>2025</v>
      </c>
      <c r="C2142">
        <v>6</v>
      </c>
      <c r="D2142" t="s">
        <v>126</v>
      </c>
      <c r="E2142" t="s">
        <v>44</v>
      </c>
      <c r="F2142">
        <v>0</v>
      </c>
      <c r="G2142">
        <v>14350661.28818181</v>
      </c>
      <c r="H2142">
        <v>14350661.28818181</v>
      </c>
    </row>
    <row r="2143" spans="1:8" x14ac:dyDescent="0.45">
      <c r="A2143" s="1">
        <f>EOMONTH(DATE(Table1[[#This Row],[Año]],C2143,1),0)</f>
        <v>45838</v>
      </c>
      <c r="B2143">
        <v>2025</v>
      </c>
      <c r="C2143">
        <v>6</v>
      </c>
      <c r="D2143" t="s">
        <v>126</v>
      </c>
      <c r="E2143" t="s">
        <v>45</v>
      </c>
      <c r="F2143">
        <v>0</v>
      </c>
      <c r="G2143">
        <v>16473060.91823687</v>
      </c>
      <c r="H2143">
        <v>16473060.91823687</v>
      </c>
    </row>
    <row r="2144" spans="1:8" x14ac:dyDescent="0.45">
      <c r="A2144" s="1">
        <f>EOMONTH(DATE(Table1[[#This Row],[Año]],C2144,1),0)</f>
        <v>45838</v>
      </c>
      <c r="B2144">
        <v>2025</v>
      </c>
      <c r="C2144">
        <v>6</v>
      </c>
      <c r="D2144" t="s">
        <v>126</v>
      </c>
      <c r="E2144" t="s">
        <v>46</v>
      </c>
      <c r="F2144">
        <v>0</v>
      </c>
      <c r="G2144">
        <v>10891674.688095009</v>
      </c>
      <c r="H2144">
        <v>10891674.688095009</v>
      </c>
    </row>
    <row r="2145" spans="1:8" x14ac:dyDescent="0.45">
      <c r="A2145" s="1">
        <f>EOMONTH(DATE(Table1[[#This Row],[Año]],C2145,1),0)</f>
        <v>45838</v>
      </c>
      <c r="B2145">
        <v>2025</v>
      </c>
      <c r="C2145">
        <v>6</v>
      </c>
      <c r="D2145" t="s">
        <v>126</v>
      </c>
      <c r="E2145" t="s">
        <v>47</v>
      </c>
      <c r="F2145">
        <v>0</v>
      </c>
      <c r="G2145">
        <v>-58338.639900000002</v>
      </c>
      <c r="H2145">
        <v>-58338.639900000002</v>
      </c>
    </row>
    <row r="2146" spans="1:8" x14ac:dyDescent="0.45">
      <c r="A2146" s="1">
        <f>EOMONTH(DATE(Table1[[#This Row],[Año]],C2146,1),0)</f>
        <v>45838</v>
      </c>
      <c r="B2146">
        <v>2025</v>
      </c>
      <c r="C2146">
        <v>6</v>
      </c>
      <c r="D2146" t="s">
        <v>126</v>
      </c>
      <c r="E2146" t="s">
        <v>48</v>
      </c>
      <c r="F2146">
        <v>0</v>
      </c>
      <c r="G2146">
        <v>-56622.797549999996</v>
      </c>
      <c r="H2146">
        <v>-56622.797549999996</v>
      </c>
    </row>
    <row r="2147" spans="1:8" x14ac:dyDescent="0.45">
      <c r="A2147" s="1">
        <f>EOMONTH(DATE(Table1[[#This Row],[Año]],C2147,1),0)</f>
        <v>45838</v>
      </c>
      <c r="B2147">
        <v>2025</v>
      </c>
      <c r="C2147">
        <v>6</v>
      </c>
      <c r="D2147" t="s">
        <v>126</v>
      </c>
      <c r="E2147" t="s">
        <v>49</v>
      </c>
      <c r="F2147">
        <v>0</v>
      </c>
      <c r="G2147">
        <v>-56622.797549999996</v>
      </c>
      <c r="H2147">
        <v>-56622.797549999996</v>
      </c>
    </row>
    <row r="2148" spans="1:8" x14ac:dyDescent="0.45">
      <c r="A2148" s="1">
        <f>EOMONTH(DATE(Table1[[#This Row],[Año]],C2148,1),0)</f>
        <v>45838</v>
      </c>
      <c r="B2148">
        <v>2025</v>
      </c>
      <c r="C2148">
        <v>6</v>
      </c>
      <c r="D2148" t="s">
        <v>126</v>
      </c>
      <c r="E2148" t="s">
        <v>50</v>
      </c>
      <c r="F2148">
        <v>0</v>
      </c>
      <c r="G2148">
        <v>-134131.65178852799</v>
      </c>
      <c r="H2148">
        <v>-134131.65178852799</v>
      </c>
    </row>
    <row r="2149" spans="1:8" x14ac:dyDescent="0.45">
      <c r="A2149" s="1">
        <f>EOMONTH(DATE(Table1[[#This Row],[Año]],C2149,1),0)</f>
        <v>45838</v>
      </c>
      <c r="B2149">
        <v>2025</v>
      </c>
      <c r="C2149">
        <v>6</v>
      </c>
      <c r="D2149" t="s">
        <v>126</v>
      </c>
      <c r="E2149" t="s">
        <v>144</v>
      </c>
      <c r="F2149">
        <v>0</v>
      </c>
      <c r="G2149">
        <v>12659.4848583</v>
      </c>
      <c r="H2149">
        <v>12659.4848583</v>
      </c>
    </row>
    <row r="2150" spans="1:8" x14ac:dyDescent="0.45">
      <c r="A2150" s="1">
        <f>EOMONTH(DATE(Table1[[#This Row],[Año]],C2150,1),0)</f>
        <v>45838</v>
      </c>
      <c r="B2150">
        <v>2025</v>
      </c>
      <c r="C2150">
        <v>6</v>
      </c>
      <c r="D2150" t="s">
        <v>126</v>
      </c>
      <c r="E2150" t="s">
        <v>175</v>
      </c>
      <c r="F2150">
        <v>0</v>
      </c>
      <c r="G2150">
        <v>463277.43449999997</v>
      </c>
      <c r="H2150">
        <v>463277.43449999997</v>
      </c>
    </row>
    <row r="2151" spans="1:8" x14ac:dyDescent="0.45">
      <c r="A2151" s="1">
        <f>EOMONTH(DATE(Table1[[#This Row],[Año]],C2151,1),0)</f>
        <v>45838</v>
      </c>
      <c r="B2151">
        <v>2025</v>
      </c>
      <c r="C2151">
        <v>6</v>
      </c>
      <c r="D2151" t="s">
        <v>126</v>
      </c>
      <c r="E2151" t="s">
        <v>221</v>
      </c>
      <c r="F2151">
        <v>0</v>
      </c>
      <c r="G2151">
        <v>137267.38800000001</v>
      </c>
      <c r="H2151">
        <v>137267.38800000001</v>
      </c>
    </row>
    <row r="2152" spans="1:8" x14ac:dyDescent="0.45">
      <c r="A2152" s="1">
        <f>EOMONTH(DATE(Table1[[#This Row],[Año]],C2152,1),0)</f>
        <v>45838</v>
      </c>
      <c r="B2152">
        <v>2025</v>
      </c>
      <c r="C2152">
        <v>6</v>
      </c>
      <c r="D2152" t="s">
        <v>126</v>
      </c>
      <c r="E2152" t="s">
        <v>52</v>
      </c>
      <c r="F2152">
        <v>0</v>
      </c>
      <c r="G2152">
        <v>104515882.45924193</v>
      </c>
      <c r="H2152">
        <v>104515882.45924193</v>
      </c>
    </row>
    <row r="2153" spans="1:8" x14ac:dyDescent="0.45">
      <c r="A2153" s="1">
        <f>EOMONTH(DATE(Table1[[#This Row],[Año]],C2153,1),0)</f>
        <v>45838</v>
      </c>
      <c r="B2153">
        <v>2025</v>
      </c>
      <c r="C2153">
        <v>6</v>
      </c>
      <c r="D2153" t="s">
        <v>126</v>
      </c>
      <c r="E2153" t="s">
        <v>54</v>
      </c>
      <c r="F2153">
        <v>0</v>
      </c>
      <c r="G2153">
        <v>2444128.512624423</v>
      </c>
      <c r="H2153">
        <v>2444128.512624423</v>
      </c>
    </row>
    <row r="2154" spans="1:8" x14ac:dyDescent="0.45">
      <c r="A2154" s="1">
        <f>EOMONTH(DATE(Table1[[#This Row],[Año]],C2154,1),0)</f>
        <v>45838</v>
      </c>
      <c r="B2154">
        <v>2025</v>
      </c>
      <c r="C2154">
        <v>6</v>
      </c>
      <c r="D2154" t="s">
        <v>126</v>
      </c>
      <c r="E2154" t="s">
        <v>56</v>
      </c>
      <c r="F2154">
        <v>0</v>
      </c>
      <c r="G2154">
        <v>2036165.237030925</v>
      </c>
      <c r="H2154">
        <v>2036165.237030925</v>
      </c>
    </row>
    <row r="2155" spans="1:8" x14ac:dyDescent="0.45">
      <c r="A2155" s="1">
        <f>EOMONTH(DATE(Table1[[#This Row],[Año]],C2155,1),0)</f>
        <v>45838</v>
      </c>
      <c r="B2155">
        <v>2025</v>
      </c>
      <c r="C2155">
        <v>6</v>
      </c>
      <c r="D2155" t="s">
        <v>126</v>
      </c>
      <c r="E2155" t="s">
        <v>57</v>
      </c>
      <c r="F2155">
        <v>0</v>
      </c>
      <c r="G2155">
        <v>123398.508819726</v>
      </c>
      <c r="H2155">
        <v>123398.508819726</v>
      </c>
    </row>
    <row r="2156" spans="1:8" x14ac:dyDescent="0.45">
      <c r="A2156" s="1">
        <f>EOMONTH(DATE(Table1[[#This Row],[Año]],C2156,1),0)</f>
        <v>45838</v>
      </c>
      <c r="B2156">
        <v>2025</v>
      </c>
      <c r="C2156">
        <v>6</v>
      </c>
      <c r="D2156" t="s">
        <v>126</v>
      </c>
      <c r="E2156" t="s">
        <v>58</v>
      </c>
      <c r="F2156">
        <v>0</v>
      </c>
      <c r="G2156">
        <v>5429.4742649520003</v>
      </c>
      <c r="H2156">
        <v>5429.4742649520003</v>
      </c>
    </row>
    <row r="2157" spans="1:8" x14ac:dyDescent="0.45">
      <c r="A2157" s="1">
        <f>EOMONTH(DATE(Table1[[#This Row],[Año]],C2157,1),0)</f>
        <v>45838</v>
      </c>
      <c r="B2157">
        <v>2025</v>
      </c>
      <c r="C2157">
        <v>6</v>
      </c>
      <c r="D2157" t="s">
        <v>126</v>
      </c>
      <c r="E2157" t="s">
        <v>117</v>
      </c>
      <c r="F2157">
        <v>0</v>
      </c>
      <c r="G2157">
        <v>3617688.2907230011</v>
      </c>
      <c r="H2157">
        <v>3617688.2907230011</v>
      </c>
    </row>
    <row r="2158" spans="1:8" x14ac:dyDescent="0.45">
      <c r="A2158" s="1">
        <f>EOMONTH(DATE(Table1[[#This Row],[Año]],C2158,1),0)</f>
        <v>45838</v>
      </c>
      <c r="B2158">
        <v>2025</v>
      </c>
      <c r="C2158">
        <v>6</v>
      </c>
      <c r="D2158" t="s">
        <v>126</v>
      </c>
      <c r="E2158" t="s">
        <v>118</v>
      </c>
      <c r="F2158">
        <v>0</v>
      </c>
      <c r="G2158">
        <v>3174499.4923377899</v>
      </c>
      <c r="H2158">
        <v>3174499.4923377899</v>
      </c>
    </row>
    <row r="2159" spans="1:8" x14ac:dyDescent="0.45">
      <c r="A2159" s="1">
        <f>EOMONTH(DATE(Table1[[#This Row],[Año]],C2159,1),0)</f>
        <v>45838</v>
      </c>
      <c r="B2159">
        <v>2025</v>
      </c>
      <c r="C2159">
        <v>6</v>
      </c>
      <c r="D2159" t="s">
        <v>126</v>
      </c>
      <c r="E2159" t="s">
        <v>61</v>
      </c>
      <c r="F2159">
        <v>0</v>
      </c>
      <c r="G2159">
        <v>-102.60737252999999</v>
      </c>
      <c r="H2159">
        <v>-102.60737252999999</v>
      </c>
    </row>
    <row r="2160" spans="1:8" x14ac:dyDescent="0.45">
      <c r="A2160" s="1">
        <f>EOMONTH(DATE(Table1[[#This Row],[Año]],C2160,1),0)</f>
        <v>45838</v>
      </c>
      <c r="B2160">
        <v>2025</v>
      </c>
      <c r="C2160">
        <v>6</v>
      </c>
      <c r="D2160" t="s">
        <v>126</v>
      </c>
      <c r="E2160" t="s">
        <v>62</v>
      </c>
      <c r="F2160">
        <v>0</v>
      </c>
      <c r="G2160">
        <v>11372.911947423001</v>
      </c>
      <c r="H2160">
        <v>11372.911947423001</v>
      </c>
    </row>
    <row r="2161" spans="1:8" x14ac:dyDescent="0.45">
      <c r="A2161" s="1">
        <f>EOMONTH(DATE(Table1[[#This Row],[Año]],C2161,1),0)</f>
        <v>45838</v>
      </c>
      <c r="B2161">
        <v>2025</v>
      </c>
      <c r="C2161">
        <v>6</v>
      </c>
      <c r="D2161" t="s">
        <v>126</v>
      </c>
      <c r="E2161" t="s">
        <v>63</v>
      </c>
      <c r="F2161">
        <v>0</v>
      </c>
      <c r="G2161">
        <v>227727.86641533897</v>
      </c>
      <c r="H2161">
        <v>227727.86641533897</v>
      </c>
    </row>
    <row r="2162" spans="1:8" x14ac:dyDescent="0.45">
      <c r="A2162" s="1">
        <f>EOMONTH(DATE(Table1[[#This Row],[Año]],C2162,1),0)</f>
        <v>45838</v>
      </c>
      <c r="B2162">
        <v>2025</v>
      </c>
      <c r="C2162">
        <v>6</v>
      </c>
      <c r="D2162" t="s">
        <v>126</v>
      </c>
      <c r="E2162" t="s">
        <v>165</v>
      </c>
      <c r="F2162">
        <v>0</v>
      </c>
      <c r="G2162">
        <v>1426276.795014</v>
      </c>
      <c r="H2162">
        <v>1426276.795014</v>
      </c>
    </row>
    <row r="2163" spans="1:8" x14ac:dyDescent="0.45">
      <c r="A2163" s="1">
        <f>EOMONTH(DATE(Table1[[#This Row],[Año]],C2163,1),0)</f>
        <v>45838</v>
      </c>
      <c r="B2163">
        <v>2025</v>
      </c>
      <c r="C2163">
        <v>6</v>
      </c>
      <c r="D2163" t="s">
        <v>126</v>
      </c>
      <c r="E2163" t="s">
        <v>64</v>
      </c>
      <c r="F2163">
        <v>0</v>
      </c>
      <c r="G2163">
        <v>120108.9645</v>
      </c>
      <c r="H2163">
        <v>120108.9645</v>
      </c>
    </row>
    <row r="2164" spans="1:8" x14ac:dyDescent="0.45">
      <c r="A2164" s="1">
        <f>EOMONTH(DATE(Table1[[#This Row],[Año]],C2164,1),0)</f>
        <v>45838</v>
      </c>
      <c r="B2164">
        <v>2025</v>
      </c>
      <c r="C2164">
        <v>6</v>
      </c>
      <c r="D2164" t="s">
        <v>126</v>
      </c>
      <c r="E2164" t="s">
        <v>65</v>
      </c>
      <c r="F2164">
        <v>0</v>
      </c>
      <c r="G2164">
        <v>17158.423500000001</v>
      </c>
      <c r="H2164">
        <v>17158.423500000001</v>
      </c>
    </row>
    <row r="2165" spans="1:8" x14ac:dyDescent="0.45">
      <c r="A2165" s="1">
        <f>EOMONTH(DATE(Table1[[#This Row],[Año]],C2165,1),0)</f>
        <v>45838</v>
      </c>
      <c r="B2165">
        <v>2025</v>
      </c>
      <c r="C2165">
        <v>6</v>
      </c>
      <c r="D2165" t="s">
        <v>126</v>
      </c>
      <c r="E2165" t="s">
        <v>66</v>
      </c>
      <c r="F2165">
        <v>0</v>
      </c>
      <c r="G2165">
        <v>1554835.2878991871</v>
      </c>
      <c r="H2165">
        <v>1554835.2878991871</v>
      </c>
    </row>
    <row r="2166" spans="1:8" x14ac:dyDescent="0.45">
      <c r="A2166" s="1">
        <f>EOMONTH(DATE(Table1[[#This Row],[Año]],C2166,1),0)</f>
        <v>45838</v>
      </c>
      <c r="B2166">
        <v>2025</v>
      </c>
      <c r="C2166">
        <v>6</v>
      </c>
      <c r="D2166" t="s">
        <v>126</v>
      </c>
      <c r="E2166" t="s">
        <v>69</v>
      </c>
      <c r="F2166">
        <v>0</v>
      </c>
      <c r="G2166">
        <v>1201.089645</v>
      </c>
      <c r="H2166">
        <v>1201.089645</v>
      </c>
    </row>
    <row r="2167" spans="1:8" x14ac:dyDescent="0.45">
      <c r="A2167" s="1">
        <f>EOMONTH(DATE(Table1[[#This Row],[Año]],C2167,1),0)</f>
        <v>45838</v>
      </c>
      <c r="B2167">
        <v>2025</v>
      </c>
      <c r="C2167">
        <v>6</v>
      </c>
      <c r="D2167" t="s">
        <v>126</v>
      </c>
      <c r="E2167" t="s">
        <v>215</v>
      </c>
      <c r="F2167">
        <v>0</v>
      </c>
      <c r="G2167">
        <v>181226.20518474301</v>
      </c>
      <c r="H2167">
        <v>181226.20518474301</v>
      </c>
    </row>
    <row r="2168" spans="1:8" x14ac:dyDescent="0.45">
      <c r="A2168" s="1">
        <f>EOMONTH(DATE(Table1[[#This Row],[Año]],C2168,1),0)</f>
        <v>45838</v>
      </c>
      <c r="B2168">
        <v>2025</v>
      </c>
      <c r="C2168">
        <v>6</v>
      </c>
      <c r="D2168" t="s">
        <v>126</v>
      </c>
      <c r="E2168" t="s">
        <v>208</v>
      </c>
      <c r="F2168">
        <v>0</v>
      </c>
      <c r="G2168">
        <v>-62635.246411788001</v>
      </c>
      <c r="H2168">
        <v>-62635.246411788001</v>
      </c>
    </row>
    <row r="2169" spans="1:8" x14ac:dyDescent="0.45">
      <c r="A2169" s="1">
        <f>EOMONTH(DATE(Table1[[#This Row],[Año]],C2169,1),0)</f>
        <v>45838</v>
      </c>
      <c r="B2169">
        <v>2025</v>
      </c>
      <c r="C2169">
        <v>6</v>
      </c>
      <c r="D2169" t="s">
        <v>126</v>
      </c>
      <c r="E2169" t="s">
        <v>68</v>
      </c>
      <c r="F2169">
        <v>0</v>
      </c>
      <c r="G2169">
        <v>0.24021792900000002</v>
      </c>
      <c r="H2169">
        <v>0.24021792900000002</v>
      </c>
    </row>
    <row r="2170" spans="1:8" x14ac:dyDescent="0.45">
      <c r="A2170" s="1">
        <f>EOMONTH(DATE(Table1[[#This Row],[Año]],C2170,1),0)</f>
        <v>45900</v>
      </c>
      <c r="B2170">
        <v>2025</v>
      </c>
      <c r="C2170">
        <v>8</v>
      </c>
      <c r="D2170" t="s">
        <v>133</v>
      </c>
      <c r="E2170" t="s">
        <v>73</v>
      </c>
      <c r="F2170">
        <v>0</v>
      </c>
      <c r="G2170">
        <v>-1.784476044</v>
      </c>
      <c r="H2170">
        <v>-1.784476044</v>
      </c>
    </row>
    <row r="2171" spans="1:8" x14ac:dyDescent="0.45">
      <c r="A2171" s="1">
        <f>EOMONTH(DATE(Table1[[#This Row],[Año]],C2171,1),0)</f>
        <v>45900</v>
      </c>
      <c r="B2171">
        <v>2025</v>
      </c>
      <c r="C2171">
        <v>8</v>
      </c>
      <c r="D2171" t="s">
        <v>133</v>
      </c>
      <c r="E2171" t="s">
        <v>74</v>
      </c>
      <c r="F2171">
        <v>0</v>
      </c>
      <c r="G2171">
        <v>-33859.369112642999</v>
      </c>
      <c r="H2171">
        <v>-33859.369112642999</v>
      </c>
    </row>
    <row r="2172" spans="1:8" x14ac:dyDescent="0.45">
      <c r="A2172" s="1">
        <f>EOMONTH(DATE(Table1[[#This Row],[Año]],C2172,1),0)</f>
        <v>45900</v>
      </c>
      <c r="B2172">
        <v>2025</v>
      </c>
      <c r="C2172">
        <v>8</v>
      </c>
      <c r="D2172" t="s">
        <v>133</v>
      </c>
      <c r="E2172" t="s">
        <v>75</v>
      </c>
      <c r="F2172">
        <v>0</v>
      </c>
      <c r="G2172">
        <v>-104371.086881565</v>
      </c>
      <c r="H2172">
        <v>-104371.086881565</v>
      </c>
    </row>
    <row r="2173" spans="1:8" x14ac:dyDescent="0.45">
      <c r="A2173" s="1">
        <f>EOMONTH(DATE(Table1[[#This Row],[Año]],C2173,1),0)</f>
        <v>45900</v>
      </c>
      <c r="B2173">
        <v>2025</v>
      </c>
      <c r="C2173">
        <v>8</v>
      </c>
      <c r="D2173" t="s">
        <v>133</v>
      </c>
      <c r="E2173" t="s">
        <v>76</v>
      </c>
      <c r="F2173">
        <v>0</v>
      </c>
      <c r="G2173">
        <v>-2898351.1381918499</v>
      </c>
      <c r="H2173">
        <v>-2898351.1381918499</v>
      </c>
    </row>
    <row r="2174" spans="1:8" x14ac:dyDescent="0.45">
      <c r="A2174" s="1">
        <f>EOMONTH(DATE(Table1[[#This Row],[Año]],C2174,1),0)</f>
        <v>45900</v>
      </c>
      <c r="B2174">
        <v>2025</v>
      </c>
      <c r="C2174">
        <v>8</v>
      </c>
      <c r="D2174" t="s">
        <v>133</v>
      </c>
      <c r="E2174" t="s">
        <v>77</v>
      </c>
      <c r="F2174">
        <v>0</v>
      </c>
      <c r="G2174">
        <v>-42127.910446752001</v>
      </c>
      <c r="H2174">
        <v>-42127.910446752001</v>
      </c>
    </row>
    <row r="2175" spans="1:8" x14ac:dyDescent="0.45">
      <c r="A2175" s="1">
        <f>EOMONTH(DATE(Table1[[#This Row],[Año]],C2175,1),0)</f>
        <v>45900</v>
      </c>
      <c r="B2175">
        <v>2025</v>
      </c>
      <c r="C2175">
        <v>8</v>
      </c>
      <c r="D2175" t="s">
        <v>133</v>
      </c>
      <c r="E2175" t="s">
        <v>78</v>
      </c>
      <c r="F2175">
        <v>0</v>
      </c>
      <c r="G2175">
        <v>6659249.2937256061</v>
      </c>
      <c r="H2175">
        <v>6659249.2937256061</v>
      </c>
    </row>
    <row r="2176" spans="1:8" x14ac:dyDescent="0.45">
      <c r="A2176" s="1">
        <f>EOMONTH(DATE(Table1[[#This Row],[Año]],C2176,1),0)</f>
        <v>45900</v>
      </c>
      <c r="B2176">
        <v>2025</v>
      </c>
      <c r="C2176">
        <v>8</v>
      </c>
      <c r="D2176" t="s">
        <v>133</v>
      </c>
      <c r="E2176" t="s">
        <v>79</v>
      </c>
      <c r="F2176">
        <v>0</v>
      </c>
      <c r="G2176">
        <v>1337282.7784215121</v>
      </c>
      <c r="H2176">
        <v>1337282.7784215121</v>
      </c>
    </row>
    <row r="2177" spans="1:8" x14ac:dyDescent="0.45">
      <c r="A2177" s="1">
        <f>EOMONTH(DATE(Table1[[#This Row],[Año]],C2177,1),0)</f>
        <v>45900</v>
      </c>
      <c r="B2177">
        <v>2025</v>
      </c>
      <c r="C2177">
        <v>8</v>
      </c>
      <c r="D2177" t="s">
        <v>133</v>
      </c>
      <c r="E2177" t="s">
        <v>80</v>
      </c>
      <c r="F2177">
        <v>0</v>
      </c>
      <c r="G2177">
        <v>578545.11549262796</v>
      </c>
      <c r="H2177">
        <v>578545.11549262796</v>
      </c>
    </row>
    <row r="2178" spans="1:8" x14ac:dyDescent="0.45">
      <c r="A2178" s="1">
        <f>EOMONTH(DATE(Table1[[#This Row],[Año]],C2178,1),0)</f>
        <v>45900</v>
      </c>
      <c r="B2178">
        <v>2025</v>
      </c>
      <c r="C2178">
        <v>8</v>
      </c>
      <c r="D2178" t="s">
        <v>133</v>
      </c>
      <c r="E2178" t="s">
        <v>81</v>
      </c>
      <c r="F2178">
        <v>0</v>
      </c>
      <c r="G2178">
        <v>445034.32410002401</v>
      </c>
      <c r="H2178">
        <v>445034.32410002401</v>
      </c>
    </row>
    <row r="2179" spans="1:8" x14ac:dyDescent="0.45">
      <c r="A2179" s="1">
        <f>EOMONTH(DATE(Table1[[#This Row],[Año]],C2179,1),0)</f>
        <v>45900</v>
      </c>
      <c r="B2179">
        <v>2025</v>
      </c>
      <c r="C2179">
        <v>8</v>
      </c>
      <c r="D2179" t="s">
        <v>133</v>
      </c>
      <c r="E2179" t="s">
        <v>69</v>
      </c>
      <c r="F2179">
        <v>0</v>
      </c>
      <c r="G2179">
        <v>1201.089645</v>
      </c>
      <c r="H2179">
        <v>1201.089645</v>
      </c>
    </row>
    <row r="2180" spans="1:8" x14ac:dyDescent="0.45">
      <c r="A2180" s="1">
        <f>EOMONTH(DATE(Table1[[#This Row],[Año]],C2180,1),0)</f>
        <v>45900</v>
      </c>
      <c r="B2180">
        <v>2025</v>
      </c>
      <c r="C2180">
        <v>8</v>
      </c>
      <c r="D2180" t="s">
        <v>133</v>
      </c>
      <c r="E2180" t="s">
        <v>82</v>
      </c>
      <c r="F2180">
        <v>0</v>
      </c>
      <c r="G2180">
        <v>226992.04458196499</v>
      </c>
      <c r="H2180">
        <v>226992.04458196499</v>
      </c>
    </row>
    <row r="2181" spans="1:8" x14ac:dyDescent="0.45">
      <c r="A2181" s="1">
        <f>EOMONTH(DATE(Table1[[#This Row],[Año]],C2181,1),0)</f>
        <v>45900</v>
      </c>
      <c r="B2181">
        <v>2025</v>
      </c>
      <c r="C2181">
        <v>8</v>
      </c>
      <c r="D2181" t="s">
        <v>133</v>
      </c>
      <c r="E2181" t="s">
        <v>83</v>
      </c>
      <c r="F2181">
        <v>0</v>
      </c>
      <c r="G2181">
        <v>1807667.6094205289</v>
      </c>
      <c r="H2181">
        <v>1807667.6094205289</v>
      </c>
    </row>
    <row r="2182" spans="1:8" x14ac:dyDescent="0.45">
      <c r="A2182" s="1">
        <f>EOMONTH(DATE(Table1[[#This Row],[Año]],C2182,1),0)</f>
        <v>45900</v>
      </c>
      <c r="B2182">
        <v>2025</v>
      </c>
      <c r="C2182">
        <v>8</v>
      </c>
      <c r="D2182" t="s">
        <v>133</v>
      </c>
      <c r="E2182" t="s">
        <v>84</v>
      </c>
      <c r="F2182">
        <v>0</v>
      </c>
      <c r="G2182">
        <v>852876.59849100001</v>
      </c>
      <c r="H2182">
        <v>852876.59849100001</v>
      </c>
    </row>
    <row r="2183" spans="1:8" x14ac:dyDescent="0.45">
      <c r="A2183" s="1">
        <f>EOMONTH(DATE(Table1[[#This Row],[Año]],C2183,1),0)</f>
        <v>45900</v>
      </c>
      <c r="B2183">
        <v>2025</v>
      </c>
      <c r="C2183">
        <v>8</v>
      </c>
      <c r="D2183" t="s">
        <v>133</v>
      </c>
      <c r="E2183" t="s">
        <v>85</v>
      </c>
      <c r="F2183">
        <v>0</v>
      </c>
      <c r="G2183">
        <v>2011211.9819528037</v>
      </c>
      <c r="H2183">
        <v>2011211.9819528037</v>
      </c>
    </row>
    <row r="2184" spans="1:8" x14ac:dyDescent="0.45">
      <c r="A2184" s="1">
        <f>EOMONTH(DATE(Table1[[#This Row],[Año]],C2184,1),0)</f>
        <v>45900</v>
      </c>
      <c r="B2184">
        <v>2025</v>
      </c>
      <c r="C2184">
        <v>8</v>
      </c>
      <c r="D2184" t="s">
        <v>133</v>
      </c>
      <c r="E2184" t="s">
        <v>86</v>
      </c>
      <c r="F2184">
        <v>0</v>
      </c>
      <c r="G2184">
        <v>84455.510626196992</v>
      </c>
      <c r="H2184">
        <v>84455.510626196992</v>
      </c>
    </row>
    <row r="2185" spans="1:8" x14ac:dyDescent="0.45">
      <c r="A2185" s="1">
        <f>EOMONTH(DATE(Table1[[#This Row],[Año]],C2185,1),0)</f>
        <v>45900</v>
      </c>
      <c r="B2185">
        <v>2025</v>
      </c>
      <c r="C2185">
        <v>8</v>
      </c>
      <c r="D2185" t="s">
        <v>133</v>
      </c>
      <c r="E2185" t="s">
        <v>87</v>
      </c>
      <c r="F2185">
        <v>0</v>
      </c>
      <c r="G2185">
        <v>18119.295215999999</v>
      </c>
      <c r="H2185">
        <v>18119.295215999999</v>
      </c>
    </row>
    <row r="2186" spans="1:8" x14ac:dyDescent="0.45">
      <c r="A2186" s="1">
        <f>EOMONTH(DATE(Table1[[#This Row],[Año]],C2186,1),0)</f>
        <v>45900</v>
      </c>
      <c r="B2186">
        <v>2025</v>
      </c>
      <c r="C2186">
        <v>8</v>
      </c>
      <c r="D2186" t="s">
        <v>133</v>
      </c>
      <c r="E2186" t="s">
        <v>88</v>
      </c>
      <c r="F2186">
        <v>0</v>
      </c>
      <c r="G2186">
        <v>14008.1369454</v>
      </c>
      <c r="H2186">
        <v>14008.1369454</v>
      </c>
    </row>
    <row r="2187" spans="1:8" x14ac:dyDescent="0.45">
      <c r="A2187" s="1">
        <f>EOMONTH(DATE(Table1[[#This Row],[Año]],C2187,1),0)</f>
        <v>45900</v>
      </c>
      <c r="B2187">
        <v>2025</v>
      </c>
      <c r="C2187">
        <v>8</v>
      </c>
      <c r="D2187" t="s">
        <v>133</v>
      </c>
      <c r="E2187" t="s">
        <v>90</v>
      </c>
      <c r="F2187">
        <v>0</v>
      </c>
      <c r="G2187">
        <v>449399.73589004698</v>
      </c>
      <c r="H2187">
        <v>449399.73589004698</v>
      </c>
    </row>
    <row r="2188" spans="1:8" x14ac:dyDescent="0.45">
      <c r="A2188" s="1">
        <f>EOMONTH(DATE(Table1[[#This Row],[Año]],C2188,1),0)</f>
        <v>45900</v>
      </c>
      <c r="B2188">
        <v>2025</v>
      </c>
      <c r="C2188">
        <v>8</v>
      </c>
      <c r="D2188" t="s">
        <v>133</v>
      </c>
      <c r="E2188" t="s">
        <v>91</v>
      </c>
      <c r="F2188">
        <v>0</v>
      </c>
      <c r="G2188">
        <v>1516049.666766</v>
      </c>
      <c r="H2188">
        <v>1516049.666766</v>
      </c>
    </row>
    <row r="2189" spans="1:8" x14ac:dyDescent="0.45">
      <c r="A2189" s="1">
        <f>EOMONTH(DATE(Table1[[#This Row],[Año]],C2189,1),0)</f>
        <v>45900</v>
      </c>
      <c r="B2189">
        <v>2025</v>
      </c>
      <c r="C2189">
        <v>8</v>
      </c>
      <c r="D2189" t="s">
        <v>133</v>
      </c>
      <c r="E2189" t="s">
        <v>92</v>
      </c>
      <c r="F2189">
        <v>0</v>
      </c>
      <c r="G2189">
        <v>240849.29035110597</v>
      </c>
      <c r="H2189">
        <v>240849.29035110597</v>
      </c>
    </row>
    <row r="2190" spans="1:8" x14ac:dyDescent="0.45">
      <c r="A2190" s="1">
        <f>EOMONTH(DATE(Table1[[#This Row],[Año]],C2190,1),0)</f>
        <v>45900</v>
      </c>
      <c r="B2190">
        <v>2025</v>
      </c>
      <c r="C2190">
        <v>8</v>
      </c>
      <c r="D2190" t="s">
        <v>133</v>
      </c>
      <c r="E2190" t="s">
        <v>93</v>
      </c>
      <c r="F2190">
        <v>0</v>
      </c>
      <c r="G2190">
        <v>260128.56362939999</v>
      </c>
      <c r="H2190">
        <v>260128.56362939999</v>
      </c>
    </row>
    <row r="2191" spans="1:8" x14ac:dyDescent="0.45">
      <c r="A2191" s="1">
        <f>EOMONTH(DATE(Table1[[#This Row],[Año]],C2191,1),0)</f>
        <v>45900</v>
      </c>
      <c r="B2191">
        <v>2025</v>
      </c>
      <c r="C2191">
        <v>8</v>
      </c>
      <c r="D2191" t="s">
        <v>133</v>
      </c>
      <c r="E2191" t="s">
        <v>188</v>
      </c>
      <c r="F2191">
        <v>0</v>
      </c>
      <c r="G2191">
        <v>960796.21893660002</v>
      </c>
      <c r="H2191">
        <v>960796.21893660002</v>
      </c>
    </row>
    <row r="2192" spans="1:8" x14ac:dyDescent="0.45">
      <c r="A2192" s="1">
        <f>EOMONTH(DATE(Table1[[#This Row],[Año]],C2192,1),0)</f>
        <v>45900</v>
      </c>
      <c r="B2192">
        <v>2025</v>
      </c>
      <c r="C2192">
        <v>8</v>
      </c>
      <c r="D2192" t="s">
        <v>133</v>
      </c>
      <c r="E2192" t="s">
        <v>95</v>
      </c>
      <c r="F2192">
        <v>0</v>
      </c>
      <c r="G2192">
        <v>45932.722224182995</v>
      </c>
      <c r="H2192">
        <v>45932.722224182995</v>
      </c>
    </row>
    <row r="2193" spans="1:8" x14ac:dyDescent="0.45">
      <c r="A2193" s="1">
        <f>EOMONTH(DATE(Table1[[#This Row],[Año]],C2193,1),0)</f>
        <v>45900</v>
      </c>
      <c r="B2193">
        <v>2025</v>
      </c>
      <c r="C2193">
        <v>8</v>
      </c>
      <c r="D2193" t="s">
        <v>133</v>
      </c>
      <c r="E2193" t="s">
        <v>96</v>
      </c>
      <c r="F2193">
        <v>0</v>
      </c>
      <c r="G2193">
        <v>612233.07195450598</v>
      </c>
      <c r="H2193">
        <v>612233.07195450598</v>
      </c>
    </row>
    <row r="2194" spans="1:8" x14ac:dyDescent="0.45">
      <c r="A2194" s="1">
        <f>EOMONTH(DATE(Table1[[#This Row],[Año]],C2194,1),0)</f>
        <v>45900</v>
      </c>
      <c r="B2194">
        <v>2025</v>
      </c>
      <c r="C2194">
        <v>8</v>
      </c>
      <c r="D2194" t="s">
        <v>133</v>
      </c>
      <c r="E2194" t="s">
        <v>97</v>
      </c>
      <c r="F2194">
        <v>0</v>
      </c>
      <c r="G2194">
        <v>220620.19538154599</v>
      </c>
      <c r="H2194">
        <v>220620.19538154599</v>
      </c>
    </row>
    <row r="2195" spans="1:8" x14ac:dyDescent="0.45">
      <c r="A2195" s="1">
        <f>EOMONTH(DATE(Table1[[#This Row],[Año]],C2195,1),0)</f>
        <v>45900</v>
      </c>
      <c r="B2195">
        <v>2025</v>
      </c>
      <c r="C2195">
        <v>8</v>
      </c>
      <c r="D2195" t="s">
        <v>133</v>
      </c>
      <c r="E2195" t="s">
        <v>98</v>
      </c>
      <c r="F2195">
        <v>0</v>
      </c>
      <c r="G2195">
        <v>1239226.7120417338</v>
      </c>
      <c r="H2195">
        <v>1239226.7120417338</v>
      </c>
    </row>
    <row r="2196" spans="1:8" x14ac:dyDescent="0.45">
      <c r="A2196" s="1">
        <f>EOMONTH(DATE(Table1[[#This Row],[Año]],C2196,1),0)</f>
        <v>45900</v>
      </c>
      <c r="B2196">
        <v>2025</v>
      </c>
      <c r="C2196">
        <v>8</v>
      </c>
      <c r="D2196" t="s">
        <v>133</v>
      </c>
      <c r="E2196" t="s">
        <v>190</v>
      </c>
      <c r="F2196">
        <v>0</v>
      </c>
      <c r="G2196">
        <v>3739128.2684507426</v>
      </c>
      <c r="H2196">
        <v>3739128.2684507426</v>
      </c>
    </row>
    <row r="2197" spans="1:8" x14ac:dyDescent="0.45">
      <c r="A2197" s="1">
        <f>EOMONTH(DATE(Table1[[#This Row],[Año]],C2197,1),0)</f>
        <v>45900</v>
      </c>
      <c r="B2197">
        <v>2025</v>
      </c>
      <c r="C2197">
        <v>8</v>
      </c>
      <c r="D2197" t="s">
        <v>133</v>
      </c>
      <c r="E2197" t="s">
        <v>99</v>
      </c>
      <c r="F2197">
        <v>0</v>
      </c>
      <c r="G2197">
        <v>27891384.966998216</v>
      </c>
      <c r="H2197">
        <v>27891384.966998216</v>
      </c>
    </row>
    <row r="2198" spans="1:8" x14ac:dyDescent="0.45">
      <c r="A2198" s="1">
        <f>EOMONTH(DATE(Table1[[#This Row],[Año]],C2198,1),0)</f>
        <v>45900</v>
      </c>
      <c r="B2198">
        <v>2025</v>
      </c>
      <c r="C2198">
        <v>8</v>
      </c>
      <c r="D2198" t="s">
        <v>133</v>
      </c>
      <c r="E2198" t="s">
        <v>100</v>
      </c>
      <c r="F2198">
        <v>0</v>
      </c>
      <c r="G2198">
        <v>25202292.436799999</v>
      </c>
      <c r="H2198">
        <v>25202292.436799999</v>
      </c>
    </row>
    <row r="2199" spans="1:8" x14ac:dyDescent="0.45">
      <c r="A2199" s="1">
        <f>EOMONTH(DATE(Table1[[#This Row],[Año]],C2199,1),0)</f>
        <v>45900</v>
      </c>
      <c r="B2199">
        <v>2025</v>
      </c>
      <c r="C2199">
        <v>8</v>
      </c>
      <c r="D2199" t="s">
        <v>133</v>
      </c>
      <c r="E2199" t="s">
        <v>101</v>
      </c>
      <c r="F2199">
        <v>0</v>
      </c>
      <c r="G2199">
        <v>35209015.496067978</v>
      </c>
      <c r="H2199">
        <v>35209015.496067978</v>
      </c>
    </row>
    <row r="2200" spans="1:8" x14ac:dyDescent="0.45">
      <c r="A2200" s="1">
        <f>EOMONTH(DATE(Table1[[#This Row],[Año]],C2200,1),0)</f>
        <v>45900</v>
      </c>
      <c r="B2200">
        <v>2025</v>
      </c>
      <c r="C2200">
        <v>8</v>
      </c>
      <c r="D2200" t="s">
        <v>133</v>
      </c>
      <c r="E2200" t="s">
        <v>102</v>
      </c>
      <c r="F2200">
        <v>0</v>
      </c>
      <c r="G2200">
        <v>1441333.6548037198</v>
      </c>
      <c r="H2200">
        <v>1441333.6548037198</v>
      </c>
    </row>
    <row r="2201" spans="1:8" x14ac:dyDescent="0.45">
      <c r="A2201" s="1">
        <f>EOMONTH(DATE(Table1[[#This Row],[Año]],C2201,1),0)</f>
        <v>45900</v>
      </c>
      <c r="B2201">
        <v>2025</v>
      </c>
      <c r="C2201">
        <v>8</v>
      </c>
      <c r="D2201" t="s">
        <v>133</v>
      </c>
      <c r="E2201" t="s">
        <v>67</v>
      </c>
      <c r="F2201">
        <v>0</v>
      </c>
      <c r="G2201">
        <v>4018327.1157602072</v>
      </c>
      <c r="H2201">
        <v>4018327.1157602072</v>
      </c>
    </row>
    <row r="2202" spans="1:8" x14ac:dyDescent="0.45">
      <c r="A2202" s="1">
        <f>EOMONTH(DATE(Table1[[#This Row],[Año]],C2202,1),0)</f>
        <v>45900</v>
      </c>
      <c r="B2202">
        <v>2025</v>
      </c>
      <c r="C2202">
        <v>8</v>
      </c>
      <c r="D2202" t="s">
        <v>133</v>
      </c>
      <c r="E2202" t="s">
        <v>103</v>
      </c>
      <c r="F2202">
        <v>0</v>
      </c>
      <c r="G2202">
        <v>708.05950415100006</v>
      </c>
      <c r="H2202">
        <v>708.05950415100006</v>
      </c>
    </row>
    <row r="2203" spans="1:8" x14ac:dyDescent="0.45">
      <c r="A2203" s="1">
        <f>EOMONTH(DATE(Table1[[#This Row],[Año]],C2203,1),0)</f>
        <v>45900</v>
      </c>
      <c r="B2203">
        <v>2025</v>
      </c>
      <c r="C2203">
        <v>8</v>
      </c>
      <c r="D2203" t="s">
        <v>133</v>
      </c>
      <c r="E2203" t="s">
        <v>224</v>
      </c>
      <c r="F2203">
        <v>0</v>
      </c>
      <c r="G2203">
        <v>8651033.4104526062</v>
      </c>
      <c r="H2203">
        <v>8651033.4104526062</v>
      </c>
    </row>
    <row r="2204" spans="1:8" x14ac:dyDescent="0.45">
      <c r="A2204" s="1">
        <f>EOMONTH(DATE(Table1[[#This Row],[Año]],C2204,1),0)</f>
        <v>45900</v>
      </c>
      <c r="B2204">
        <v>2025</v>
      </c>
      <c r="C2204">
        <v>8</v>
      </c>
      <c r="D2204" t="s">
        <v>133</v>
      </c>
      <c r="E2204" t="s">
        <v>225</v>
      </c>
      <c r="F2204">
        <v>0</v>
      </c>
      <c r="G2204">
        <v>1747962.918792</v>
      </c>
      <c r="H2204">
        <v>1747962.918792</v>
      </c>
    </row>
    <row r="2205" spans="1:8" x14ac:dyDescent="0.45">
      <c r="A2205" s="1">
        <f>EOMONTH(DATE(Table1[[#This Row],[Año]],C2205,1),0)</f>
        <v>45900</v>
      </c>
      <c r="B2205">
        <v>2025</v>
      </c>
      <c r="C2205">
        <v>8</v>
      </c>
      <c r="D2205" t="s">
        <v>133</v>
      </c>
      <c r="E2205" t="s">
        <v>104</v>
      </c>
      <c r="F2205">
        <v>0</v>
      </c>
      <c r="G2205">
        <v>69358.465808640001</v>
      </c>
      <c r="H2205">
        <v>69358.465808640001</v>
      </c>
    </row>
    <row r="2206" spans="1:8" x14ac:dyDescent="0.45">
      <c r="A2206" s="1">
        <f>EOMONTH(DATE(Table1[[#This Row],[Año]],C2206,1),0)</f>
        <v>45900</v>
      </c>
      <c r="B2206">
        <v>2025</v>
      </c>
      <c r="C2206">
        <v>8</v>
      </c>
      <c r="D2206" t="s">
        <v>133</v>
      </c>
      <c r="E2206" t="s">
        <v>105</v>
      </c>
      <c r="F2206">
        <v>0</v>
      </c>
      <c r="G2206">
        <v>3683321.4912055559</v>
      </c>
      <c r="H2206">
        <v>3683321.4912055559</v>
      </c>
    </row>
    <row r="2207" spans="1:8" x14ac:dyDescent="0.45">
      <c r="A2207" s="1">
        <f>EOMONTH(DATE(Table1[[#This Row],[Año]],C2207,1),0)</f>
        <v>45900</v>
      </c>
      <c r="B2207">
        <v>2025</v>
      </c>
      <c r="C2207">
        <v>8</v>
      </c>
      <c r="D2207" t="s">
        <v>133</v>
      </c>
      <c r="E2207" t="s">
        <v>106</v>
      </c>
      <c r="F2207">
        <v>0</v>
      </c>
      <c r="G2207">
        <v>5520616.1729982179</v>
      </c>
      <c r="H2207">
        <v>5520616.1729982179</v>
      </c>
    </row>
    <row r="2208" spans="1:8" x14ac:dyDescent="0.45">
      <c r="A2208" s="1">
        <f>EOMONTH(DATE(Table1[[#This Row],[Año]],C2208,1),0)</f>
        <v>45900</v>
      </c>
      <c r="B2208">
        <v>2025</v>
      </c>
      <c r="C2208">
        <v>8</v>
      </c>
      <c r="D2208" t="s">
        <v>133</v>
      </c>
      <c r="E2208" t="s">
        <v>107</v>
      </c>
      <c r="F2208">
        <v>0</v>
      </c>
      <c r="G2208">
        <v>294055.33102955099</v>
      </c>
      <c r="H2208">
        <v>294055.33102955099</v>
      </c>
    </row>
    <row r="2209" spans="1:8" x14ac:dyDescent="0.45">
      <c r="A2209" s="1">
        <f>EOMONTH(DATE(Table1[[#This Row],[Año]],C2209,1),0)</f>
        <v>45900</v>
      </c>
      <c r="B2209">
        <v>2025</v>
      </c>
      <c r="C2209">
        <v>8</v>
      </c>
      <c r="D2209" t="s">
        <v>133</v>
      </c>
      <c r="E2209" t="s">
        <v>223</v>
      </c>
      <c r="F2209">
        <v>0</v>
      </c>
      <c r="G2209">
        <v>727517.15639999998</v>
      </c>
      <c r="H2209">
        <v>727517.15639999998</v>
      </c>
    </row>
    <row r="2210" spans="1:8" x14ac:dyDescent="0.45">
      <c r="A2210" s="1">
        <f>EOMONTH(DATE(Table1[[#This Row],[Año]],C2210,1),0)</f>
        <v>45900</v>
      </c>
      <c r="B2210">
        <v>2025</v>
      </c>
      <c r="C2210">
        <v>8</v>
      </c>
      <c r="D2210" t="s">
        <v>133</v>
      </c>
      <c r="E2210" t="s">
        <v>122</v>
      </c>
      <c r="F2210">
        <v>0</v>
      </c>
      <c r="G2210">
        <v>-877604.42620117799</v>
      </c>
      <c r="H2210">
        <v>-877604.42620117799</v>
      </c>
    </row>
    <row r="2211" spans="1:8" x14ac:dyDescent="0.45">
      <c r="A2211" s="1">
        <f>EOMONTH(DATE(Table1[[#This Row],[Año]],C2211,1),0)</f>
        <v>45900</v>
      </c>
      <c r="B2211">
        <v>2025</v>
      </c>
      <c r="C2211">
        <v>8</v>
      </c>
      <c r="D2211" t="s">
        <v>133</v>
      </c>
      <c r="E2211" t="s">
        <v>191</v>
      </c>
      <c r="F2211">
        <v>0</v>
      </c>
      <c r="G2211">
        <v>14630063.737344524</v>
      </c>
      <c r="H2211">
        <v>14630063.737344524</v>
      </c>
    </row>
    <row r="2212" spans="1:8" x14ac:dyDescent="0.45">
      <c r="A2212" s="1">
        <f>EOMONTH(DATE(Table1[[#This Row],[Año]],C2212,1),0)</f>
        <v>45900</v>
      </c>
      <c r="B2212">
        <v>2025</v>
      </c>
      <c r="C2212">
        <v>8</v>
      </c>
      <c r="D2212" t="s">
        <v>133</v>
      </c>
      <c r="E2212" t="s">
        <v>108</v>
      </c>
      <c r="F2212">
        <v>0</v>
      </c>
      <c r="G2212">
        <v>294055.296712704</v>
      </c>
      <c r="H2212">
        <v>294055.296712704</v>
      </c>
    </row>
    <row r="2213" spans="1:8" x14ac:dyDescent="0.45">
      <c r="A2213" s="1">
        <f>EOMONTH(DATE(Table1[[#This Row],[Año]],C2213,1),0)</f>
        <v>45900</v>
      </c>
      <c r="B2213">
        <v>2025</v>
      </c>
      <c r="C2213">
        <v>8</v>
      </c>
      <c r="D2213" t="s">
        <v>133</v>
      </c>
      <c r="E2213" t="s">
        <v>109</v>
      </c>
      <c r="F2213">
        <v>0</v>
      </c>
      <c r="G2213">
        <v>119454.85107933299</v>
      </c>
      <c r="H2213">
        <v>119454.85107933299</v>
      </c>
    </row>
    <row r="2214" spans="1:8" x14ac:dyDescent="0.45">
      <c r="A2214" s="1">
        <f>EOMONTH(DATE(Table1[[#This Row],[Año]],C2214,1),0)</f>
        <v>45900</v>
      </c>
      <c r="B2214">
        <v>2025</v>
      </c>
      <c r="C2214">
        <v>8</v>
      </c>
      <c r="D2214" t="s">
        <v>133</v>
      </c>
      <c r="E2214" t="s">
        <v>110</v>
      </c>
      <c r="F2214">
        <v>0</v>
      </c>
      <c r="G2214">
        <v>242225.67045058199</v>
      </c>
      <c r="H2214">
        <v>242225.67045058199</v>
      </c>
    </row>
    <row r="2215" spans="1:8" x14ac:dyDescent="0.45">
      <c r="A2215" s="1">
        <f>EOMONTH(DATE(Table1[[#This Row],[Año]],C2215,1),0)</f>
        <v>45900</v>
      </c>
      <c r="B2215">
        <v>2025</v>
      </c>
      <c r="C2215">
        <v>8</v>
      </c>
      <c r="D2215" t="s">
        <v>133</v>
      </c>
      <c r="E2215" t="s">
        <v>112</v>
      </c>
      <c r="F2215">
        <v>0</v>
      </c>
      <c r="G2215">
        <v>3913493.2318799999</v>
      </c>
      <c r="H2215">
        <v>3913493.2318799999</v>
      </c>
    </row>
    <row r="2216" spans="1:8" x14ac:dyDescent="0.45">
      <c r="A2216" s="1">
        <f>EOMONTH(DATE(Table1[[#This Row],[Año]],C2216,1),0)</f>
        <v>45900</v>
      </c>
      <c r="B2216">
        <v>2025</v>
      </c>
      <c r="C2216">
        <v>8</v>
      </c>
      <c r="D2216" t="s">
        <v>133</v>
      </c>
      <c r="E2216" t="s">
        <v>8</v>
      </c>
      <c r="F2216">
        <v>0</v>
      </c>
      <c r="G2216">
        <v>66286857.077354729</v>
      </c>
      <c r="H2216">
        <v>66286857.077354729</v>
      </c>
    </row>
    <row r="2217" spans="1:8" x14ac:dyDescent="0.45">
      <c r="A2217" s="1">
        <f>EOMONTH(DATE(Table1[[#This Row],[Año]],C2217,1),0)</f>
        <v>45900</v>
      </c>
      <c r="B2217">
        <v>2025</v>
      </c>
      <c r="C2217">
        <v>8</v>
      </c>
      <c r="D2217" t="s">
        <v>133</v>
      </c>
      <c r="E2217" t="s">
        <v>9</v>
      </c>
      <c r="F2217">
        <v>0</v>
      </c>
      <c r="G2217">
        <v>20428.990603335002</v>
      </c>
      <c r="H2217">
        <v>20428.990603335002</v>
      </c>
    </row>
    <row r="2218" spans="1:8" x14ac:dyDescent="0.45">
      <c r="A2218" s="1">
        <f>EOMONTH(DATE(Table1[[#This Row],[Año]],C2218,1),0)</f>
        <v>45900</v>
      </c>
      <c r="B2218">
        <v>2025</v>
      </c>
      <c r="C2218">
        <v>8</v>
      </c>
      <c r="D2218" t="s">
        <v>133</v>
      </c>
      <c r="E2218" t="s">
        <v>10</v>
      </c>
      <c r="F2218">
        <v>0</v>
      </c>
      <c r="G2218">
        <v>6500.9491788330006</v>
      </c>
      <c r="H2218">
        <v>6500.9491788330006</v>
      </c>
    </row>
    <row r="2219" spans="1:8" x14ac:dyDescent="0.45">
      <c r="A2219" s="1">
        <f>EOMONTH(DATE(Table1[[#This Row],[Año]],C2219,1),0)</f>
        <v>45900</v>
      </c>
      <c r="B2219">
        <v>2025</v>
      </c>
      <c r="C2219">
        <v>8</v>
      </c>
      <c r="D2219" t="s">
        <v>133</v>
      </c>
      <c r="E2219" t="s">
        <v>11</v>
      </c>
      <c r="F2219">
        <v>0</v>
      </c>
      <c r="G2219">
        <v>161540.68907166299</v>
      </c>
      <c r="H2219">
        <v>161540.68907166299</v>
      </c>
    </row>
    <row r="2220" spans="1:8" x14ac:dyDescent="0.45">
      <c r="A2220" s="1">
        <f>EOMONTH(DATE(Table1[[#This Row],[Año]],C2220,1),0)</f>
        <v>45900</v>
      </c>
      <c r="B2220">
        <v>2025</v>
      </c>
      <c r="C2220">
        <v>8</v>
      </c>
      <c r="D2220" t="s">
        <v>133</v>
      </c>
      <c r="E2220" t="s">
        <v>12</v>
      </c>
      <c r="F2220">
        <v>0</v>
      </c>
      <c r="G2220">
        <v>25607290.530911617</v>
      </c>
      <c r="H2220">
        <v>25607290.530911617</v>
      </c>
    </row>
    <row r="2221" spans="1:8" x14ac:dyDescent="0.45">
      <c r="A2221" s="1">
        <f>EOMONTH(DATE(Table1[[#This Row],[Año]],C2221,1),0)</f>
        <v>45900</v>
      </c>
      <c r="B2221">
        <v>2025</v>
      </c>
      <c r="C2221">
        <v>8</v>
      </c>
      <c r="D2221" t="s">
        <v>133</v>
      </c>
      <c r="E2221" t="s">
        <v>13</v>
      </c>
      <c r="F2221">
        <v>0</v>
      </c>
      <c r="G2221">
        <v>15260.221425041998</v>
      </c>
      <c r="H2221">
        <v>15260.221425041998</v>
      </c>
    </row>
    <row r="2222" spans="1:8" x14ac:dyDescent="0.45">
      <c r="A2222" s="1">
        <f>EOMONTH(DATE(Table1[[#This Row],[Año]],C2222,1),0)</f>
        <v>45900</v>
      </c>
      <c r="B2222">
        <v>2025</v>
      </c>
      <c r="C2222">
        <v>8</v>
      </c>
      <c r="D2222" t="s">
        <v>133</v>
      </c>
      <c r="E2222" t="s">
        <v>14</v>
      </c>
      <c r="F2222">
        <v>0</v>
      </c>
      <c r="G2222">
        <v>142848.165243375</v>
      </c>
      <c r="H2222">
        <v>142848.165243375</v>
      </c>
    </row>
    <row r="2223" spans="1:8" x14ac:dyDescent="0.45">
      <c r="A2223" s="1">
        <f>EOMONTH(DATE(Table1[[#This Row],[Año]],C2223,1),0)</f>
        <v>45900</v>
      </c>
      <c r="B2223">
        <v>2025</v>
      </c>
      <c r="C2223">
        <v>8</v>
      </c>
      <c r="D2223" t="s">
        <v>133</v>
      </c>
      <c r="E2223" t="s">
        <v>15</v>
      </c>
      <c r="F2223">
        <v>0</v>
      </c>
      <c r="G2223">
        <v>1029.50541</v>
      </c>
      <c r="H2223">
        <v>1029.50541</v>
      </c>
    </row>
    <row r="2224" spans="1:8" x14ac:dyDescent="0.45">
      <c r="A2224" s="1">
        <f>EOMONTH(DATE(Table1[[#This Row],[Año]],C2224,1),0)</f>
        <v>45900</v>
      </c>
      <c r="B2224">
        <v>2025</v>
      </c>
      <c r="C2224">
        <v>8</v>
      </c>
      <c r="D2224" t="s">
        <v>133</v>
      </c>
      <c r="E2224" t="s">
        <v>220</v>
      </c>
      <c r="F2224">
        <v>0</v>
      </c>
      <c r="G2224">
        <v>-10299647.753139419</v>
      </c>
      <c r="H2224">
        <v>-10299647.753139419</v>
      </c>
    </row>
    <row r="2225" spans="1:8" x14ac:dyDescent="0.45">
      <c r="A2225" s="1">
        <f>EOMONTH(DATE(Table1[[#This Row],[Año]],C2225,1),0)</f>
        <v>45900</v>
      </c>
      <c r="B2225">
        <v>2025</v>
      </c>
      <c r="C2225">
        <v>8</v>
      </c>
      <c r="D2225" t="s">
        <v>133</v>
      </c>
      <c r="E2225" t="s">
        <v>18</v>
      </c>
      <c r="F2225">
        <v>0</v>
      </c>
      <c r="G2225">
        <v>-4000600.0621054173</v>
      </c>
      <c r="H2225">
        <v>-4000600.0621054173</v>
      </c>
    </row>
    <row r="2226" spans="1:8" x14ac:dyDescent="0.45">
      <c r="A2226" s="1">
        <f>EOMONTH(DATE(Table1[[#This Row],[Año]],C2226,1),0)</f>
        <v>45900</v>
      </c>
      <c r="B2226">
        <v>2025</v>
      </c>
      <c r="C2226">
        <v>8</v>
      </c>
      <c r="D2226" t="s">
        <v>133</v>
      </c>
      <c r="E2226" t="s">
        <v>19</v>
      </c>
      <c r="F2226">
        <v>0</v>
      </c>
      <c r="G2226">
        <v>-10295.054099999999</v>
      </c>
      <c r="H2226">
        <v>-10295.054099999999</v>
      </c>
    </row>
    <row r="2227" spans="1:8" x14ac:dyDescent="0.45">
      <c r="A2227" s="1">
        <f>EOMONTH(DATE(Table1[[#This Row],[Año]],C2227,1),0)</f>
        <v>45900</v>
      </c>
      <c r="B2227">
        <v>2025</v>
      </c>
      <c r="C2227">
        <v>8</v>
      </c>
      <c r="D2227" t="s">
        <v>133</v>
      </c>
      <c r="E2227" t="s">
        <v>20</v>
      </c>
      <c r="F2227">
        <v>0</v>
      </c>
      <c r="G2227">
        <v>-54675.968502843003</v>
      </c>
      <c r="H2227">
        <v>-54675.968502843003</v>
      </c>
    </row>
    <row r="2228" spans="1:8" x14ac:dyDescent="0.45">
      <c r="A2228" s="1">
        <f>EOMONTH(DATE(Table1[[#This Row],[Año]],C2228,1),0)</f>
        <v>45900</v>
      </c>
      <c r="B2228">
        <v>2025</v>
      </c>
      <c r="C2228">
        <v>8</v>
      </c>
      <c r="D2228" t="s">
        <v>133</v>
      </c>
      <c r="E2228" t="s">
        <v>21</v>
      </c>
      <c r="F2228">
        <v>0</v>
      </c>
      <c r="G2228">
        <v>-1030950.6640114051</v>
      </c>
      <c r="H2228">
        <v>-1030950.6640114051</v>
      </c>
    </row>
    <row r="2229" spans="1:8" x14ac:dyDescent="0.45">
      <c r="A2229" s="1">
        <f>EOMONTH(DATE(Table1[[#This Row],[Año]],C2229,1),0)</f>
        <v>45900</v>
      </c>
      <c r="B2229">
        <v>2025</v>
      </c>
      <c r="C2229">
        <v>8</v>
      </c>
      <c r="D2229" t="s">
        <v>133</v>
      </c>
      <c r="E2229" t="s">
        <v>22</v>
      </c>
      <c r="F2229">
        <v>0</v>
      </c>
      <c r="G2229">
        <v>-983829.68664299999</v>
      </c>
      <c r="H2229">
        <v>-983829.68664299999</v>
      </c>
    </row>
    <row r="2230" spans="1:8" x14ac:dyDescent="0.45">
      <c r="A2230" s="1">
        <f>EOMONTH(DATE(Table1[[#This Row],[Año]],C2230,1),0)</f>
        <v>45900</v>
      </c>
      <c r="B2230">
        <v>2025</v>
      </c>
      <c r="C2230">
        <v>8</v>
      </c>
      <c r="D2230" t="s">
        <v>133</v>
      </c>
      <c r="E2230" t="s">
        <v>115</v>
      </c>
      <c r="F2230">
        <v>0</v>
      </c>
      <c r="G2230">
        <v>-7502940.7478991272</v>
      </c>
      <c r="H2230">
        <v>-7502940.7478991272</v>
      </c>
    </row>
    <row r="2231" spans="1:8" x14ac:dyDescent="0.45">
      <c r="A2231" s="1">
        <f>EOMONTH(DATE(Table1[[#This Row],[Año]],C2231,1),0)</f>
        <v>45900</v>
      </c>
      <c r="B2231">
        <v>2025</v>
      </c>
      <c r="C2231">
        <v>8</v>
      </c>
      <c r="D2231" t="s">
        <v>133</v>
      </c>
      <c r="E2231" t="s">
        <v>219</v>
      </c>
      <c r="F2231">
        <v>0</v>
      </c>
      <c r="G2231">
        <v>-4541511.8475534236</v>
      </c>
      <c r="H2231">
        <v>-4541511.8475534236</v>
      </c>
    </row>
    <row r="2232" spans="1:8" x14ac:dyDescent="0.45">
      <c r="A2232" s="1">
        <f>EOMONTH(DATE(Table1[[#This Row],[Año]],C2232,1),0)</f>
        <v>45900</v>
      </c>
      <c r="B2232">
        <v>2025</v>
      </c>
      <c r="C2232">
        <v>8</v>
      </c>
      <c r="D2232" t="s">
        <v>133</v>
      </c>
      <c r="E2232" t="s">
        <v>23</v>
      </c>
      <c r="F2232">
        <v>0</v>
      </c>
      <c r="G2232">
        <v>-61403.202970794002</v>
      </c>
      <c r="H2232">
        <v>-61403.202970794002</v>
      </c>
    </row>
    <row r="2233" spans="1:8" x14ac:dyDescent="0.45">
      <c r="A2233" s="1">
        <f>EOMONTH(DATE(Table1[[#This Row],[Año]],C2233,1),0)</f>
        <v>45900</v>
      </c>
      <c r="B2233">
        <v>2025</v>
      </c>
      <c r="C2233">
        <v>8</v>
      </c>
      <c r="D2233" t="s">
        <v>133</v>
      </c>
      <c r="E2233" t="s">
        <v>24</v>
      </c>
      <c r="F2233">
        <v>0</v>
      </c>
      <c r="G2233">
        <v>-138213.880957107</v>
      </c>
      <c r="H2233">
        <v>-138213.880957107</v>
      </c>
    </row>
    <row r="2234" spans="1:8" x14ac:dyDescent="0.45">
      <c r="A2234" s="1">
        <f>EOMONTH(DATE(Table1[[#This Row],[Año]],C2234,1),0)</f>
        <v>45900</v>
      </c>
      <c r="B2234">
        <v>2025</v>
      </c>
      <c r="C2234">
        <v>8</v>
      </c>
      <c r="D2234" t="s">
        <v>133</v>
      </c>
      <c r="E2234" t="s">
        <v>25</v>
      </c>
      <c r="F2234">
        <v>0</v>
      </c>
      <c r="G2234">
        <v>-894417.07315080601</v>
      </c>
      <c r="H2234">
        <v>-894417.07315080601</v>
      </c>
    </row>
    <row r="2235" spans="1:8" x14ac:dyDescent="0.45">
      <c r="A2235" s="1">
        <f>EOMONTH(DATE(Table1[[#This Row],[Año]],C2235,1),0)</f>
        <v>45900</v>
      </c>
      <c r="B2235">
        <v>2025</v>
      </c>
      <c r="C2235">
        <v>8</v>
      </c>
      <c r="D2235" t="s">
        <v>133</v>
      </c>
      <c r="E2235" t="s">
        <v>27</v>
      </c>
      <c r="F2235">
        <v>0</v>
      </c>
      <c r="G2235">
        <v>-7154513.564264847</v>
      </c>
      <c r="H2235">
        <v>-7154513.564264847</v>
      </c>
    </row>
    <row r="2236" spans="1:8" x14ac:dyDescent="0.45">
      <c r="A2236" s="1">
        <f>EOMONTH(DATE(Table1[[#This Row],[Año]],C2236,1),0)</f>
        <v>45900</v>
      </c>
      <c r="B2236">
        <v>2025</v>
      </c>
      <c r="C2236">
        <v>8</v>
      </c>
      <c r="D2236" t="s">
        <v>133</v>
      </c>
      <c r="E2236" t="s">
        <v>28</v>
      </c>
      <c r="F2236">
        <v>0</v>
      </c>
      <c r="G2236">
        <v>-2781505.5685741617</v>
      </c>
      <c r="H2236">
        <v>-2781505.5685741617</v>
      </c>
    </row>
    <row r="2237" spans="1:8" x14ac:dyDescent="0.45">
      <c r="A2237" s="1">
        <f>EOMONTH(DATE(Table1[[#This Row],[Año]],C2237,1),0)</f>
        <v>45900</v>
      </c>
      <c r="B2237">
        <v>2025</v>
      </c>
      <c r="C2237">
        <v>8</v>
      </c>
      <c r="D2237" t="s">
        <v>133</v>
      </c>
      <c r="E2237" t="s">
        <v>30</v>
      </c>
      <c r="F2237">
        <v>0</v>
      </c>
      <c r="G2237">
        <v>-11305950.85654578</v>
      </c>
      <c r="H2237">
        <v>-11305950.85654578</v>
      </c>
    </row>
    <row r="2238" spans="1:8" x14ac:dyDescent="0.45">
      <c r="A2238" s="1">
        <f>EOMONTH(DATE(Table1[[#This Row],[Año]],C2238,1),0)</f>
        <v>45900</v>
      </c>
      <c r="B2238">
        <v>2025</v>
      </c>
      <c r="C2238">
        <v>8</v>
      </c>
      <c r="D2238" t="s">
        <v>133</v>
      </c>
      <c r="E2238" t="s">
        <v>31</v>
      </c>
      <c r="F2238">
        <v>0</v>
      </c>
      <c r="G2238">
        <v>-10430266.217716321</v>
      </c>
      <c r="H2238">
        <v>-10430266.217716321</v>
      </c>
    </row>
    <row r="2239" spans="1:8" x14ac:dyDescent="0.45">
      <c r="A2239" s="1">
        <f>EOMONTH(DATE(Table1[[#This Row],[Año]],C2239,1),0)</f>
        <v>45900</v>
      </c>
      <c r="B2239">
        <v>2025</v>
      </c>
      <c r="C2239">
        <v>8</v>
      </c>
      <c r="D2239" t="s">
        <v>133</v>
      </c>
      <c r="E2239" t="s">
        <v>32</v>
      </c>
      <c r="F2239">
        <v>0</v>
      </c>
      <c r="G2239">
        <v>-29216654.515424136</v>
      </c>
      <c r="H2239">
        <v>-29216654.515424136</v>
      </c>
    </row>
    <row r="2240" spans="1:8" x14ac:dyDescent="0.45">
      <c r="A2240" s="1">
        <f>EOMONTH(DATE(Table1[[#This Row],[Año]],C2240,1),0)</f>
        <v>45900</v>
      </c>
      <c r="B2240">
        <v>2025</v>
      </c>
      <c r="C2240">
        <v>8</v>
      </c>
      <c r="D2240" t="s">
        <v>133</v>
      </c>
      <c r="E2240" t="s">
        <v>33</v>
      </c>
      <c r="F2240">
        <v>0</v>
      </c>
      <c r="G2240">
        <v>-9445981.009246245</v>
      </c>
      <c r="H2240">
        <v>-9445981.009246245</v>
      </c>
    </row>
    <row r="2241" spans="1:8" x14ac:dyDescent="0.45">
      <c r="A2241" s="1">
        <f>EOMONTH(DATE(Table1[[#This Row],[Año]],C2241,1),0)</f>
        <v>45900</v>
      </c>
      <c r="B2241">
        <v>2025</v>
      </c>
      <c r="C2241">
        <v>8</v>
      </c>
      <c r="D2241" t="s">
        <v>133</v>
      </c>
      <c r="E2241" t="s">
        <v>34</v>
      </c>
      <c r="F2241">
        <v>0</v>
      </c>
      <c r="G2241">
        <v>-2708516.448986616</v>
      </c>
      <c r="H2241">
        <v>-2708516.448986616</v>
      </c>
    </row>
    <row r="2242" spans="1:8" x14ac:dyDescent="0.45">
      <c r="A2242" s="1">
        <f>EOMONTH(DATE(Table1[[#This Row],[Año]],C2242,1),0)</f>
        <v>45900</v>
      </c>
      <c r="B2242">
        <v>2025</v>
      </c>
      <c r="C2242">
        <v>8</v>
      </c>
      <c r="D2242" t="s">
        <v>133</v>
      </c>
      <c r="E2242" t="s">
        <v>35</v>
      </c>
      <c r="F2242">
        <v>0</v>
      </c>
      <c r="G2242">
        <v>-37885.799088</v>
      </c>
      <c r="H2242">
        <v>-37885.799088</v>
      </c>
    </row>
    <row r="2243" spans="1:8" x14ac:dyDescent="0.45">
      <c r="A2243" s="1">
        <f>EOMONTH(DATE(Table1[[#This Row],[Año]],C2243,1),0)</f>
        <v>45900</v>
      </c>
      <c r="B2243">
        <v>2025</v>
      </c>
      <c r="C2243">
        <v>8</v>
      </c>
      <c r="D2243" t="s">
        <v>133</v>
      </c>
      <c r="E2243" t="s">
        <v>36</v>
      </c>
      <c r="F2243">
        <v>0</v>
      </c>
      <c r="G2243">
        <v>-14634895.103283115</v>
      </c>
      <c r="H2243">
        <v>-14634895.103283115</v>
      </c>
    </row>
    <row r="2244" spans="1:8" x14ac:dyDescent="0.45">
      <c r="A2244" s="1">
        <f>EOMONTH(DATE(Table1[[#This Row],[Año]],C2244,1),0)</f>
        <v>45900</v>
      </c>
      <c r="B2244">
        <v>2025</v>
      </c>
      <c r="C2244">
        <v>8</v>
      </c>
      <c r="D2244" t="s">
        <v>133</v>
      </c>
      <c r="E2244" t="s">
        <v>37</v>
      </c>
      <c r="F2244">
        <v>0</v>
      </c>
      <c r="G2244">
        <v>-4289.6058750000002</v>
      </c>
      <c r="H2244">
        <v>-4289.6058750000002</v>
      </c>
    </row>
    <row r="2245" spans="1:8" x14ac:dyDescent="0.45">
      <c r="A2245" s="1">
        <f>EOMONTH(DATE(Table1[[#This Row],[Año]],C2245,1),0)</f>
        <v>45900</v>
      </c>
      <c r="B2245">
        <v>2025</v>
      </c>
      <c r="C2245">
        <v>8</v>
      </c>
      <c r="D2245" t="s">
        <v>133</v>
      </c>
      <c r="E2245" t="s">
        <v>38</v>
      </c>
      <c r="F2245">
        <v>0</v>
      </c>
      <c r="G2245">
        <v>-22325246.672850169</v>
      </c>
      <c r="H2245">
        <v>-22325246.672850169</v>
      </c>
    </row>
    <row r="2246" spans="1:8" x14ac:dyDescent="0.45">
      <c r="A2246" s="1">
        <f>EOMONTH(DATE(Table1[[#This Row],[Año]],C2246,1),0)</f>
        <v>45900</v>
      </c>
      <c r="B2246">
        <v>2025</v>
      </c>
      <c r="C2246">
        <v>8</v>
      </c>
      <c r="D2246" t="s">
        <v>133</v>
      </c>
      <c r="E2246" t="s">
        <v>39</v>
      </c>
      <c r="F2246">
        <v>0</v>
      </c>
      <c r="G2246">
        <v>-456792.88877403305</v>
      </c>
      <c r="H2246">
        <v>-456792.88877403305</v>
      </c>
    </row>
    <row r="2247" spans="1:8" x14ac:dyDescent="0.45">
      <c r="A2247" s="1">
        <f>EOMONTH(DATE(Table1[[#This Row],[Año]],C2247,1),0)</f>
        <v>45900</v>
      </c>
      <c r="B2247">
        <v>2025</v>
      </c>
      <c r="C2247">
        <v>8</v>
      </c>
      <c r="D2247" t="s">
        <v>133</v>
      </c>
      <c r="E2247" t="s">
        <v>40</v>
      </c>
      <c r="F2247">
        <v>0</v>
      </c>
      <c r="G2247">
        <v>-120237.24087408598</v>
      </c>
      <c r="H2247">
        <v>-120237.24087408598</v>
      </c>
    </row>
    <row r="2248" spans="1:8" x14ac:dyDescent="0.45">
      <c r="A2248" s="1">
        <f>EOMONTH(DATE(Table1[[#This Row],[Año]],C2248,1),0)</f>
        <v>45900</v>
      </c>
      <c r="B2248">
        <v>2025</v>
      </c>
      <c r="C2248">
        <v>8</v>
      </c>
      <c r="D2248" t="s">
        <v>133</v>
      </c>
      <c r="E2248" t="s">
        <v>41</v>
      </c>
      <c r="F2248">
        <v>0</v>
      </c>
      <c r="G2248">
        <v>-33065398.891968764</v>
      </c>
      <c r="H2248">
        <v>-33065398.891968764</v>
      </c>
    </row>
    <row r="2249" spans="1:8" x14ac:dyDescent="0.45">
      <c r="A2249" s="1">
        <f>EOMONTH(DATE(Table1[[#This Row],[Año]],C2249,1),0)</f>
        <v>45900</v>
      </c>
      <c r="B2249">
        <v>2025</v>
      </c>
      <c r="C2249">
        <v>8</v>
      </c>
      <c r="D2249" t="s">
        <v>133</v>
      </c>
      <c r="E2249" t="s">
        <v>42</v>
      </c>
      <c r="F2249">
        <v>0</v>
      </c>
      <c r="G2249">
        <v>-752764.23232213489</v>
      </c>
      <c r="H2249">
        <v>-752764.23232213489</v>
      </c>
    </row>
    <row r="2250" spans="1:8" x14ac:dyDescent="0.45">
      <c r="A2250" s="1">
        <f>EOMONTH(DATE(Table1[[#This Row],[Año]],C2250,1),0)</f>
        <v>45900</v>
      </c>
      <c r="B2250">
        <v>2025</v>
      </c>
      <c r="C2250">
        <v>8</v>
      </c>
      <c r="D2250" t="s">
        <v>133</v>
      </c>
      <c r="E2250" t="s">
        <v>43</v>
      </c>
      <c r="F2250">
        <v>0</v>
      </c>
      <c r="G2250">
        <v>-76107.731692365007</v>
      </c>
      <c r="H2250">
        <v>-76107.731692365007</v>
      </c>
    </row>
    <row r="2251" spans="1:8" x14ac:dyDescent="0.45">
      <c r="A2251" s="1">
        <f>EOMONTH(DATE(Table1[[#This Row],[Año]],C2251,1),0)</f>
        <v>45900</v>
      </c>
      <c r="B2251">
        <v>2025</v>
      </c>
      <c r="C2251">
        <v>8</v>
      </c>
      <c r="D2251" t="s">
        <v>133</v>
      </c>
      <c r="E2251" t="s">
        <v>44</v>
      </c>
      <c r="F2251">
        <v>0</v>
      </c>
      <c r="G2251">
        <v>14350661.28818181</v>
      </c>
      <c r="H2251">
        <v>14350661.28818181</v>
      </c>
    </row>
    <row r="2252" spans="1:8" x14ac:dyDescent="0.45">
      <c r="A2252" s="1">
        <f>EOMONTH(DATE(Table1[[#This Row],[Año]],C2252,1),0)</f>
        <v>45900</v>
      </c>
      <c r="B2252">
        <v>2025</v>
      </c>
      <c r="C2252">
        <v>8</v>
      </c>
      <c r="D2252" t="s">
        <v>133</v>
      </c>
      <c r="E2252" t="s">
        <v>45</v>
      </c>
      <c r="F2252">
        <v>0</v>
      </c>
      <c r="G2252">
        <v>16473060.91823687</v>
      </c>
      <c r="H2252">
        <v>16473060.91823687</v>
      </c>
    </row>
    <row r="2253" spans="1:8" x14ac:dyDescent="0.45">
      <c r="A2253" s="1">
        <f>EOMONTH(DATE(Table1[[#This Row],[Año]],C2253,1),0)</f>
        <v>45900</v>
      </c>
      <c r="B2253">
        <v>2025</v>
      </c>
      <c r="C2253">
        <v>8</v>
      </c>
      <c r="D2253" t="s">
        <v>133</v>
      </c>
      <c r="E2253" t="s">
        <v>46</v>
      </c>
      <c r="F2253">
        <v>0</v>
      </c>
      <c r="G2253">
        <v>10891674.688095009</v>
      </c>
      <c r="H2253">
        <v>10891674.688095009</v>
      </c>
    </row>
    <row r="2254" spans="1:8" x14ac:dyDescent="0.45">
      <c r="A2254" s="1">
        <f>EOMONTH(DATE(Table1[[#This Row],[Año]],C2254,1),0)</f>
        <v>45900</v>
      </c>
      <c r="B2254">
        <v>2025</v>
      </c>
      <c r="C2254">
        <v>8</v>
      </c>
      <c r="D2254" t="s">
        <v>133</v>
      </c>
      <c r="E2254" t="s">
        <v>47</v>
      </c>
      <c r="F2254">
        <v>0</v>
      </c>
      <c r="G2254">
        <v>-58338.639900000002</v>
      </c>
      <c r="H2254">
        <v>-58338.639900000002</v>
      </c>
    </row>
    <row r="2255" spans="1:8" x14ac:dyDescent="0.45">
      <c r="A2255" s="1">
        <f>EOMONTH(DATE(Table1[[#This Row],[Año]],C2255,1),0)</f>
        <v>45900</v>
      </c>
      <c r="B2255">
        <v>2025</v>
      </c>
      <c r="C2255">
        <v>8</v>
      </c>
      <c r="D2255" t="s">
        <v>133</v>
      </c>
      <c r="E2255" t="s">
        <v>48</v>
      </c>
      <c r="F2255">
        <v>0</v>
      </c>
      <c r="G2255">
        <v>-56622.797549999996</v>
      </c>
      <c r="H2255">
        <v>-56622.797549999996</v>
      </c>
    </row>
    <row r="2256" spans="1:8" x14ac:dyDescent="0.45">
      <c r="A2256" s="1">
        <f>EOMONTH(DATE(Table1[[#This Row],[Año]],C2256,1),0)</f>
        <v>45900</v>
      </c>
      <c r="B2256">
        <v>2025</v>
      </c>
      <c r="C2256">
        <v>8</v>
      </c>
      <c r="D2256" t="s">
        <v>133</v>
      </c>
      <c r="E2256" t="s">
        <v>49</v>
      </c>
      <c r="F2256">
        <v>0</v>
      </c>
      <c r="G2256">
        <v>-56622.797549999996</v>
      </c>
      <c r="H2256">
        <v>-56622.797549999996</v>
      </c>
    </row>
    <row r="2257" spans="1:8" x14ac:dyDescent="0.45">
      <c r="A2257" s="1">
        <f>EOMONTH(DATE(Table1[[#This Row],[Año]],C2257,1),0)</f>
        <v>45900</v>
      </c>
      <c r="B2257">
        <v>2025</v>
      </c>
      <c r="C2257">
        <v>8</v>
      </c>
      <c r="D2257" t="s">
        <v>133</v>
      </c>
      <c r="E2257" t="s">
        <v>50</v>
      </c>
      <c r="F2257">
        <v>0</v>
      </c>
      <c r="G2257">
        <v>-134131.65178852799</v>
      </c>
      <c r="H2257">
        <v>-134131.65178852799</v>
      </c>
    </row>
    <row r="2258" spans="1:8" x14ac:dyDescent="0.45">
      <c r="A2258" s="1">
        <f>EOMONTH(DATE(Table1[[#This Row],[Año]],C2258,1),0)</f>
        <v>45900</v>
      </c>
      <c r="B2258">
        <v>2025</v>
      </c>
      <c r="C2258">
        <v>8</v>
      </c>
      <c r="D2258" t="s">
        <v>133</v>
      </c>
      <c r="E2258" t="s">
        <v>51</v>
      </c>
      <c r="F2258">
        <v>0</v>
      </c>
      <c r="G2258">
        <v>17905065.229332019</v>
      </c>
      <c r="H2258">
        <v>17905065.229332019</v>
      </c>
    </row>
    <row r="2259" spans="1:8" x14ac:dyDescent="0.45">
      <c r="A2259" s="1">
        <f>EOMONTH(DATE(Table1[[#This Row],[Año]],C2259,1),0)</f>
        <v>45900</v>
      </c>
      <c r="B2259">
        <v>2025</v>
      </c>
      <c r="C2259">
        <v>8</v>
      </c>
      <c r="D2259" t="s">
        <v>133</v>
      </c>
      <c r="E2259" t="s">
        <v>221</v>
      </c>
      <c r="F2259">
        <v>0</v>
      </c>
      <c r="G2259">
        <v>137267.38800000001</v>
      </c>
      <c r="H2259">
        <v>137267.38800000001</v>
      </c>
    </row>
    <row r="2260" spans="1:8" x14ac:dyDescent="0.45">
      <c r="A2260" s="1">
        <f>EOMONTH(DATE(Table1[[#This Row],[Año]],C2260,1),0)</f>
        <v>45900</v>
      </c>
      <c r="B2260">
        <v>2025</v>
      </c>
      <c r="C2260">
        <v>8</v>
      </c>
      <c r="D2260" t="s">
        <v>133</v>
      </c>
      <c r="E2260" t="s">
        <v>53</v>
      </c>
      <c r="F2260">
        <v>0</v>
      </c>
      <c r="G2260">
        <v>3782972.0212474954</v>
      </c>
      <c r="H2260">
        <v>3782972.0212474954</v>
      </c>
    </row>
    <row r="2261" spans="1:8" x14ac:dyDescent="0.45">
      <c r="A2261" s="1">
        <f>EOMONTH(DATE(Table1[[#This Row],[Año]],C2261,1),0)</f>
        <v>45900</v>
      </c>
      <c r="B2261">
        <v>2025</v>
      </c>
      <c r="C2261">
        <v>8</v>
      </c>
      <c r="D2261" t="s">
        <v>133</v>
      </c>
      <c r="E2261" t="s">
        <v>54</v>
      </c>
      <c r="F2261">
        <v>0</v>
      </c>
      <c r="G2261">
        <v>2444128.512624423</v>
      </c>
      <c r="H2261">
        <v>2444128.512624423</v>
      </c>
    </row>
    <row r="2262" spans="1:8" x14ac:dyDescent="0.45">
      <c r="A2262" s="1">
        <f>EOMONTH(DATE(Table1[[#This Row],[Año]],C2262,1),0)</f>
        <v>45900</v>
      </c>
      <c r="B2262">
        <v>2025</v>
      </c>
      <c r="C2262">
        <v>8</v>
      </c>
      <c r="D2262" t="s">
        <v>133</v>
      </c>
      <c r="E2262" t="s">
        <v>55</v>
      </c>
      <c r="F2262">
        <v>0</v>
      </c>
      <c r="G2262">
        <v>4344924.0146607542</v>
      </c>
      <c r="H2262">
        <v>4344924.0146607542</v>
      </c>
    </row>
    <row r="2263" spans="1:8" x14ac:dyDescent="0.45">
      <c r="A2263" s="1">
        <f>EOMONTH(DATE(Table1[[#This Row],[Año]],C2263,1),0)</f>
        <v>45900</v>
      </c>
      <c r="B2263">
        <v>2025</v>
      </c>
      <c r="C2263">
        <v>8</v>
      </c>
      <c r="D2263" t="s">
        <v>133</v>
      </c>
      <c r="E2263" t="s">
        <v>56</v>
      </c>
      <c r="F2263">
        <v>0</v>
      </c>
      <c r="G2263">
        <v>2036165.237030925</v>
      </c>
      <c r="H2263">
        <v>2036165.237030925</v>
      </c>
    </row>
    <row r="2264" spans="1:8" x14ac:dyDescent="0.45">
      <c r="A2264" s="1">
        <f>EOMONTH(DATE(Table1[[#This Row],[Año]],C2264,1),0)</f>
        <v>45900</v>
      </c>
      <c r="B2264">
        <v>2025</v>
      </c>
      <c r="C2264">
        <v>8</v>
      </c>
      <c r="D2264" t="s">
        <v>133</v>
      </c>
      <c r="E2264" t="s">
        <v>57</v>
      </c>
      <c r="F2264">
        <v>0</v>
      </c>
      <c r="G2264">
        <v>123398.508819726</v>
      </c>
      <c r="H2264">
        <v>123398.508819726</v>
      </c>
    </row>
    <row r="2265" spans="1:8" x14ac:dyDescent="0.45">
      <c r="A2265" s="1">
        <f>EOMONTH(DATE(Table1[[#This Row],[Año]],C2265,1),0)</f>
        <v>45900</v>
      </c>
      <c r="B2265">
        <v>2025</v>
      </c>
      <c r="C2265">
        <v>8</v>
      </c>
      <c r="D2265" t="s">
        <v>133</v>
      </c>
      <c r="E2265" t="s">
        <v>118</v>
      </c>
      <c r="F2265">
        <v>0</v>
      </c>
      <c r="G2265">
        <v>4343027.9059134629</v>
      </c>
      <c r="H2265">
        <v>4343027.9059134629</v>
      </c>
    </row>
    <row r="2266" spans="1:8" x14ac:dyDescent="0.45">
      <c r="A2266" s="1">
        <f>EOMONTH(DATE(Table1[[#This Row],[Año]],C2266,1),0)</f>
        <v>45900</v>
      </c>
      <c r="B2266">
        <v>2025</v>
      </c>
      <c r="C2266">
        <v>8</v>
      </c>
      <c r="D2266" t="s">
        <v>133</v>
      </c>
      <c r="E2266" t="s">
        <v>61</v>
      </c>
      <c r="F2266">
        <v>0</v>
      </c>
      <c r="G2266">
        <v>-102.60737252999999</v>
      </c>
      <c r="H2266">
        <v>-102.60737252999999</v>
      </c>
    </row>
    <row r="2267" spans="1:8" x14ac:dyDescent="0.45">
      <c r="A2267" s="1">
        <f>EOMONTH(DATE(Table1[[#This Row],[Año]],C2267,1),0)</f>
        <v>45900</v>
      </c>
      <c r="B2267">
        <v>2025</v>
      </c>
      <c r="C2267">
        <v>8</v>
      </c>
      <c r="D2267" t="s">
        <v>133</v>
      </c>
      <c r="E2267" t="s">
        <v>62</v>
      </c>
      <c r="F2267">
        <v>0</v>
      </c>
      <c r="G2267">
        <v>11372.911947423001</v>
      </c>
      <c r="H2267">
        <v>11372.911947423001</v>
      </c>
    </row>
    <row r="2268" spans="1:8" x14ac:dyDescent="0.45">
      <c r="A2268" s="1">
        <f>EOMONTH(DATE(Table1[[#This Row],[Año]],C2268,1),0)</f>
        <v>45900</v>
      </c>
      <c r="B2268">
        <v>2025</v>
      </c>
      <c r="C2268">
        <v>8</v>
      </c>
      <c r="D2268" t="s">
        <v>133</v>
      </c>
      <c r="E2268" t="s">
        <v>63</v>
      </c>
      <c r="F2268">
        <v>0</v>
      </c>
      <c r="G2268">
        <v>227727.86641533897</v>
      </c>
      <c r="H2268">
        <v>227727.86641533897</v>
      </c>
    </row>
    <row r="2269" spans="1:8" x14ac:dyDescent="0.45">
      <c r="A2269" s="1">
        <f>EOMONTH(DATE(Table1[[#This Row],[Año]],C2269,1),0)</f>
        <v>45900</v>
      </c>
      <c r="B2269">
        <v>2025</v>
      </c>
      <c r="C2269">
        <v>8</v>
      </c>
      <c r="D2269" t="s">
        <v>133</v>
      </c>
      <c r="E2269" t="s">
        <v>226</v>
      </c>
      <c r="F2269">
        <v>0</v>
      </c>
      <c r="G2269">
        <v>68373.915468209991</v>
      </c>
      <c r="H2269">
        <v>68373.915468209991</v>
      </c>
    </row>
    <row r="2270" spans="1:8" x14ac:dyDescent="0.45">
      <c r="A2270" s="1">
        <f>EOMONTH(DATE(Table1[[#This Row],[Año]],C2270,1),0)</f>
        <v>45900</v>
      </c>
      <c r="B2270">
        <v>2025</v>
      </c>
      <c r="C2270">
        <v>8</v>
      </c>
      <c r="D2270" t="s">
        <v>133</v>
      </c>
      <c r="E2270" t="s">
        <v>165</v>
      </c>
      <c r="F2270">
        <v>0</v>
      </c>
      <c r="G2270">
        <v>1426276.795014</v>
      </c>
      <c r="H2270">
        <v>1426276.795014</v>
      </c>
    </row>
    <row r="2271" spans="1:8" x14ac:dyDescent="0.45">
      <c r="A2271" s="1">
        <f>EOMONTH(DATE(Table1[[#This Row],[Año]],C2271,1),0)</f>
        <v>45900</v>
      </c>
      <c r="B2271">
        <v>2025</v>
      </c>
      <c r="C2271">
        <v>8</v>
      </c>
      <c r="D2271" t="s">
        <v>133</v>
      </c>
      <c r="E2271" t="s">
        <v>64</v>
      </c>
      <c r="F2271">
        <v>0</v>
      </c>
      <c r="G2271">
        <v>120108.9645</v>
      </c>
      <c r="H2271">
        <v>120108.9645</v>
      </c>
    </row>
    <row r="2272" spans="1:8" x14ac:dyDescent="0.45">
      <c r="A2272" s="1">
        <f>EOMONTH(DATE(Table1[[#This Row],[Año]],C2272,1),0)</f>
        <v>45900</v>
      </c>
      <c r="B2272">
        <v>2025</v>
      </c>
      <c r="C2272">
        <v>8</v>
      </c>
      <c r="D2272" t="s">
        <v>133</v>
      </c>
      <c r="E2272" t="s">
        <v>65</v>
      </c>
      <c r="F2272">
        <v>0</v>
      </c>
      <c r="G2272">
        <v>17158.423500000001</v>
      </c>
      <c r="H2272">
        <v>17158.423500000001</v>
      </c>
    </row>
    <row r="2273" spans="1:8" x14ac:dyDescent="0.45">
      <c r="A2273" s="1">
        <f>EOMONTH(DATE(Table1[[#This Row],[Año]],C2273,1),0)</f>
        <v>45900</v>
      </c>
      <c r="B2273">
        <v>2025</v>
      </c>
      <c r="C2273">
        <v>8</v>
      </c>
      <c r="D2273" t="s">
        <v>133</v>
      </c>
      <c r="E2273" t="s">
        <v>208</v>
      </c>
      <c r="F2273">
        <v>0</v>
      </c>
      <c r="G2273">
        <v>-58730.126490576004</v>
      </c>
      <c r="H2273">
        <v>-58730.126490576004</v>
      </c>
    </row>
    <row r="2274" spans="1:8" x14ac:dyDescent="0.45">
      <c r="A2274" s="1">
        <f>EOMONTH(DATE(Table1[[#This Row],[Año]],C2274,1),0)</f>
        <v>45900</v>
      </c>
      <c r="B2274">
        <v>2025</v>
      </c>
      <c r="C2274">
        <v>8</v>
      </c>
      <c r="D2274" t="s">
        <v>133</v>
      </c>
      <c r="E2274" t="s">
        <v>72</v>
      </c>
      <c r="F2274">
        <v>0</v>
      </c>
      <c r="G2274">
        <v>1271648.5141167</v>
      </c>
      <c r="H2274">
        <v>1271648.5141167</v>
      </c>
    </row>
    <row r="2275" spans="1:8" x14ac:dyDescent="0.45">
      <c r="A2275" s="1">
        <f>EOMONTH(DATE(Table1[[#This Row],[Año]],C2275,1),0)</f>
        <v>45900</v>
      </c>
      <c r="B2275">
        <v>2025</v>
      </c>
      <c r="C2275">
        <v>8</v>
      </c>
      <c r="D2275" t="s">
        <v>133</v>
      </c>
      <c r="E2275" t="s">
        <v>58</v>
      </c>
      <c r="F2275">
        <v>0</v>
      </c>
      <c r="G2275">
        <v>5429.4742649520003</v>
      </c>
      <c r="H2275">
        <v>5429.4742649520003</v>
      </c>
    </row>
    <row r="2276" spans="1:8" x14ac:dyDescent="0.45">
      <c r="A2276" s="1">
        <f>EOMONTH(DATE(Table1[[#This Row],[Año]],C2276,1),0)</f>
        <v>45900</v>
      </c>
      <c r="B2276">
        <v>2025</v>
      </c>
      <c r="C2276">
        <v>8</v>
      </c>
      <c r="D2276" t="s">
        <v>133</v>
      </c>
      <c r="E2276" t="s">
        <v>184</v>
      </c>
      <c r="F2276">
        <v>0</v>
      </c>
      <c r="G2276">
        <v>-2168700.3661464718</v>
      </c>
      <c r="H2276">
        <v>-2168700.3661464718</v>
      </c>
    </row>
    <row r="2277" spans="1:8" x14ac:dyDescent="0.45">
      <c r="A2277" s="1">
        <f>EOMONTH(DATE(Table1[[#This Row],[Año]],C2277,1),0)</f>
        <v>45900</v>
      </c>
      <c r="B2277">
        <v>2025</v>
      </c>
      <c r="C2277">
        <v>8</v>
      </c>
      <c r="D2277" t="s">
        <v>133</v>
      </c>
      <c r="E2277" t="s">
        <v>68</v>
      </c>
      <c r="F2277">
        <v>0</v>
      </c>
      <c r="G2277">
        <v>0.24021792900000002</v>
      </c>
      <c r="H2277">
        <v>0.24021792900000002</v>
      </c>
    </row>
    <row r="2278" spans="1:8" x14ac:dyDescent="0.45">
      <c r="A2278" s="1">
        <f>EOMONTH(DATE(Table1[[#This Row],[Año]],C2278,1),0)</f>
        <v>45808</v>
      </c>
      <c r="B2278">
        <v>2025</v>
      </c>
      <c r="C2278">
        <v>5</v>
      </c>
      <c r="D2278" t="s">
        <v>128</v>
      </c>
      <c r="E2278" t="s">
        <v>72</v>
      </c>
      <c r="F2278">
        <v>0</v>
      </c>
      <c r="G2278">
        <v>1271648.5141167</v>
      </c>
      <c r="H2278">
        <v>1271648.5141167</v>
      </c>
    </row>
    <row r="2279" spans="1:8" x14ac:dyDescent="0.45">
      <c r="A2279" s="1">
        <f>EOMONTH(DATE(Table1[[#This Row],[Año]],C2279,1),0)</f>
        <v>45808</v>
      </c>
      <c r="B2279">
        <v>2025</v>
      </c>
      <c r="C2279">
        <v>5</v>
      </c>
      <c r="D2279" t="s">
        <v>128</v>
      </c>
      <c r="E2279" t="s">
        <v>73</v>
      </c>
      <c r="F2279">
        <v>0</v>
      </c>
      <c r="G2279">
        <v>-1.784476044</v>
      </c>
      <c r="H2279">
        <v>-1.784476044</v>
      </c>
    </row>
    <row r="2280" spans="1:8" x14ac:dyDescent="0.45">
      <c r="A2280" s="1">
        <f>EOMONTH(DATE(Table1[[#This Row],[Año]],C2280,1),0)</f>
        <v>45808</v>
      </c>
      <c r="B2280">
        <v>2025</v>
      </c>
      <c r="C2280">
        <v>5</v>
      </c>
      <c r="D2280" t="s">
        <v>128</v>
      </c>
      <c r="E2280" t="s">
        <v>74</v>
      </c>
      <c r="F2280">
        <v>0</v>
      </c>
      <c r="G2280">
        <v>-33859.369112642999</v>
      </c>
      <c r="H2280">
        <v>-33859.369112642999</v>
      </c>
    </row>
    <row r="2281" spans="1:8" x14ac:dyDescent="0.45">
      <c r="A2281" s="1">
        <f>EOMONTH(DATE(Table1[[#This Row],[Año]],C2281,1),0)</f>
        <v>45808</v>
      </c>
      <c r="B2281">
        <v>2025</v>
      </c>
      <c r="C2281">
        <v>5</v>
      </c>
      <c r="D2281" t="s">
        <v>128</v>
      </c>
      <c r="E2281" t="s">
        <v>75</v>
      </c>
      <c r="F2281">
        <v>0</v>
      </c>
      <c r="G2281">
        <v>-104371.086881565</v>
      </c>
      <c r="H2281">
        <v>-104371.086881565</v>
      </c>
    </row>
    <row r="2282" spans="1:8" x14ac:dyDescent="0.45">
      <c r="A2282" s="1">
        <f>EOMONTH(DATE(Table1[[#This Row],[Año]],C2282,1),0)</f>
        <v>45808</v>
      </c>
      <c r="B2282">
        <v>2025</v>
      </c>
      <c r="C2282">
        <v>5</v>
      </c>
      <c r="D2282" t="s">
        <v>128</v>
      </c>
      <c r="E2282" t="s">
        <v>76</v>
      </c>
      <c r="F2282">
        <v>0</v>
      </c>
      <c r="G2282">
        <v>-2898351.1381918499</v>
      </c>
      <c r="H2282">
        <v>-2898351.1381918499</v>
      </c>
    </row>
    <row r="2283" spans="1:8" x14ac:dyDescent="0.45">
      <c r="A2283" s="1">
        <f>EOMONTH(DATE(Table1[[#This Row],[Año]],C2283,1),0)</f>
        <v>45808</v>
      </c>
      <c r="B2283">
        <v>2025</v>
      </c>
      <c r="C2283">
        <v>5</v>
      </c>
      <c r="D2283" t="s">
        <v>128</v>
      </c>
      <c r="E2283" t="s">
        <v>77</v>
      </c>
      <c r="F2283">
        <v>0</v>
      </c>
      <c r="G2283">
        <v>-42127.910446752001</v>
      </c>
      <c r="H2283">
        <v>-42127.910446752001</v>
      </c>
    </row>
    <row r="2284" spans="1:8" x14ac:dyDescent="0.45">
      <c r="A2284" s="1">
        <f>EOMONTH(DATE(Table1[[#This Row],[Año]],C2284,1),0)</f>
        <v>45808</v>
      </c>
      <c r="B2284">
        <v>2025</v>
      </c>
      <c r="C2284">
        <v>5</v>
      </c>
      <c r="D2284" t="s">
        <v>128</v>
      </c>
      <c r="E2284" t="s">
        <v>68</v>
      </c>
      <c r="F2284">
        <v>0</v>
      </c>
      <c r="G2284">
        <v>0.24021792900000002</v>
      </c>
      <c r="H2284">
        <v>0.24021792900000002</v>
      </c>
    </row>
    <row r="2285" spans="1:8" x14ac:dyDescent="0.45">
      <c r="A2285" s="1">
        <f>EOMONTH(DATE(Table1[[#This Row],[Año]],C2285,1),0)</f>
        <v>45808</v>
      </c>
      <c r="B2285">
        <v>2025</v>
      </c>
      <c r="C2285">
        <v>5</v>
      </c>
      <c r="D2285" t="s">
        <v>128</v>
      </c>
      <c r="E2285" t="s">
        <v>78</v>
      </c>
      <c r="F2285">
        <v>0</v>
      </c>
      <c r="G2285">
        <v>6659249.2937256061</v>
      </c>
      <c r="H2285">
        <v>6659249.2937256061</v>
      </c>
    </row>
    <row r="2286" spans="1:8" x14ac:dyDescent="0.45">
      <c r="A2286" s="1">
        <f>EOMONTH(DATE(Table1[[#This Row],[Año]],C2286,1),0)</f>
        <v>45808</v>
      </c>
      <c r="B2286">
        <v>2025</v>
      </c>
      <c r="C2286">
        <v>5</v>
      </c>
      <c r="D2286" t="s">
        <v>128</v>
      </c>
      <c r="E2286" t="s">
        <v>80</v>
      </c>
      <c r="F2286">
        <v>0</v>
      </c>
      <c r="G2286">
        <v>578545.11549262796</v>
      </c>
      <c r="H2286">
        <v>578545.11549262796</v>
      </c>
    </row>
    <row r="2287" spans="1:8" x14ac:dyDescent="0.45">
      <c r="A2287" s="1">
        <f>EOMONTH(DATE(Table1[[#This Row],[Año]],C2287,1),0)</f>
        <v>45808</v>
      </c>
      <c r="B2287">
        <v>2025</v>
      </c>
      <c r="C2287">
        <v>5</v>
      </c>
      <c r="D2287" t="s">
        <v>128</v>
      </c>
      <c r="E2287" t="s">
        <v>81</v>
      </c>
      <c r="F2287">
        <v>0</v>
      </c>
      <c r="G2287">
        <v>445034.32410002401</v>
      </c>
      <c r="H2287">
        <v>445034.32410002401</v>
      </c>
    </row>
    <row r="2288" spans="1:8" x14ac:dyDescent="0.45">
      <c r="A2288" s="1">
        <f>EOMONTH(DATE(Table1[[#This Row],[Año]],C2288,1),0)</f>
        <v>45808</v>
      </c>
      <c r="B2288">
        <v>2025</v>
      </c>
      <c r="C2288">
        <v>5</v>
      </c>
      <c r="D2288" t="s">
        <v>128</v>
      </c>
      <c r="E2288" t="s">
        <v>195</v>
      </c>
      <c r="F2288">
        <v>0</v>
      </c>
      <c r="G2288">
        <v>3803035.7776482087</v>
      </c>
      <c r="H2288">
        <v>3803035.7776482087</v>
      </c>
    </row>
    <row r="2289" spans="1:8" x14ac:dyDescent="0.45">
      <c r="A2289" s="1">
        <f>EOMONTH(DATE(Table1[[#This Row],[Año]],C2289,1),0)</f>
        <v>45808</v>
      </c>
      <c r="B2289">
        <v>2025</v>
      </c>
      <c r="C2289">
        <v>5</v>
      </c>
      <c r="D2289" t="s">
        <v>128</v>
      </c>
      <c r="E2289" t="s">
        <v>82</v>
      </c>
      <c r="F2289">
        <v>0</v>
      </c>
      <c r="G2289">
        <v>226992.04458196499</v>
      </c>
      <c r="H2289">
        <v>226992.04458196499</v>
      </c>
    </row>
    <row r="2290" spans="1:8" x14ac:dyDescent="0.45">
      <c r="A2290" s="1">
        <f>EOMONTH(DATE(Table1[[#This Row],[Año]],C2290,1),0)</f>
        <v>45808</v>
      </c>
      <c r="B2290">
        <v>2025</v>
      </c>
      <c r="C2290">
        <v>5</v>
      </c>
      <c r="D2290" t="s">
        <v>128</v>
      </c>
      <c r="E2290" t="s">
        <v>187</v>
      </c>
      <c r="F2290">
        <v>0</v>
      </c>
      <c r="G2290">
        <v>211601.213237241</v>
      </c>
      <c r="H2290">
        <v>211601.213237241</v>
      </c>
    </row>
    <row r="2291" spans="1:8" x14ac:dyDescent="0.45">
      <c r="A2291" s="1">
        <f>EOMONTH(DATE(Table1[[#This Row],[Año]],C2291,1),0)</f>
        <v>45808</v>
      </c>
      <c r="B2291">
        <v>2025</v>
      </c>
      <c r="C2291">
        <v>5</v>
      </c>
      <c r="D2291" t="s">
        <v>128</v>
      </c>
      <c r="E2291" t="s">
        <v>83</v>
      </c>
      <c r="F2291">
        <v>0</v>
      </c>
      <c r="G2291">
        <v>1785704.9989247639</v>
      </c>
      <c r="H2291">
        <v>1785704.9989247639</v>
      </c>
    </row>
    <row r="2292" spans="1:8" x14ac:dyDescent="0.45">
      <c r="A2292" s="1">
        <f>EOMONTH(DATE(Table1[[#This Row],[Año]],C2292,1),0)</f>
        <v>45808</v>
      </c>
      <c r="B2292">
        <v>2025</v>
      </c>
      <c r="C2292">
        <v>5</v>
      </c>
      <c r="D2292" t="s">
        <v>128</v>
      </c>
      <c r="E2292" t="s">
        <v>84</v>
      </c>
      <c r="F2292">
        <v>0</v>
      </c>
      <c r="G2292">
        <v>852876.59849100001</v>
      </c>
      <c r="H2292">
        <v>852876.59849100001</v>
      </c>
    </row>
    <row r="2293" spans="1:8" x14ac:dyDescent="0.45">
      <c r="A2293" s="1">
        <f>EOMONTH(DATE(Table1[[#This Row],[Año]],C2293,1),0)</f>
        <v>45808</v>
      </c>
      <c r="B2293">
        <v>2025</v>
      </c>
      <c r="C2293">
        <v>5</v>
      </c>
      <c r="D2293" t="s">
        <v>128</v>
      </c>
      <c r="E2293" t="s">
        <v>85</v>
      </c>
      <c r="F2293">
        <v>0</v>
      </c>
      <c r="G2293">
        <v>1867410.6662840038</v>
      </c>
      <c r="H2293">
        <v>1867410.6662840038</v>
      </c>
    </row>
    <row r="2294" spans="1:8" x14ac:dyDescent="0.45">
      <c r="A2294" s="1">
        <f>EOMONTH(DATE(Table1[[#This Row],[Año]],C2294,1),0)</f>
        <v>45808</v>
      </c>
      <c r="B2294">
        <v>2025</v>
      </c>
      <c r="C2294">
        <v>5</v>
      </c>
      <c r="D2294" t="s">
        <v>128</v>
      </c>
      <c r="E2294" t="s">
        <v>86</v>
      </c>
      <c r="F2294">
        <v>0</v>
      </c>
      <c r="G2294">
        <v>84455.510626196992</v>
      </c>
      <c r="H2294">
        <v>84455.510626196992</v>
      </c>
    </row>
    <row r="2295" spans="1:8" x14ac:dyDescent="0.45">
      <c r="A2295" s="1">
        <f>EOMONTH(DATE(Table1[[#This Row],[Año]],C2295,1),0)</f>
        <v>45808</v>
      </c>
      <c r="B2295">
        <v>2025</v>
      </c>
      <c r="C2295">
        <v>5</v>
      </c>
      <c r="D2295" t="s">
        <v>128</v>
      </c>
      <c r="E2295" t="s">
        <v>87</v>
      </c>
      <c r="F2295">
        <v>0</v>
      </c>
      <c r="G2295">
        <v>18119.295215999999</v>
      </c>
      <c r="H2295">
        <v>18119.295215999999</v>
      </c>
    </row>
    <row r="2296" spans="1:8" x14ac:dyDescent="0.45">
      <c r="A2296" s="1">
        <f>EOMONTH(DATE(Table1[[#This Row],[Año]],C2296,1),0)</f>
        <v>45808</v>
      </c>
      <c r="B2296">
        <v>2025</v>
      </c>
      <c r="C2296">
        <v>5</v>
      </c>
      <c r="D2296" t="s">
        <v>128</v>
      </c>
      <c r="E2296" t="s">
        <v>88</v>
      </c>
      <c r="F2296">
        <v>0</v>
      </c>
      <c r="G2296">
        <v>14008.1369454</v>
      </c>
      <c r="H2296">
        <v>14008.1369454</v>
      </c>
    </row>
    <row r="2297" spans="1:8" x14ac:dyDescent="0.45">
      <c r="A2297" s="1">
        <f>EOMONTH(DATE(Table1[[#This Row],[Año]],C2297,1),0)</f>
        <v>45808</v>
      </c>
      <c r="B2297">
        <v>2025</v>
      </c>
      <c r="C2297">
        <v>5</v>
      </c>
      <c r="D2297" t="s">
        <v>128</v>
      </c>
      <c r="E2297" t="s">
        <v>90</v>
      </c>
      <c r="F2297">
        <v>0</v>
      </c>
      <c r="G2297">
        <v>449399.73589004698</v>
      </c>
      <c r="H2297">
        <v>449399.73589004698</v>
      </c>
    </row>
    <row r="2298" spans="1:8" x14ac:dyDescent="0.45">
      <c r="A2298" s="1">
        <f>EOMONTH(DATE(Table1[[#This Row],[Año]],C2298,1),0)</f>
        <v>45808</v>
      </c>
      <c r="B2298">
        <v>2025</v>
      </c>
      <c r="C2298">
        <v>5</v>
      </c>
      <c r="D2298" t="s">
        <v>128</v>
      </c>
      <c r="E2298" t="s">
        <v>93</v>
      </c>
      <c r="F2298">
        <v>0</v>
      </c>
      <c r="G2298">
        <v>260128.56362939999</v>
      </c>
      <c r="H2298">
        <v>260128.56362939999</v>
      </c>
    </row>
    <row r="2299" spans="1:8" x14ac:dyDescent="0.45">
      <c r="A2299" s="1">
        <f>EOMONTH(DATE(Table1[[#This Row],[Año]],C2299,1),0)</f>
        <v>45808</v>
      </c>
      <c r="B2299">
        <v>2025</v>
      </c>
      <c r="C2299">
        <v>5</v>
      </c>
      <c r="D2299" t="s">
        <v>128</v>
      </c>
      <c r="E2299" t="s">
        <v>95</v>
      </c>
      <c r="F2299">
        <v>0</v>
      </c>
      <c r="G2299">
        <v>44500.234079861999</v>
      </c>
      <c r="H2299">
        <v>44500.234079861999</v>
      </c>
    </row>
    <row r="2300" spans="1:8" x14ac:dyDescent="0.45">
      <c r="A2300" s="1">
        <f>EOMONTH(DATE(Table1[[#This Row],[Año]],C2300,1),0)</f>
        <v>45808</v>
      </c>
      <c r="B2300">
        <v>2025</v>
      </c>
      <c r="C2300">
        <v>5</v>
      </c>
      <c r="D2300" t="s">
        <v>128</v>
      </c>
      <c r="E2300" t="s">
        <v>97</v>
      </c>
      <c r="F2300">
        <v>0</v>
      </c>
      <c r="G2300">
        <v>142100.263879857</v>
      </c>
      <c r="H2300">
        <v>142100.263879857</v>
      </c>
    </row>
    <row r="2301" spans="1:8" x14ac:dyDescent="0.45">
      <c r="A2301" s="1">
        <f>EOMONTH(DATE(Table1[[#This Row],[Año]],C2301,1),0)</f>
        <v>45808</v>
      </c>
      <c r="B2301">
        <v>2025</v>
      </c>
      <c r="C2301">
        <v>5</v>
      </c>
      <c r="D2301" t="s">
        <v>128</v>
      </c>
      <c r="E2301" t="s">
        <v>98</v>
      </c>
      <c r="F2301">
        <v>0</v>
      </c>
      <c r="G2301">
        <v>1239226.7120417338</v>
      </c>
      <c r="H2301">
        <v>1239226.7120417338</v>
      </c>
    </row>
    <row r="2302" spans="1:8" x14ac:dyDescent="0.45">
      <c r="A2302" s="1">
        <f>EOMONTH(DATE(Table1[[#This Row],[Año]],C2302,1),0)</f>
        <v>45808</v>
      </c>
      <c r="B2302">
        <v>2025</v>
      </c>
      <c r="C2302">
        <v>5</v>
      </c>
      <c r="D2302" t="s">
        <v>128</v>
      </c>
      <c r="E2302" t="s">
        <v>190</v>
      </c>
      <c r="F2302">
        <v>0</v>
      </c>
      <c r="G2302">
        <v>3662915.9733255692</v>
      </c>
      <c r="H2302">
        <v>3662915.9733255692</v>
      </c>
    </row>
    <row r="2303" spans="1:8" x14ac:dyDescent="0.45">
      <c r="A2303" s="1">
        <f>EOMONTH(DATE(Table1[[#This Row],[Año]],C2303,1),0)</f>
        <v>45808</v>
      </c>
      <c r="B2303">
        <v>2025</v>
      </c>
      <c r="C2303">
        <v>5</v>
      </c>
      <c r="D2303" t="s">
        <v>128</v>
      </c>
      <c r="E2303" t="s">
        <v>99</v>
      </c>
      <c r="F2303">
        <v>0</v>
      </c>
      <c r="G2303">
        <v>27891384.966998216</v>
      </c>
      <c r="H2303">
        <v>27891384.966998216</v>
      </c>
    </row>
    <row r="2304" spans="1:8" x14ac:dyDescent="0.45">
      <c r="A2304" s="1">
        <f>EOMONTH(DATE(Table1[[#This Row],[Año]],C2304,1),0)</f>
        <v>45808</v>
      </c>
      <c r="B2304">
        <v>2025</v>
      </c>
      <c r="C2304">
        <v>5</v>
      </c>
      <c r="D2304" t="s">
        <v>128</v>
      </c>
      <c r="E2304" t="s">
        <v>100</v>
      </c>
      <c r="F2304">
        <v>0</v>
      </c>
      <c r="G2304">
        <v>25202292.436799999</v>
      </c>
      <c r="H2304">
        <v>25202292.436799999</v>
      </c>
    </row>
    <row r="2305" spans="1:8" x14ac:dyDescent="0.45">
      <c r="A2305" s="1">
        <f>EOMONTH(DATE(Table1[[#This Row],[Año]],C2305,1),0)</f>
        <v>45808</v>
      </c>
      <c r="B2305">
        <v>2025</v>
      </c>
      <c r="C2305">
        <v>5</v>
      </c>
      <c r="D2305" t="s">
        <v>128</v>
      </c>
      <c r="E2305" t="s">
        <v>101</v>
      </c>
      <c r="F2305">
        <v>0</v>
      </c>
      <c r="G2305">
        <v>35209015.496067978</v>
      </c>
      <c r="H2305">
        <v>35209015.496067978</v>
      </c>
    </row>
    <row r="2306" spans="1:8" x14ac:dyDescent="0.45">
      <c r="A2306" s="1">
        <f>EOMONTH(DATE(Table1[[#This Row],[Año]],C2306,1),0)</f>
        <v>45808</v>
      </c>
      <c r="B2306">
        <v>2025</v>
      </c>
      <c r="C2306">
        <v>5</v>
      </c>
      <c r="D2306" t="s">
        <v>128</v>
      </c>
      <c r="E2306" t="s">
        <v>196</v>
      </c>
      <c r="F2306">
        <v>0</v>
      </c>
      <c r="G2306">
        <v>7328835.0482489541</v>
      </c>
      <c r="H2306">
        <v>7328835.0482489541</v>
      </c>
    </row>
    <row r="2307" spans="1:8" x14ac:dyDescent="0.45">
      <c r="A2307" s="1">
        <f>EOMONTH(DATE(Table1[[#This Row],[Año]],C2307,1),0)</f>
        <v>45808</v>
      </c>
      <c r="B2307">
        <v>2025</v>
      </c>
      <c r="C2307">
        <v>5</v>
      </c>
      <c r="D2307" t="s">
        <v>128</v>
      </c>
      <c r="E2307" t="s">
        <v>102</v>
      </c>
      <c r="F2307">
        <v>0</v>
      </c>
      <c r="G2307">
        <v>1441333.6548037198</v>
      </c>
      <c r="H2307">
        <v>1441333.6548037198</v>
      </c>
    </row>
    <row r="2308" spans="1:8" x14ac:dyDescent="0.45">
      <c r="A2308" s="1">
        <f>EOMONTH(DATE(Table1[[#This Row],[Año]],C2308,1),0)</f>
        <v>45808</v>
      </c>
      <c r="B2308">
        <v>2025</v>
      </c>
      <c r="C2308">
        <v>5</v>
      </c>
      <c r="D2308" t="s">
        <v>128</v>
      </c>
      <c r="E2308" t="s">
        <v>103</v>
      </c>
      <c r="F2308">
        <v>0</v>
      </c>
      <c r="G2308">
        <v>708.05950415100006</v>
      </c>
      <c r="H2308">
        <v>708.05950415100006</v>
      </c>
    </row>
    <row r="2309" spans="1:8" x14ac:dyDescent="0.45">
      <c r="A2309" s="1">
        <f>EOMONTH(DATE(Table1[[#This Row],[Año]],C2309,1),0)</f>
        <v>45808</v>
      </c>
      <c r="B2309">
        <v>2025</v>
      </c>
      <c r="C2309">
        <v>5</v>
      </c>
      <c r="D2309" t="s">
        <v>128</v>
      </c>
      <c r="E2309" t="s">
        <v>104</v>
      </c>
      <c r="F2309">
        <v>0</v>
      </c>
      <c r="G2309">
        <v>69358.465808640001</v>
      </c>
      <c r="H2309">
        <v>69358.465808640001</v>
      </c>
    </row>
    <row r="2310" spans="1:8" x14ac:dyDescent="0.45">
      <c r="A2310" s="1">
        <f>EOMONTH(DATE(Table1[[#This Row],[Año]],C2310,1),0)</f>
        <v>45808</v>
      </c>
      <c r="B2310">
        <v>2025</v>
      </c>
      <c r="C2310">
        <v>5</v>
      </c>
      <c r="D2310" t="s">
        <v>128</v>
      </c>
      <c r="E2310" t="s">
        <v>105</v>
      </c>
      <c r="F2310">
        <v>0</v>
      </c>
      <c r="G2310">
        <v>3683321.4912055559</v>
      </c>
      <c r="H2310">
        <v>3683321.4912055559</v>
      </c>
    </row>
    <row r="2311" spans="1:8" x14ac:dyDescent="0.45">
      <c r="A2311" s="1">
        <f>EOMONTH(DATE(Table1[[#This Row],[Año]],C2311,1),0)</f>
        <v>45808</v>
      </c>
      <c r="B2311">
        <v>2025</v>
      </c>
      <c r="C2311">
        <v>5</v>
      </c>
      <c r="D2311" t="s">
        <v>128</v>
      </c>
      <c r="E2311" t="s">
        <v>106</v>
      </c>
      <c r="F2311">
        <v>0</v>
      </c>
      <c r="G2311">
        <v>5520616.1729982179</v>
      </c>
      <c r="H2311">
        <v>5520616.1729982179</v>
      </c>
    </row>
    <row r="2312" spans="1:8" x14ac:dyDescent="0.45">
      <c r="A2312" s="1">
        <f>EOMONTH(DATE(Table1[[#This Row],[Año]],C2312,1),0)</f>
        <v>45808</v>
      </c>
      <c r="B2312">
        <v>2025</v>
      </c>
      <c r="C2312">
        <v>5</v>
      </c>
      <c r="D2312" t="s">
        <v>128</v>
      </c>
      <c r="E2312" t="s">
        <v>107</v>
      </c>
      <c r="F2312">
        <v>0</v>
      </c>
      <c r="G2312">
        <v>294055.33102955099</v>
      </c>
      <c r="H2312">
        <v>294055.33102955099</v>
      </c>
    </row>
    <row r="2313" spans="1:8" x14ac:dyDescent="0.45">
      <c r="A2313" s="1">
        <f>EOMONTH(DATE(Table1[[#This Row],[Año]],C2313,1),0)</f>
        <v>45808</v>
      </c>
      <c r="B2313">
        <v>2025</v>
      </c>
      <c r="C2313">
        <v>5</v>
      </c>
      <c r="D2313" t="s">
        <v>128</v>
      </c>
      <c r="E2313" t="s">
        <v>223</v>
      </c>
      <c r="F2313">
        <v>0</v>
      </c>
      <c r="G2313">
        <v>727517.15639999998</v>
      </c>
      <c r="H2313">
        <v>727517.15639999998</v>
      </c>
    </row>
    <row r="2314" spans="1:8" x14ac:dyDescent="0.45">
      <c r="A2314" s="1">
        <f>EOMONTH(DATE(Table1[[#This Row],[Año]],C2314,1),0)</f>
        <v>45808</v>
      </c>
      <c r="B2314">
        <v>2025</v>
      </c>
      <c r="C2314">
        <v>5</v>
      </c>
      <c r="D2314" t="s">
        <v>128</v>
      </c>
      <c r="E2314" t="s">
        <v>191</v>
      </c>
      <c r="F2314">
        <v>0</v>
      </c>
      <c r="G2314">
        <v>14630063.737344524</v>
      </c>
      <c r="H2314">
        <v>14630063.737344524</v>
      </c>
    </row>
    <row r="2315" spans="1:8" x14ac:dyDescent="0.45">
      <c r="A2315" s="1">
        <f>EOMONTH(DATE(Table1[[#This Row],[Año]],C2315,1),0)</f>
        <v>45808</v>
      </c>
      <c r="B2315">
        <v>2025</v>
      </c>
      <c r="C2315">
        <v>5</v>
      </c>
      <c r="D2315" t="s">
        <v>128</v>
      </c>
      <c r="E2315" t="s">
        <v>108</v>
      </c>
      <c r="F2315">
        <v>0</v>
      </c>
      <c r="G2315">
        <v>294055.296712704</v>
      </c>
      <c r="H2315">
        <v>294055.296712704</v>
      </c>
    </row>
    <row r="2316" spans="1:8" x14ac:dyDescent="0.45">
      <c r="A2316" s="1">
        <f>EOMONTH(DATE(Table1[[#This Row],[Año]],C2316,1),0)</f>
        <v>45808</v>
      </c>
      <c r="B2316">
        <v>2025</v>
      </c>
      <c r="C2316">
        <v>5</v>
      </c>
      <c r="D2316" t="s">
        <v>128</v>
      </c>
      <c r="E2316" t="s">
        <v>109</v>
      </c>
      <c r="F2316">
        <v>0</v>
      </c>
      <c r="G2316">
        <v>119454.85107933299</v>
      </c>
      <c r="H2316">
        <v>119454.85107933299</v>
      </c>
    </row>
    <row r="2317" spans="1:8" x14ac:dyDescent="0.45">
      <c r="A2317" s="1">
        <f>EOMONTH(DATE(Table1[[#This Row],[Año]],C2317,1),0)</f>
        <v>45808</v>
      </c>
      <c r="B2317">
        <v>2025</v>
      </c>
      <c r="C2317">
        <v>5</v>
      </c>
      <c r="D2317" t="s">
        <v>128</v>
      </c>
      <c r="E2317" t="s">
        <v>110</v>
      </c>
      <c r="F2317">
        <v>0</v>
      </c>
      <c r="G2317">
        <v>242225.67045058199</v>
      </c>
      <c r="H2317">
        <v>242225.67045058199</v>
      </c>
    </row>
    <row r="2318" spans="1:8" x14ac:dyDescent="0.45">
      <c r="A2318" s="1">
        <f>EOMONTH(DATE(Table1[[#This Row],[Año]],C2318,1),0)</f>
        <v>45808</v>
      </c>
      <c r="B2318">
        <v>2025</v>
      </c>
      <c r="C2318">
        <v>5</v>
      </c>
      <c r="D2318" t="s">
        <v>128</v>
      </c>
      <c r="E2318" t="s">
        <v>111</v>
      </c>
      <c r="F2318">
        <v>0</v>
      </c>
      <c r="G2318">
        <v>47705.050104344999</v>
      </c>
      <c r="H2318">
        <v>47705.050104344999</v>
      </c>
    </row>
    <row r="2319" spans="1:8" x14ac:dyDescent="0.45">
      <c r="A2319" s="1">
        <f>EOMONTH(DATE(Table1[[#This Row],[Año]],C2319,1),0)</f>
        <v>45808</v>
      </c>
      <c r="B2319">
        <v>2025</v>
      </c>
      <c r="C2319">
        <v>5</v>
      </c>
      <c r="D2319" t="s">
        <v>128</v>
      </c>
      <c r="E2319" t="s">
        <v>112</v>
      </c>
      <c r="F2319">
        <v>0</v>
      </c>
      <c r="G2319">
        <v>3913493.2318799999</v>
      </c>
      <c r="H2319">
        <v>3913493.2318799999</v>
      </c>
    </row>
    <row r="2320" spans="1:8" x14ac:dyDescent="0.45">
      <c r="A2320" s="1">
        <f>EOMONTH(DATE(Table1[[#This Row],[Año]],C2320,1),0)</f>
        <v>45808</v>
      </c>
      <c r="B2320">
        <v>2025</v>
      </c>
      <c r="C2320">
        <v>5</v>
      </c>
      <c r="D2320" t="s">
        <v>128</v>
      </c>
      <c r="E2320" t="s">
        <v>8</v>
      </c>
      <c r="F2320">
        <v>0</v>
      </c>
      <c r="G2320">
        <v>66286857.077354729</v>
      </c>
      <c r="H2320">
        <v>66286857.077354729</v>
      </c>
    </row>
    <row r="2321" spans="1:8" x14ac:dyDescent="0.45">
      <c r="A2321" s="1">
        <f>EOMONTH(DATE(Table1[[#This Row],[Año]],C2321,1),0)</f>
        <v>45808</v>
      </c>
      <c r="B2321">
        <v>2025</v>
      </c>
      <c r="C2321">
        <v>5</v>
      </c>
      <c r="D2321" t="s">
        <v>128</v>
      </c>
      <c r="E2321" t="s">
        <v>200</v>
      </c>
      <c r="F2321">
        <v>0</v>
      </c>
      <c r="G2321">
        <v>2458659.1921990919</v>
      </c>
      <c r="H2321">
        <v>2458659.1921990919</v>
      </c>
    </row>
    <row r="2322" spans="1:8" x14ac:dyDescent="0.45">
      <c r="A2322" s="1">
        <f>EOMONTH(DATE(Table1[[#This Row],[Año]],C2322,1),0)</f>
        <v>45808</v>
      </c>
      <c r="B2322">
        <v>2025</v>
      </c>
      <c r="C2322">
        <v>5</v>
      </c>
      <c r="D2322" t="s">
        <v>128</v>
      </c>
      <c r="E2322" t="s">
        <v>9</v>
      </c>
      <c r="F2322">
        <v>0</v>
      </c>
      <c r="G2322">
        <v>20428.990603335002</v>
      </c>
      <c r="H2322">
        <v>20428.990603335002</v>
      </c>
    </row>
    <row r="2323" spans="1:8" x14ac:dyDescent="0.45">
      <c r="A2323" s="1">
        <f>EOMONTH(DATE(Table1[[#This Row],[Año]],C2323,1),0)</f>
        <v>45808</v>
      </c>
      <c r="B2323">
        <v>2025</v>
      </c>
      <c r="C2323">
        <v>5</v>
      </c>
      <c r="D2323" t="s">
        <v>128</v>
      </c>
      <c r="E2323" t="s">
        <v>10</v>
      </c>
      <c r="F2323">
        <v>0</v>
      </c>
      <c r="G2323">
        <v>6500.9491788330006</v>
      </c>
      <c r="H2323">
        <v>6500.9491788330006</v>
      </c>
    </row>
    <row r="2324" spans="1:8" x14ac:dyDescent="0.45">
      <c r="A2324" s="1">
        <f>EOMONTH(DATE(Table1[[#This Row],[Año]],C2324,1),0)</f>
        <v>45808</v>
      </c>
      <c r="B2324">
        <v>2025</v>
      </c>
      <c r="C2324">
        <v>5</v>
      </c>
      <c r="D2324" t="s">
        <v>128</v>
      </c>
      <c r="E2324" t="s">
        <v>11</v>
      </c>
      <c r="F2324">
        <v>0</v>
      </c>
      <c r="G2324">
        <v>161540.68907166299</v>
      </c>
      <c r="H2324">
        <v>161540.68907166299</v>
      </c>
    </row>
    <row r="2325" spans="1:8" x14ac:dyDescent="0.45">
      <c r="A2325" s="1">
        <f>EOMONTH(DATE(Table1[[#This Row],[Año]],C2325,1),0)</f>
        <v>45808</v>
      </c>
      <c r="B2325">
        <v>2025</v>
      </c>
      <c r="C2325">
        <v>5</v>
      </c>
      <c r="D2325" t="s">
        <v>128</v>
      </c>
      <c r="E2325" t="s">
        <v>12</v>
      </c>
      <c r="F2325">
        <v>0</v>
      </c>
      <c r="G2325">
        <v>25607290.530911617</v>
      </c>
      <c r="H2325">
        <v>25607290.530911617</v>
      </c>
    </row>
    <row r="2326" spans="1:8" x14ac:dyDescent="0.45">
      <c r="A2326" s="1">
        <f>EOMONTH(DATE(Table1[[#This Row],[Año]],C2326,1),0)</f>
        <v>45808</v>
      </c>
      <c r="B2326">
        <v>2025</v>
      </c>
      <c r="C2326">
        <v>5</v>
      </c>
      <c r="D2326" t="s">
        <v>128</v>
      </c>
      <c r="E2326" t="s">
        <v>13</v>
      </c>
      <c r="F2326">
        <v>0</v>
      </c>
      <c r="G2326">
        <v>15260.221425041998</v>
      </c>
      <c r="H2326">
        <v>15260.221425041998</v>
      </c>
    </row>
    <row r="2327" spans="1:8" x14ac:dyDescent="0.45">
      <c r="A2327" s="1">
        <f>EOMONTH(DATE(Table1[[#This Row],[Año]],C2327,1),0)</f>
        <v>45808</v>
      </c>
      <c r="B2327">
        <v>2025</v>
      </c>
      <c r="C2327">
        <v>5</v>
      </c>
      <c r="D2327" t="s">
        <v>128</v>
      </c>
      <c r="E2327" t="s">
        <v>179</v>
      </c>
      <c r="F2327">
        <v>0</v>
      </c>
      <c r="G2327">
        <v>231807.17865192299</v>
      </c>
      <c r="H2327">
        <v>231807.17865192299</v>
      </c>
    </row>
    <row r="2328" spans="1:8" x14ac:dyDescent="0.45">
      <c r="A2328" s="1">
        <f>EOMONTH(DATE(Table1[[#This Row],[Año]],C2328,1),0)</f>
        <v>45808</v>
      </c>
      <c r="B2328">
        <v>2025</v>
      </c>
      <c r="C2328">
        <v>5</v>
      </c>
      <c r="D2328" t="s">
        <v>128</v>
      </c>
      <c r="E2328" t="s">
        <v>14</v>
      </c>
      <c r="F2328">
        <v>0</v>
      </c>
      <c r="G2328">
        <v>142848.165243375</v>
      </c>
      <c r="H2328">
        <v>142848.165243375</v>
      </c>
    </row>
    <row r="2329" spans="1:8" x14ac:dyDescent="0.45">
      <c r="A2329" s="1">
        <f>EOMONTH(DATE(Table1[[#This Row],[Año]],C2329,1),0)</f>
        <v>45808</v>
      </c>
      <c r="B2329">
        <v>2025</v>
      </c>
      <c r="C2329">
        <v>5</v>
      </c>
      <c r="D2329" t="s">
        <v>128</v>
      </c>
      <c r="E2329" t="s">
        <v>15</v>
      </c>
      <c r="F2329">
        <v>0</v>
      </c>
      <c r="G2329">
        <v>1029.50541</v>
      </c>
      <c r="H2329">
        <v>1029.50541</v>
      </c>
    </row>
    <row r="2330" spans="1:8" x14ac:dyDescent="0.45">
      <c r="A2330" s="1">
        <f>EOMONTH(DATE(Table1[[#This Row],[Año]],C2330,1),0)</f>
        <v>45808</v>
      </c>
      <c r="B2330">
        <v>2025</v>
      </c>
      <c r="C2330">
        <v>5</v>
      </c>
      <c r="D2330" t="s">
        <v>128</v>
      </c>
      <c r="E2330" t="s">
        <v>220</v>
      </c>
      <c r="F2330">
        <v>0</v>
      </c>
      <c r="G2330">
        <v>-10299647.753139419</v>
      </c>
      <c r="H2330">
        <v>-10299647.753139419</v>
      </c>
    </row>
    <row r="2331" spans="1:8" x14ac:dyDescent="0.45">
      <c r="A2331" s="1">
        <f>EOMONTH(DATE(Table1[[#This Row],[Año]],C2331,1),0)</f>
        <v>45808</v>
      </c>
      <c r="B2331">
        <v>2025</v>
      </c>
      <c r="C2331">
        <v>5</v>
      </c>
      <c r="D2331" t="s">
        <v>128</v>
      </c>
      <c r="E2331" t="s">
        <v>17</v>
      </c>
      <c r="F2331">
        <v>0</v>
      </c>
      <c r="G2331">
        <v>-19715967.784968693</v>
      </c>
      <c r="H2331">
        <v>-19715967.784968693</v>
      </c>
    </row>
    <row r="2332" spans="1:8" x14ac:dyDescent="0.45">
      <c r="A2332" s="1">
        <f>EOMONTH(DATE(Table1[[#This Row],[Año]],C2332,1),0)</f>
        <v>45808</v>
      </c>
      <c r="B2332">
        <v>2025</v>
      </c>
      <c r="C2332">
        <v>5</v>
      </c>
      <c r="D2332" t="s">
        <v>128</v>
      </c>
      <c r="E2332" t="s">
        <v>18</v>
      </c>
      <c r="F2332">
        <v>0</v>
      </c>
      <c r="G2332">
        <v>-4000600.0621054173</v>
      </c>
      <c r="H2332">
        <v>-4000600.0621054173</v>
      </c>
    </row>
    <row r="2333" spans="1:8" x14ac:dyDescent="0.45">
      <c r="A2333" s="1">
        <f>EOMONTH(DATE(Table1[[#This Row],[Año]],C2333,1),0)</f>
        <v>45808</v>
      </c>
      <c r="B2333">
        <v>2025</v>
      </c>
      <c r="C2333">
        <v>5</v>
      </c>
      <c r="D2333" t="s">
        <v>128</v>
      </c>
      <c r="E2333" t="s">
        <v>19</v>
      </c>
      <c r="F2333">
        <v>0</v>
      </c>
      <c r="G2333">
        <v>-10295.054099999999</v>
      </c>
      <c r="H2333">
        <v>-10295.054099999999</v>
      </c>
    </row>
    <row r="2334" spans="1:8" x14ac:dyDescent="0.45">
      <c r="A2334" s="1">
        <f>EOMONTH(DATE(Table1[[#This Row],[Año]],C2334,1),0)</f>
        <v>45808</v>
      </c>
      <c r="B2334">
        <v>2025</v>
      </c>
      <c r="C2334">
        <v>5</v>
      </c>
      <c r="D2334" t="s">
        <v>128</v>
      </c>
      <c r="E2334" t="s">
        <v>20</v>
      </c>
      <c r="F2334">
        <v>0</v>
      </c>
      <c r="G2334">
        <v>-54675.968502843003</v>
      </c>
      <c r="H2334">
        <v>-54675.968502843003</v>
      </c>
    </row>
    <row r="2335" spans="1:8" x14ac:dyDescent="0.45">
      <c r="A2335" s="1">
        <f>EOMONTH(DATE(Table1[[#This Row],[Año]],C2335,1),0)</f>
        <v>45808</v>
      </c>
      <c r="B2335">
        <v>2025</v>
      </c>
      <c r="C2335">
        <v>5</v>
      </c>
      <c r="D2335" t="s">
        <v>128</v>
      </c>
      <c r="E2335" t="s">
        <v>21</v>
      </c>
      <c r="F2335">
        <v>0</v>
      </c>
      <c r="G2335">
        <v>-788277.09007377899</v>
      </c>
      <c r="H2335">
        <v>-788277.09007377899</v>
      </c>
    </row>
    <row r="2336" spans="1:8" x14ac:dyDescent="0.45">
      <c r="A2336" s="1">
        <f>EOMONTH(DATE(Table1[[#This Row],[Año]],C2336,1),0)</f>
        <v>45808</v>
      </c>
      <c r="B2336">
        <v>2025</v>
      </c>
      <c r="C2336">
        <v>5</v>
      </c>
      <c r="D2336" t="s">
        <v>128</v>
      </c>
      <c r="E2336" t="s">
        <v>22</v>
      </c>
      <c r="F2336">
        <v>0</v>
      </c>
      <c r="G2336">
        <v>-983829.68664299999</v>
      </c>
      <c r="H2336">
        <v>-983829.68664299999</v>
      </c>
    </row>
    <row r="2337" spans="1:8" x14ac:dyDescent="0.45">
      <c r="A2337" s="1">
        <f>EOMONTH(DATE(Table1[[#This Row],[Año]],C2337,1),0)</f>
        <v>45808</v>
      </c>
      <c r="B2337">
        <v>2025</v>
      </c>
      <c r="C2337">
        <v>5</v>
      </c>
      <c r="D2337" t="s">
        <v>128</v>
      </c>
      <c r="E2337" t="s">
        <v>115</v>
      </c>
      <c r="F2337">
        <v>0</v>
      </c>
      <c r="G2337">
        <v>-7502940.7478991272</v>
      </c>
      <c r="H2337">
        <v>-7502940.7478991272</v>
      </c>
    </row>
    <row r="2338" spans="1:8" x14ac:dyDescent="0.45">
      <c r="A2338" s="1">
        <f>EOMONTH(DATE(Table1[[#This Row],[Año]],C2338,1),0)</f>
        <v>45808</v>
      </c>
      <c r="B2338">
        <v>2025</v>
      </c>
      <c r="C2338">
        <v>5</v>
      </c>
      <c r="D2338" t="s">
        <v>128</v>
      </c>
      <c r="E2338" t="s">
        <v>219</v>
      </c>
      <c r="F2338">
        <v>0</v>
      </c>
      <c r="G2338">
        <v>-4541511.8475534236</v>
      </c>
      <c r="H2338">
        <v>-4541511.8475534236</v>
      </c>
    </row>
    <row r="2339" spans="1:8" x14ac:dyDescent="0.45">
      <c r="A2339" s="1">
        <f>EOMONTH(DATE(Table1[[#This Row],[Año]],C2339,1),0)</f>
        <v>45808</v>
      </c>
      <c r="B2339">
        <v>2025</v>
      </c>
      <c r="C2339">
        <v>5</v>
      </c>
      <c r="D2339" t="s">
        <v>128</v>
      </c>
      <c r="E2339" t="s">
        <v>23</v>
      </c>
      <c r="F2339">
        <v>0</v>
      </c>
      <c r="G2339">
        <v>-61403.202970794002</v>
      </c>
      <c r="H2339">
        <v>-61403.202970794002</v>
      </c>
    </row>
    <row r="2340" spans="1:8" x14ac:dyDescent="0.45">
      <c r="A2340" s="1">
        <f>EOMONTH(DATE(Table1[[#This Row],[Año]],C2340,1),0)</f>
        <v>45808</v>
      </c>
      <c r="B2340">
        <v>2025</v>
      </c>
      <c r="C2340">
        <v>5</v>
      </c>
      <c r="D2340" t="s">
        <v>128</v>
      </c>
      <c r="E2340" t="s">
        <v>24</v>
      </c>
      <c r="F2340">
        <v>0</v>
      </c>
      <c r="G2340">
        <v>-138213.880957107</v>
      </c>
      <c r="H2340">
        <v>-138213.880957107</v>
      </c>
    </row>
    <row r="2341" spans="1:8" x14ac:dyDescent="0.45">
      <c r="A2341" s="1">
        <f>EOMONTH(DATE(Table1[[#This Row],[Año]],C2341,1),0)</f>
        <v>45808</v>
      </c>
      <c r="B2341">
        <v>2025</v>
      </c>
      <c r="C2341">
        <v>5</v>
      </c>
      <c r="D2341" t="s">
        <v>128</v>
      </c>
      <c r="E2341" t="s">
        <v>25</v>
      </c>
      <c r="F2341">
        <v>0</v>
      </c>
      <c r="G2341">
        <v>-894417.07315080601</v>
      </c>
      <c r="H2341">
        <v>-894417.07315080601</v>
      </c>
    </row>
    <row r="2342" spans="1:8" x14ac:dyDescent="0.45">
      <c r="A2342" s="1">
        <f>EOMONTH(DATE(Table1[[#This Row],[Año]],C2342,1),0)</f>
        <v>45808</v>
      </c>
      <c r="B2342">
        <v>2025</v>
      </c>
      <c r="C2342">
        <v>5</v>
      </c>
      <c r="D2342" t="s">
        <v>128</v>
      </c>
      <c r="E2342" t="s">
        <v>26</v>
      </c>
      <c r="F2342">
        <v>0</v>
      </c>
      <c r="G2342">
        <v>-525616.01176947297</v>
      </c>
      <c r="H2342">
        <v>-525616.01176947297</v>
      </c>
    </row>
    <row r="2343" spans="1:8" x14ac:dyDescent="0.45">
      <c r="A2343" s="1">
        <f>EOMONTH(DATE(Table1[[#This Row],[Año]],C2343,1),0)</f>
        <v>45808</v>
      </c>
      <c r="B2343">
        <v>2025</v>
      </c>
      <c r="C2343">
        <v>5</v>
      </c>
      <c r="D2343" t="s">
        <v>128</v>
      </c>
      <c r="E2343" t="s">
        <v>27</v>
      </c>
      <c r="F2343">
        <v>0</v>
      </c>
      <c r="G2343">
        <v>-7154513.564264847</v>
      </c>
      <c r="H2343">
        <v>-7154513.564264847</v>
      </c>
    </row>
    <row r="2344" spans="1:8" x14ac:dyDescent="0.45">
      <c r="A2344" s="1">
        <f>EOMONTH(DATE(Table1[[#This Row],[Año]],C2344,1),0)</f>
        <v>45808</v>
      </c>
      <c r="B2344">
        <v>2025</v>
      </c>
      <c r="C2344">
        <v>5</v>
      </c>
      <c r="D2344" t="s">
        <v>128</v>
      </c>
      <c r="E2344" t="s">
        <v>28</v>
      </c>
      <c r="F2344">
        <v>0</v>
      </c>
      <c r="G2344">
        <v>-2781505.5685741617</v>
      </c>
      <c r="H2344">
        <v>-2781505.5685741617</v>
      </c>
    </row>
    <row r="2345" spans="1:8" x14ac:dyDescent="0.45">
      <c r="A2345" s="1">
        <f>EOMONTH(DATE(Table1[[#This Row],[Año]],C2345,1),0)</f>
        <v>45808</v>
      </c>
      <c r="B2345">
        <v>2025</v>
      </c>
      <c r="C2345">
        <v>5</v>
      </c>
      <c r="D2345" t="s">
        <v>128</v>
      </c>
      <c r="E2345" t="s">
        <v>30</v>
      </c>
      <c r="F2345">
        <v>0</v>
      </c>
      <c r="G2345">
        <v>-11305950.85654578</v>
      </c>
      <c r="H2345">
        <v>-11305950.85654578</v>
      </c>
    </row>
    <row r="2346" spans="1:8" x14ac:dyDescent="0.45">
      <c r="A2346" s="1">
        <f>EOMONTH(DATE(Table1[[#This Row],[Año]],C2346,1),0)</f>
        <v>45808</v>
      </c>
      <c r="B2346">
        <v>2025</v>
      </c>
      <c r="C2346">
        <v>5</v>
      </c>
      <c r="D2346" t="s">
        <v>128</v>
      </c>
      <c r="E2346" t="s">
        <v>31</v>
      </c>
      <c r="F2346">
        <v>0</v>
      </c>
      <c r="G2346">
        <v>-10430266.217716321</v>
      </c>
      <c r="H2346">
        <v>-10430266.217716321</v>
      </c>
    </row>
    <row r="2347" spans="1:8" x14ac:dyDescent="0.45">
      <c r="A2347" s="1">
        <f>EOMONTH(DATE(Table1[[#This Row],[Año]],C2347,1),0)</f>
        <v>45808</v>
      </c>
      <c r="B2347">
        <v>2025</v>
      </c>
      <c r="C2347">
        <v>5</v>
      </c>
      <c r="D2347" t="s">
        <v>128</v>
      </c>
      <c r="E2347" t="s">
        <v>32</v>
      </c>
      <c r="F2347">
        <v>0</v>
      </c>
      <c r="G2347">
        <v>-29216654.515424136</v>
      </c>
      <c r="H2347">
        <v>-29216654.515424136</v>
      </c>
    </row>
    <row r="2348" spans="1:8" x14ac:dyDescent="0.45">
      <c r="A2348" s="1">
        <f>EOMONTH(DATE(Table1[[#This Row],[Año]],C2348,1),0)</f>
        <v>45808</v>
      </c>
      <c r="B2348">
        <v>2025</v>
      </c>
      <c r="C2348">
        <v>5</v>
      </c>
      <c r="D2348" t="s">
        <v>128</v>
      </c>
      <c r="E2348" t="s">
        <v>201</v>
      </c>
      <c r="F2348">
        <v>0</v>
      </c>
      <c r="G2348">
        <v>-24944932.55638656</v>
      </c>
      <c r="H2348">
        <v>-24944932.55638656</v>
      </c>
    </row>
    <row r="2349" spans="1:8" x14ac:dyDescent="0.45">
      <c r="A2349" s="1">
        <f>EOMONTH(DATE(Table1[[#This Row],[Año]],C2349,1),0)</f>
        <v>45808</v>
      </c>
      <c r="B2349">
        <v>2025</v>
      </c>
      <c r="C2349">
        <v>5</v>
      </c>
      <c r="D2349" t="s">
        <v>128</v>
      </c>
      <c r="E2349" t="s">
        <v>33</v>
      </c>
      <c r="F2349">
        <v>0</v>
      </c>
      <c r="G2349">
        <v>-9445981.009246245</v>
      </c>
      <c r="H2349">
        <v>-9445981.009246245</v>
      </c>
    </row>
    <row r="2350" spans="1:8" x14ac:dyDescent="0.45">
      <c r="A2350" s="1">
        <f>EOMONTH(DATE(Table1[[#This Row],[Año]],C2350,1),0)</f>
        <v>45808</v>
      </c>
      <c r="B2350">
        <v>2025</v>
      </c>
      <c r="C2350">
        <v>5</v>
      </c>
      <c r="D2350" t="s">
        <v>128</v>
      </c>
      <c r="E2350" t="s">
        <v>34</v>
      </c>
      <c r="F2350">
        <v>0</v>
      </c>
      <c r="G2350">
        <v>-2708516.448986616</v>
      </c>
      <c r="H2350">
        <v>-2708516.448986616</v>
      </c>
    </row>
    <row r="2351" spans="1:8" x14ac:dyDescent="0.45">
      <c r="A2351" s="1">
        <f>EOMONTH(DATE(Table1[[#This Row],[Año]],C2351,1),0)</f>
        <v>45808</v>
      </c>
      <c r="B2351">
        <v>2025</v>
      </c>
      <c r="C2351">
        <v>5</v>
      </c>
      <c r="D2351" t="s">
        <v>128</v>
      </c>
      <c r="E2351" t="s">
        <v>35</v>
      </c>
      <c r="F2351">
        <v>0</v>
      </c>
      <c r="G2351">
        <v>-37885.799088</v>
      </c>
      <c r="H2351">
        <v>-37885.799088</v>
      </c>
    </row>
    <row r="2352" spans="1:8" x14ac:dyDescent="0.45">
      <c r="A2352" s="1">
        <f>EOMONTH(DATE(Table1[[#This Row],[Año]],C2352,1),0)</f>
        <v>45808</v>
      </c>
      <c r="B2352">
        <v>2025</v>
      </c>
      <c r="C2352">
        <v>5</v>
      </c>
      <c r="D2352" t="s">
        <v>128</v>
      </c>
      <c r="E2352" t="s">
        <v>36</v>
      </c>
      <c r="F2352">
        <v>0</v>
      </c>
      <c r="G2352">
        <v>-14634895.103283115</v>
      </c>
      <c r="H2352">
        <v>-14634895.103283115</v>
      </c>
    </row>
    <row r="2353" spans="1:8" x14ac:dyDescent="0.45">
      <c r="A2353" s="1">
        <f>EOMONTH(DATE(Table1[[#This Row],[Año]],C2353,1),0)</f>
        <v>45808</v>
      </c>
      <c r="B2353">
        <v>2025</v>
      </c>
      <c r="C2353">
        <v>5</v>
      </c>
      <c r="D2353" t="s">
        <v>128</v>
      </c>
      <c r="E2353" t="s">
        <v>37</v>
      </c>
      <c r="F2353">
        <v>0</v>
      </c>
      <c r="G2353">
        <v>-4289.6058750000002</v>
      </c>
      <c r="H2353">
        <v>-4289.6058750000002</v>
      </c>
    </row>
    <row r="2354" spans="1:8" x14ac:dyDescent="0.45">
      <c r="A2354" s="1">
        <f>EOMONTH(DATE(Table1[[#This Row],[Año]],C2354,1),0)</f>
        <v>45808</v>
      </c>
      <c r="B2354">
        <v>2025</v>
      </c>
      <c r="C2354">
        <v>5</v>
      </c>
      <c r="D2354" t="s">
        <v>128</v>
      </c>
      <c r="E2354" t="s">
        <v>38</v>
      </c>
      <c r="F2354">
        <v>0</v>
      </c>
      <c r="G2354">
        <v>-22325246.672850169</v>
      </c>
      <c r="H2354">
        <v>-22325246.672850169</v>
      </c>
    </row>
    <row r="2355" spans="1:8" x14ac:dyDescent="0.45">
      <c r="A2355" s="1">
        <f>EOMONTH(DATE(Table1[[#This Row],[Año]],C2355,1),0)</f>
        <v>45808</v>
      </c>
      <c r="B2355">
        <v>2025</v>
      </c>
      <c r="C2355">
        <v>5</v>
      </c>
      <c r="D2355" t="s">
        <v>128</v>
      </c>
      <c r="E2355" t="s">
        <v>39</v>
      </c>
      <c r="F2355">
        <v>0</v>
      </c>
      <c r="G2355">
        <v>-456792.88877403305</v>
      </c>
      <c r="H2355">
        <v>-456792.88877403305</v>
      </c>
    </row>
    <row r="2356" spans="1:8" x14ac:dyDescent="0.45">
      <c r="A2356" s="1">
        <f>EOMONTH(DATE(Table1[[#This Row],[Año]],C2356,1),0)</f>
        <v>45808</v>
      </c>
      <c r="B2356">
        <v>2025</v>
      </c>
      <c r="C2356">
        <v>5</v>
      </c>
      <c r="D2356" t="s">
        <v>128</v>
      </c>
      <c r="E2356" t="s">
        <v>40</v>
      </c>
      <c r="F2356">
        <v>0</v>
      </c>
      <c r="G2356">
        <v>-120237.24087408598</v>
      </c>
      <c r="H2356">
        <v>-120237.24087408598</v>
      </c>
    </row>
    <row r="2357" spans="1:8" x14ac:dyDescent="0.45">
      <c r="A2357" s="1">
        <f>EOMONTH(DATE(Table1[[#This Row],[Año]],C2357,1),0)</f>
        <v>45808</v>
      </c>
      <c r="B2357">
        <v>2025</v>
      </c>
      <c r="C2357">
        <v>5</v>
      </c>
      <c r="D2357" t="s">
        <v>128</v>
      </c>
      <c r="E2357" t="s">
        <v>41</v>
      </c>
      <c r="F2357">
        <v>0</v>
      </c>
      <c r="G2357">
        <v>-33065398.891968764</v>
      </c>
      <c r="H2357">
        <v>-33065398.891968764</v>
      </c>
    </row>
    <row r="2358" spans="1:8" x14ac:dyDescent="0.45">
      <c r="A2358" s="1">
        <f>EOMONTH(DATE(Table1[[#This Row],[Año]],C2358,1),0)</f>
        <v>45808</v>
      </c>
      <c r="B2358">
        <v>2025</v>
      </c>
      <c r="C2358">
        <v>5</v>
      </c>
      <c r="D2358" t="s">
        <v>128</v>
      </c>
      <c r="E2358" t="s">
        <v>42</v>
      </c>
      <c r="F2358">
        <v>0</v>
      </c>
      <c r="G2358">
        <v>-752764.23232213489</v>
      </c>
      <c r="H2358">
        <v>-752764.23232213489</v>
      </c>
    </row>
    <row r="2359" spans="1:8" x14ac:dyDescent="0.45">
      <c r="A2359" s="1">
        <f>EOMONTH(DATE(Table1[[#This Row],[Año]],C2359,1),0)</f>
        <v>45808</v>
      </c>
      <c r="B2359">
        <v>2025</v>
      </c>
      <c r="C2359">
        <v>5</v>
      </c>
      <c r="D2359" t="s">
        <v>128</v>
      </c>
      <c r="E2359" t="s">
        <v>181</v>
      </c>
      <c r="F2359">
        <v>0</v>
      </c>
      <c r="G2359">
        <v>-2962432.9769720756</v>
      </c>
      <c r="H2359">
        <v>-2962432.9769720756</v>
      </c>
    </row>
    <row r="2360" spans="1:8" x14ac:dyDescent="0.45">
      <c r="A2360" s="1">
        <f>EOMONTH(DATE(Table1[[#This Row],[Año]],C2360,1),0)</f>
        <v>45808</v>
      </c>
      <c r="B2360">
        <v>2025</v>
      </c>
      <c r="C2360">
        <v>5</v>
      </c>
      <c r="D2360" t="s">
        <v>128</v>
      </c>
      <c r="E2360" t="s">
        <v>43</v>
      </c>
      <c r="F2360">
        <v>0</v>
      </c>
      <c r="G2360">
        <v>-76107.731692365007</v>
      </c>
      <c r="H2360">
        <v>-76107.731692365007</v>
      </c>
    </row>
    <row r="2361" spans="1:8" x14ac:dyDescent="0.45">
      <c r="A2361" s="1">
        <f>EOMONTH(DATE(Table1[[#This Row],[Año]],C2361,1),0)</f>
        <v>45808</v>
      </c>
      <c r="B2361">
        <v>2025</v>
      </c>
      <c r="C2361">
        <v>5</v>
      </c>
      <c r="D2361" t="s">
        <v>128</v>
      </c>
      <c r="E2361" t="s">
        <v>45</v>
      </c>
      <c r="F2361">
        <v>0</v>
      </c>
      <c r="G2361">
        <v>16473060.91823687</v>
      </c>
      <c r="H2361">
        <v>16473060.91823687</v>
      </c>
    </row>
    <row r="2362" spans="1:8" x14ac:dyDescent="0.45">
      <c r="A2362" s="1">
        <f>EOMONTH(DATE(Table1[[#This Row],[Año]],C2362,1),0)</f>
        <v>45808</v>
      </c>
      <c r="B2362">
        <v>2025</v>
      </c>
      <c r="C2362">
        <v>5</v>
      </c>
      <c r="D2362" t="s">
        <v>128</v>
      </c>
      <c r="E2362" t="s">
        <v>46</v>
      </c>
      <c r="F2362">
        <v>0</v>
      </c>
      <c r="G2362">
        <v>10891674.688095009</v>
      </c>
      <c r="H2362">
        <v>10891674.688095009</v>
      </c>
    </row>
    <row r="2363" spans="1:8" x14ac:dyDescent="0.45">
      <c r="A2363" s="1">
        <f>EOMONTH(DATE(Table1[[#This Row],[Año]],C2363,1),0)</f>
        <v>45808</v>
      </c>
      <c r="B2363">
        <v>2025</v>
      </c>
      <c r="C2363">
        <v>5</v>
      </c>
      <c r="D2363" t="s">
        <v>128</v>
      </c>
      <c r="E2363" t="s">
        <v>47</v>
      </c>
      <c r="F2363">
        <v>0</v>
      </c>
      <c r="G2363">
        <v>-58338.639900000002</v>
      </c>
      <c r="H2363">
        <v>-58338.639900000002</v>
      </c>
    </row>
    <row r="2364" spans="1:8" x14ac:dyDescent="0.45">
      <c r="A2364" s="1">
        <f>EOMONTH(DATE(Table1[[#This Row],[Año]],C2364,1),0)</f>
        <v>45808</v>
      </c>
      <c r="B2364">
        <v>2025</v>
      </c>
      <c r="C2364">
        <v>5</v>
      </c>
      <c r="D2364" t="s">
        <v>128</v>
      </c>
      <c r="E2364" t="s">
        <v>48</v>
      </c>
      <c r="F2364">
        <v>0</v>
      </c>
      <c r="G2364">
        <v>-56622.797549999996</v>
      </c>
      <c r="H2364">
        <v>-56622.797549999996</v>
      </c>
    </row>
    <row r="2365" spans="1:8" x14ac:dyDescent="0.45">
      <c r="A2365" s="1">
        <f>EOMONTH(DATE(Table1[[#This Row],[Año]],C2365,1),0)</f>
        <v>45808</v>
      </c>
      <c r="B2365">
        <v>2025</v>
      </c>
      <c r="C2365">
        <v>5</v>
      </c>
      <c r="D2365" t="s">
        <v>128</v>
      </c>
      <c r="E2365" t="s">
        <v>49</v>
      </c>
      <c r="F2365">
        <v>0</v>
      </c>
      <c r="G2365">
        <v>-56622.797549999996</v>
      </c>
      <c r="H2365">
        <v>-56622.797549999996</v>
      </c>
    </row>
    <row r="2366" spans="1:8" x14ac:dyDescent="0.45">
      <c r="A2366" s="1">
        <f>EOMONTH(DATE(Table1[[#This Row],[Año]],C2366,1),0)</f>
        <v>45808</v>
      </c>
      <c r="B2366">
        <v>2025</v>
      </c>
      <c r="C2366">
        <v>5</v>
      </c>
      <c r="D2366" t="s">
        <v>128</v>
      </c>
      <c r="E2366" t="s">
        <v>50</v>
      </c>
      <c r="F2366">
        <v>0</v>
      </c>
      <c r="G2366">
        <v>-134131.65178852799</v>
      </c>
      <c r="H2366">
        <v>-134131.65178852799</v>
      </c>
    </row>
    <row r="2367" spans="1:8" x14ac:dyDescent="0.45">
      <c r="A2367" s="1">
        <f>EOMONTH(DATE(Table1[[#This Row],[Año]],C2367,1),0)</f>
        <v>45808</v>
      </c>
      <c r="B2367">
        <v>2025</v>
      </c>
      <c r="C2367">
        <v>5</v>
      </c>
      <c r="D2367" t="s">
        <v>128</v>
      </c>
      <c r="E2367" t="s">
        <v>51</v>
      </c>
      <c r="F2367">
        <v>0</v>
      </c>
      <c r="G2367">
        <v>17439712.998262398</v>
      </c>
      <c r="H2367">
        <v>17439712.998262398</v>
      </c>
    </row>
    <row r="2368" spans="1:8" x14ac:dyDescent="0.45">
      <c r="A2368" s="1">
        <f>EOMONTH(DATE(Table1[[#This Row],[Año]],C2368,1),0)</f>
        <v>45808</v>
      </c>
      <c r="B2368">
        <v>2025</v>
      </c>
      <c r="C2368">
        <v>5</v>
      </c>
      <c r="D2368" t="s">
        <v>128</v>
      </c>
      <c r="E2368" t="s">
        <v>175</v>
      </c>
      <c r="F2368">
        <v>0</v>
      </c>
      <c r="G2368">
        <v>463277.43449999997</v>
      </c>
      <c r="H2368">
        <v>463277.43449999997</v>
      </c>
    </row>
    <row r="2369" spans="1:8" x14ac:dyDescent="0.45">
      <c r="A2369" s="1">
        <f>EOMONTH(DATE(Table1[[#This Row],[Año]],C2369,1),0)</f>
        <v>45808</v>
      </c>
      <c r="B2369">
        <v>2025</v>
      </c>
      <c r="C2369">
        <v>5</v>
      </c>
      <c r="D2369" t="s">
        <v>128</v>
      </c>
      <c r="E2369" t="s">
        <v>221</v>
      </c>
      <c r="F2369">
        <v>0</v>
      </c>
      <c r="G2369">
        <v>137267.38800000001</v>
      </c>
      <c r="H2369">
        <v>137267.38800000001</v>
      </c>
    </row>
    <row r="2370" spans="1:8" x14ac:dyDescent="0.45">
      <c r="A2370" s="1">
        <f>EOMONTH(DATE(Table1[[#This Row],[Año]],C2370,1),0)</f>
        <v>45808</v>
      </c>
      <c r="B2370">
        <v>2025</v>
      </c>
      <c r="C2370">
        <v>5</v>
      </c>
      <c r="D2370" t="s">
        <v>128</v>
      </c>
      <c r="E2370" t="s">
        <v>52</v>
      </c>
      <c r="F2370">
        <v>0</v>
      </c>
      <c r="G2370">
        <v>104515882.45924193</v>
      </c>
      <c r="H2370">
        <v>104515882.45924193</v>
      </c>
    </row>
    <row r="2371" spans="1:8" x14ac:dyDescent="0.45">
      <c r="A2371" s="1">
        <f>EOMONTH(DATE(Table1[[#This Row],[Año]],C2371,1),0)</f>
        <v>45808</v>
      </c>
      <c r="B2371">
        <v>2025</v>
      </c>
      <c r="C2371">
        <v>5</v>
      </c>
      <c r="D2371" t="s">
        <v>128</v>
      </c>
      <c r="E2371" t="s">
        <v>54</v>
      </c>
      <c r="F2371">
        <v>0</v>
      </c>
      <c r="G2371">
        <v>2444128.512624423</v>
      </c>
      <c r="H2371">
        <v>2444128.512624423</v>
      </c>
    </row>
    <row r="2372" spans="1:8" x14ac:dyDescent="0.45">
      <c r="A2372" s="1">
        <f>EOMONTH(DATE(Table1[[#This Row],[Año]],C2372,1),0)</f>
        <v>45808</v>
      </c>
      <c r="B2372">
        <v>2025</v>
      </c>
      <c r="C2372">
        <v>5</v>
      </c>
      <c r="D2372" t="s">
        <v>128</v>
      </c>
      <c r="E2372" t="s">
        <v>55</v>
      </c>
      <c r="F2372">
        <v>0</v>
      </c>
      <c r="G2372">
        <v>884365.84024874098</v>
      </c>
      <c r="H2372">
        <v>884365.84024874098</v>
      </c>
    </row>
    <row r="2373" spans="1:8" x14ac:dyDescent="0.45">
      <c r="A2373" s="1">
        <f>EOMONTH(DATE(Table1[[#This Row],[Año]],C2373,1),0)</f>
        <v>45808</v>
      </c>
      <c r="B2373">
        <v>2025</v>
      </c>
      <c r="C2373">
        <v>5</v>
      </c>
      <c r="D2373" t="s">
        <v>128</v>
      </c>
      <c r="E2373" t="s">
        <v>56</v>
      </c>
      <c r="F2373">
        <v>0</v>
      </c>
      <c r="G2373">
        <v>2036165.237030925</v>
      </c>
      <c r="H2373">
        <v>2036165.237030925</v>
      </c>
    </row>
    <row r="2374" spans="1:8" x14ac:dyDescent="0.45">
      <c r="A2374" s="1">
        <f>EOMONTH(DATE(Table1[[#This Row],[Año]],C2374,1),0)</f>
        <v>45808</v>
      </c>
      <c r="B2374">
        <v>2025</v>
      </c>
      <c r="C2374">
        <v>5</v>
      </c>
      <c r="D2374" t="s">
        <v>128</v>
      </c>
      <c r="E2374" t="s">
        <v>57</v>
      </c>
      <c r="F2374">
        <v>0</v>
      </c>
      <c r="G2374">
        <v>123398.508819726</v>
      </c>
      <c r="H2374">
        <v>123398.508819726</v>
      </c>
    </row>
    <row r="2375" spans="1:8" x14ac:dyDescent="0.45">
      <c r="A2375" s="1">
        <f>EOMONTH(DATE(Table1[[#This Row],[Año]],C2375,1),0)</f>
        <v>45808</v>
      </c>
      <c r="B2375">
        <v>2025</v>
      </c>
      <c r="C2375">
        <v>5</v>
      </c>
      <c r="D2375" t="s">
        <v>128</v>
      </c>
      <c r="E2375" t="s">
        <v>58</v>
      </c>
      <c r="F2375">
        <v>0</v>
      </c>
      <c r="G2375">
        <v>5429.4742649520003</v>
      </c>
      <c r="H2375">
        <v>5429.4742649520003</v>
      </c>
    </row>
    <row r="2376" spans="1:8" x14ac:dyDescent="0.45">
      <c r="A2376" s="1">
        <f>EOMONTH(DATE(Table1[[#This Row],[Año]],C2376,1),0)</f>
        <v>45808</v>
      </c>
      <c r="B2376">
        <v>2025</v>
      </c>
      <c r="C2376">
        <v>5</v>
      </c>
      <c r="D2376" t="s">
        <v>128</v>
      </c>
      <c r="E2376" t="s">
        <v>117</v>
      </c>
      <c r="F2376">
        <v>0</v>
      </c>
      <c r="G2376">
        <v>3617688.2907230011</v>
      </c>
      <c r="H2376">
        <v>3617688.2907230011</v>
      </c>
    </row>
    <row r="2377" spans="1:8" x14ac:dyDescent="0.45">
      <c r="A2377" s="1">
        <f>EOMONTH(DATE(Table1[[#This Row],[Año]],C2377,1),0)</f>
        <v>45808</v>
      </c>
      <c r="B2377">
        <v>2025</v>
      </c>
      <c r="C2377">
        <v>5</v>
      </c>
      <c r="D2377" t="s">
        <v>128</v>
      </c>
      <c r="E2377" t="s">
        <v>61</v>
      </c>
      <c r="F2377">
        <v>0</v>
      </c>
      <c r="G2377">
        <v>-102.60737252999999</v>
      </c>
      <c r="H2377">
        <v>-102.60737252999999</v>
      </c>
    </row>
    <row r="2378" spans="1:8" x14ac:dyDescent="0.45">
      <c r="A2378" s="1">
        <f>EOMONTH(DATE(Table1[[#This Row],[Año]],C2378,1),0)</f>
        <v>45808</v>
      </c>
      <c r="B2378">
        <v>2025</v>
      </c>
      <c r="C2378">
        <v>5</v>
      </c>
      <c r="D2378" t="s">
        <v>128</v>
      </c>
      <c r="E2378" t="s">
        <v>63</v>
      </c>
      <c r="F2378">
        <v>0</v>
      </c>
      <c r="G2378">
        <v>227727.86641533897</v>
      </c>
      <c r="H2378">
        <v>227727.86641533897</v>
      </c>
    </row>
    <row r="2379" spans="1:8" x14ac:dyDescent="0.45">
      <c r="A2379" s="1">
        <f>EOMONTH(DATE(Table1[[#This Row],[Año]],C2379,1),0)</f>
        <v>45808</v>
      </c>
      <c r="B2379">
        <v>2025</v>
      </c>
      <c r="C2379">
        <v>5</v>
      </c>
      <c r="D2379" t="s">
        <v>128</v>
      </c>
      <c r="E2379" t="s">
        <v>165</v>
      </c>
      <c r="F2379">
        <v>0</v>
      </c>
      <c r="G2379">
        <v>1426276.795014</v>
      </c>
      <c r="H2379">
        <v>1426276.795014</v>
      </c>
    </row>
    <row r="2380" spans="1:8" x14ac:dyDescent="0.45">
      <c r="A2380" s="1">
        <f>EOMONTH(DATE(Table1[[#This Row],[Año]],C2380,1),0)</f>
        <v>45808</v>
      </c>
      <c r="B2380">
        <v>2025</v>
      </c>
      <c r="C2380">
        <v>5</v>
      </c>
      <c r="D2380" t="s">
        <v>128</v>
      </c>
      <c r="E2380" t="s">
        <v>120</v>
      </c>
      <c r="F2380">
        <v>0</v>
      </c>
      <c r="G2380">
        <v>36461.615620652999</v>
      </c>
      <c r="H2380">
        <v>36461.615620652999</v>
      </c>
    </row>
    <row r="2381" spans="1:8" x14ac:dyDescent="0.45">
      <c r="A2381" s="1">
        <f>EOMONTH(DATE(Table1[[#This Row],[Año]],C2381,1),0)</f>
        <v>45808</v>
      </c>
      <c r="B2381">
        <v>2025</v>
      </c>
      <c r="C2381">
        <v>5</v>
      </c>
      <c r="D2381" t="s">
        <v>128</v>
      </c>
      <c r="E2381" t="s">
        <v>64</v>
      </c>
      <c r="F2381">
        <v>0</v>
      </c>
      <c r="G2381">
        <v>120108.9645</v>
      </c>
      <c r="H2381">
        <v>120108.9645</v>
      </c>
    </row>
    <row r="2382" spans="1:8" x14ac:dyDescent="0.45">
      <c r="A2382" s="1">
        <f>EOMONTH(DATE(Table1[[#This Row],[Año]],C2382,1),0)</f>
        <v>45808</v>
      </c>
      <c r="B2382">
        <v>2025</v>
      </c>
      <c r="C2382">
        <v>5</v>
      </c>
      <c r="D2382" t="s">
        <v>128</v>
      </c>
      <c r="E2382" t="s">
        <v>65</v>
      </c>
      <c r="F2382">
        <v>0</v>
      </c>
      <c r="G2382">
        <v>17158.423500000001</v>
      </c>
      <c r="H2382">
        <v>17158.423500000001</v>
      </c>
    </row>
    <row r="2383" spans="1:8" x14ac:dyDescent="0.45">
      <c r="A2383" s="1">
        <f>EOMONTH(DATE(Table1[[#This Row],[Año]],C2383,1),0)</f>
        <v>45808</v>
      </c>
      <c r="B2383">
        <v>2025</v>
      </c>
      <c r="C2383">
        <v>5</v>
      </c>
      <c r="D2383" t="s">
        <v>128</v>
      </c>
      <c r="E2383" t="s">
        <v>208</v>
      </c>
      <c r="F2383">
        <v>0</v>
      </c>
      <c r="G2383">
        <v>-62635.246411788001</v>
      </c>
      <c r="H2383">
        <v>-62635.246411788001</v>
      </c>
    </row>
    <row r="2384" spans="1:8" x14ac:dyDescent="0.45">
      <c r="A2384" s="1">
        <f>EOMONTH(DATE(Table1[[#This Row],[Año]],C2384,1),0)</f>
        <v>45808</v>
      </c>
      <c r="B2384">
        <v>2025</v>
      </c>
      <c r="C2384">
        <v>5</v>
      </c>
      <c r="D2384" t="s">
        <v>128</v>
      </c>
      <c r="E2384" t="s">
        <v>70</v>
      </c>
      <c r="F2384">
        <v>0</v>
      </c>
      <c r="G2384">
        <v>2465012.2357673552</v>
      </c>
      <c r="H2384">
        <v>2465012.2357673552</v>
      </c>
    </row>
    <row r="2385" spans="1:8" x14ac:dyDescent="0.45">
      <c r="A2385" s="1">
        <f>EOMONTH(DATE(Table1[[#This Row],[Año]],C2385,1),0)</f>
        <v>45808</v>
      </c>
      <c r="B2385">
        <v>2025</v>
      </c>
      <c r="C2385">
        <v>5</v>
      </c>
      <c r="D2385" t="s">
        <v>128</v>
      </c>
      <c r="E2385" t="s">
        <v>66</v>
      </c>
      <c r="F2385">
        <v>0</v>
      </c>
      <c r="G2385">
        <v>1554835.2878991871</v>
      </c>
      <c r="H2385">
        <v>1554835.2878991871</v>
      </c>
    </row>
    <row r="2386" spans="1:8" x14ac:dyDescent="0.45">
      <c r="A2386" s="1">
        <f>EOMONTH(DATE(Table1[[#This Row],[Año]],C2386,1),0)</f>
        <v>45808</v>
      </c>
      <c r="B2386">
        <v>2025</v>
      </c>
      <c r="C2386">
        <v>5</v>
      </c>
      <c r="D2386" t="s">
        <v>128</v>
      </c>
      <c r="E2386" t="s">
        <v>69</v>
      </c>
      <c r="F2386">
        <v>0</v>
      </c>
      <c r="G2386">
        <v>1201.089645</v>
      </c>
      <c r="H2386">
        <v>1201.089645</v>
      </c>
    </row>
    <row r="2387" spans="1:8" x14ac:dyDescent="0.45">
      <c r="A2387" s="1">
        <f>EOMONTH(DATE(Table1[[#This Row],[Año]],C2387,1),0)</f>
        <v>45991</v>
      </c>
      <c r="B2387">
        <v>2025</v>
      </c>
      <c r="C2387">
        <v>11</v>
      </c>
      <c r="D2387" t="s">
        <v>132</v>
      </c>
      <c r="E2387" t="s">
        <v>72</v>
      </c>
      <c r="F2387">
        <v>0</v>
      </c>
      <c r="G2387">
        <v>1271648.5141167</v>
      </c>
      <c r="H2387">
        <v>1271648.5141167</v>
      </c>
    </row>
    <row r="2388" spans="1:8" x14ac:dyDescent="0.45">
      <c r="A2388" s="1">
        <f>EOMONTH(DATE(Table1[[#This Row],[Año]],C2388,1),0)</f>
        <v>45991</v>
      </c>
      <c r="B2388">
        <v>2025</v>
      </c>
      <c r="C2388">
        <v>11</v>
      </c>
      <c r="D2388" t="s">
        <v>132</v>
      </c>
      <c r="E2388" t="s">
        <v>73</v>
      </c>
      <c r="F2388">
        <v>0</v>
      </c>
      <c r="G2388">
        <v>-1.784476044</v>
      </c>
      <c r="H2388">
        <v>-1.784476044</v>
      </c>
    </row>
    <row r="2389" spans="1:8" x14ac:dyDescent="0.45">
      <c r="A2389" s="1">
        <f>EOMONTH(DATE(Table1[[#This Row],[Año]],C2389,1),0)</f>
        <v>45991</v>
      </c>
      <c r="B2389">
        <v>2025</v>
      </c>
      <c r="C2389">
        <v>11</v>
      </c>
      <c r="D2389" t="s">
        <v>132</v>
      </c>
      <c r="E2389" t="s">
        <v>74</v>
      </c>
      <c r="F2389">
        <v>0</v>
      </c>
      <c r="G2389">
        <v>-33859.369112642999</v>
      </c>
      <c r="H2389">
        <v>-33859.369112642999</v>
      </c>
    </row>
    <row r="2390" spans="1:8" x14ac:dyDescent="0.45">
      <c r="A2390" s="1">
        <f>EOMONTH(DATE(Table1[[#This Row],[Año]],C2390,1),0)</f>
        <v>45991</v>
      </c>
      <c r="B2390">
        <v>2025</v>
      </c>
      <c r="C2390">
        <v>11</v>
      </c>
      <c r="D2390" t="s">
        <v>132</v>
      </c>
      <c r="E2390" t="s">
        <v>75</v>
      </c>
      <c r="F2390">
        <v>0</v>
      </c>
      <c r="G2390">
        <v>-104371.086881565</v>
      </c>
      <c r="H2390">
        <v>-104371.086881565</v>
      </c>
    </row>
    <row r="2391" spans="1:8" x14ac:dyDescent="0.45">
      <c r="A2391" s="1">
        <f>EOMONTH(DATE(Table1[[#This Row],[Año]],C2391,1),0)</f>
        <v>45991</v>
      </c>
      <c r="B2391">
        <v>2025</v>
      </c>
      <c r="C2391">
        <v>11</v>
      </c>
      <c r="D2391" t="s">
        <v>132</v>
      </c>
      <c r="E2391" t="s">
        <v>76</v>
      </c>
      <c r="F2391">
        <v>0</v>
      </c>
      <c r="G2391">
        <v>-2898351.1381918499</v>
      </c>
      <c r="H2391">
        <v>-2898351.1381918499</v>
      </c>
    </row>
    <row r="2392" spans="1:8" x14ac:dyDescent="0.45">
      <c r="A2392" s="1">
        <f>EOMONTH(DATE(Table1[[#This Row],[Año]],C2392,1),0)</f>
        <v>45991</v>
      </c>
      <c r="B2392">
        <v>2025</v>
      </c>
      <c r="C2392">
        <v>11</v>
      </c>
      <c r="D2392" t="s">
        <v>132</v>
      </c>
      <c r="E2392" t="s">
        <v>77</v>
      </c>
      <c r="F2392">
        <v>0</v>
      </c>
      <c r="G2392">
        <v>-42127.910446752001</v>
      </c>
      <c r="H2392">
        <v>-42127.910446752001</v>
      </c>
    </row>
    <row r="2393" spans="1:8" x14ac:dyDescent="0.45">
      <c r="A2393" s="1">
        <f>EOMONTH(DATE(Table1[[#This Row],[Año]],C2393,1),0)</f>
        <v>45991</v>
      </c>
      <c r="B2393">
        <v>2025</v>
      </c>
      <c r="C2393">
        <v>11</v>
      </c>
      <c r="D2393" t="s">
        <v>132</v>
      </c>
      <c r="E2393" t="s">
        <v>68</v>
      </c>
      <c r="F2393">
        <v>0</v>
      </c>
      <c r="G2393">
        <v>0.24021792900000002</v>
      </c>
      <c r="H2393">
        <v>0.24021792900000002</v>
      </c>
    </row>
    <row r="2394" spans="1:8" x14ac:dyDescent="0.45">
      <c r="A2394" s="1">
        <f>EOMONTH(DATE(Table1[[#This Row],[Año]],C2394,1),0)</f>
        <v>45991</v>
      </c>
      <c r="B2394">
        <v>2025</v>
      </c>
      <c r="C2394">
        <v>11</v>
      </c>
      <c r="D2394" t="s">
        <v>132</v>
      </c>
      <c r="E2394" t="s">
        <v>78</v>
      </c>
      <c r="F2394">
        <v>0</v>
      </c>
      <c r="G2394">
        <v>6659249.2937256061</v>
      </c>
      <c r="H2394">
        <v>6659249.2937256061</v>
      </c>
    </row>
    <row r="2395" spans="1:8" x14ac:dyDescent="0.45">
      <c r="A2395" s="1">
        <f>EOMONTH(DATE(Table1[[#This Row],[Año]],C2395,1),0)</f>
        <v>45991</v>
      </c>
      <c r="B2395">
        <v>2025</v>
      </c>
      <c r="C2395">
        <v>11</v>
      </c>
      <c r="D2395" t="s">
        <v>132</v>
      </c>
      <c r="E2395" t="s">
        <v>80</v>
      </c>
      <c r="F2395">
        <v>0</v>
      </c>
      <c r="G2395">
        <v>571681.74609262799</v>
      </c>
      <c r="H2395">
        <v>571681.74609262799</v>
      </c>
    </row>
    <row r="2396" spans="1:8" x14ac:dyDescent="0.45">
      <c r="A2396" s="1">
        <f>EOMONTH(DATE(Table1[[#This Row],[Año]],C2396,1),0)</f>
        <v>45991</v>
      </c>
      <c r="B2396">
        <v>2025</v>
      </c>
      <c r="C2396">
        <v>11</v>
      </c>
      <c r="D2396" t="s">
        <v>132</v>
      </c>
      <c r="E2396" t="s">
        <v>81</v>
      </c>
      <c r="F2396">
        <v>0</v>
      </c>
      <c r="G2396">
        <v>445034.32410002401</v>
      </c>
      <c r="H2396">
        <v>445034.32410002401</v>
      </c>
    </row>
    <row r="2397" spans="1:8" x14ac:dyDescent="0.45">
      <c r="A2397" s="1">
        <f>EOMONTH(DATE(Table1[[#This Row],[Año]],C2397,1),0)</f>
        <v>45991</v>
      </c>
      <c r="B2397">
        <v>2025</v>
      </c>
      <c r="C2397">
        <v>11</v>
      </c>
      <c r="D2397" t="s">
        <v>132</v>
      </c>
      <c r="E2397" t="s">
        <v>82</v>
      </c>
      <c r="F2397">
        <v>0</v>
      </c>
      <c r="G2397">
        <v>226992.04458196499</v>
      </c>
      <c r="H2397">
        <v>226992.04458196499</v>
      </c>
    </row>
    <row r="2398" spans="1:8" x14ac:dyDescent="0.45">
      <c r="A2398" s="1">
        <f>EOMONTH(DATE(Table1[[#This Row],[Año]],C2398,1),0)</f>
        <v>45991</v>
      </c>
      <c r="B2398">
        <v>2025</v>
      </c>
      <c r="C2398">
        <v>11</v>
      </c>
      <c r="D2398" t="s">
        <v>132</v>
      </c>
      <c r="E2398" t="s">
        <v>83</v>
      </c>
      <c r="F2398">
        <v>0</v>
      </c>
      <c r="G2398">
        <v>1807667.6094205289</v>
      </c>
      <c r="H2398">
        <v>1807667.6094205289</v>
      </c>
    </row>
    <row r="2399" spans="1:8" x14ac:dyDescent="0.45">
      <c r="A2399" s="1">
        <f>EOMONTH(DATE(Table1[[#This Row],[Año]],C2399,1),0)</f>
        <v>45991</v>
      </c>
      <c r="B2399">
        <v>2025</v>
      </c>
      <c r="C2399">
        <v>11</v>
      </c>
      <c r="D2399" t="s">
        <v>132</v>
      </c>
      <c r="E2399" t="s">
        <v>84</v>
      </c>
      <c r="F2399">
        <v>0</v>
      </c>
      <c r="G2399">
        <v>852876.59849100001</v>
      </c>
      <c r="H2399">
        <v>852876.59849100001</v>
      </c>
    </row>
    <row r="2400" spans="1:8" x14ac:dyDescent="0.45">
      <c r="A2400" s="1">
        <f>EOMONTH(DATE(Table1[[#This Row],[Año]],C2400,1),0)</f>
        <v>45991</v>
      </c>
      <c r="B2400">
        <v>2025</v>
      </c>
      <c r="C2400">
        <v>11</v>
      </c>
      <c r="D2400" t="s">
        <v>132</v>
      </c>
      <c r="E2400" t="s">
        <v>85</v>
      </c>
      <c r="F2400">
        <v>0</v>
      </c>
      <c r="G2400">
        <v>2030429.4162728037</v>
      </c>
      <c r="H2400">
        <v>2030429.4162728037</v>
      </c>
    </row>
    <row r="2401" spans="1:8" x14ac:dyDescent="0.45">
      <c r="A2401" s="1">
        <f>EOMONTH(DATE(Table1[[#This Row],[Año]],C2401,1),0)</f>
        <v>45991</v>
      </c>
      <c r="B2401">
        <v>2025</v>
      </c>
      <c r="C2401">
        <v>11</v>
      </c>
      <c r="D2401" t="s">
        <v>132</v>
      </c>
      <c r="E2401" t="s">
        <v>86</v>
      </c>
      <c r="F2401">
        <v>0</v>
      </c>
      <c r="G2401">
        <v>84455.510626196992</v>
      </c>
      <c r="H2401">
        <v>84455.510626196992</v>
      </c>
    </row>
    <row r="2402" spans="1:8" x14ac:dyDescent="0.45">
      <c r="A2402" s="1">
        <f>EOMONTH(DATE(Table1[[#This Row],[Año]],C2402,1),0)</f>
        <v>45991</v>
      </c>
      <c r="B2402">
        <v>2025</v>
      </c>
      <c r="C2402">
        <v>11</v>
      </c>
      <c r="D2402" t="s">
        <v>132</v>
      </c>
      <c r="E2402" t="s">
        <v>87</v>
      </c>
      <c r="F2402">
        <v>0</v>
      </c>
      <c r="G2402">
        <v>18119.295215999999</v>
      </c>
      <c r="H2402">
        <v>18119.295215999999</v>
      </c>
    </row>
    <row r="2403" spans="1:8" x14ac:dyDescent="0.45">
      <c r="A2403" s="1">
        <f>EOMONTH(DATE(Table1[[#This Row],[Año]],C2403,1),0)</f>
        <v>45991</v>
      </c>
      <c r="B2403">
        <v>2025</v>
      </c>
      <c r="C2403">
        <v>11</v>
      </c>
      <c r="D2403" t="s">
        <v>132</v>
      </c>
      <c r="E2403" t="s">
        <v>88</v>
      </c>
      <c r="F2403">
        <v>0</v>
      </c>
      <c r="G2403">
        <v>14008.1369454</v>
      </c>
      <c r="H2403">
        <v>14008.1369454</v>
      </c>
    </row>
    <row r="2404" spans="1:8" x14ac:dyDescent="0.45">
      <c r="A2404" s="1">
        <f>EOMONTH(DATE(Table1[[#This Row],[Año]],C2404,1),0)</f>
        <v>45991</v>
      </c>
      <c r="B2404">
        <v>2025</v>
      </c>
      <c r="C2404">
        <v>11</v>
      </c>
      <c r="D2404" t="s">
        <v>132</v>
      </c>
      <c r="E2404" t="s">
        <v>90</v>
      </c>
      <c r="F2404">
        <v>0</v>
      </c>
      <c r="G2404">
        <v>449399.73589004698</v>
      </c>
      <c r="H2404">
        <v>449399.73589004698</v>
      </c>
    </row>
    <row r="2405" spans="1:8" x14ac:dyDescent="0.45">
      <c r="A2405" s="1">
        <f>EOMONTH(DATE(Table1[[#This Row],[Año]],C2405,1),0)</f>
        <v>45991</v>
      </c>
      <c r="B2405">
        <v>2025</v>
      </c>
      <c r="C2405">
        <v>11</v>
      </c>
      <c r="D2405" t="s">
        <v>132</v>
      </c>
      <c r="E2405" t="s">
        <v>91</v>
      </c>
      <c r="F2405">
        <v>0</v>
      </c>
      <c r="G2405">
        <v>1678817.56060323</v>
      </c>
      <c r="H2405">
        <v>1678817.56060323</v>
      </c>
    </row>
    <row r="2406" spans="1:8" x14ac:dyDescent="0.45">
      <c r="A2406" s="1">
        <f>EOMONTH(DATE(Table1[[#This Row],[Año]],C2406,1),0)</f>
        <v>45991</v>
      </c>
      <c r="B2406">
        <v>2025</v>
      </c>
      <c r="C2406">
        <v>11</v>
      </c>
      <c r="D2406" t="s">
        <v>132</v>
      </c>
      <c r="E2406" t="s">
        <v>92</v>
      </c>
      <c r="F2406">
        <v>0</v>
      </c>
      <c r="G2406">
        <v>289783.70718237903</v>
      </c>
      <c r="H2406">
        <v>289783.70718237903</v>
      </c>
    </row>
    <row r="2407" spans="1:8" x14ac:dyDescent="0.45">
      <c r="A2407" s="1">
        <f>EOMONTH(DATE(Table1[[#This Row],[Año]],C2407,1),0)</f>
        <v>45991</v>
      </c>
      <c r="B2407">
        <v>2025</v>
      </c>
      <c r="C2407">
        <v>11</v>
      </c>
      <c r="D2407" t="s">
        <v>132</v>
      </c>
      <c r="E2407" t="s">
        <v>93</v>
      </c>
      <c r="F2407">
        <v>0</v>
      </c>
      <c r="G2407">
        <v>260128.56362939999</v>
      </c>
      <c r="H2407">
        <v>260128.56362939999</v>
      </c>
    </row>
    <row r="2408" spans="1:8" x14ac:dyDescent="0.45">
      <c r="A2408" s="1">
        <f>EOMONTH(DATE(Table1[[#This Row],[Año]],C2408,1),0)</f>
        <v>45991</v>
      </c>
      <c r="B2408">
        <v>2025</v>
      </c>
      <c r="C2408">
        <v>11</v>
      </c>
      <c r="D2408" t="s">
        <v>132</v>
      </c>
      <c r="E2408" t="s">
        <v>188</v>
      </c>
      <c r="F2408">
        <v>0</v>
      </c>
      <c r="G2408">
        <v>1146238.1801415989</v>
      </c>
      <c r="H2408">
        <v>1146238.1801415989</v>
      </c>
    </row>
    <row r="2409" spans="1:8" x14ac:dyDescent="0.45">
      <c r="A2409" s="1">
        <f>EOMONTH(DATE(Table1[[#This Row],[Año]],C2409,1),0)</f>
        <v>45991</v>
      </c>
      <c r="B2409">
        <v>2025</v>
      </c>
      <c r="C2409">
        <v>11</v>
      </c>
      <c r="D2409" t="s">
        <v>132</v>
      </c>
      <c r="E2409" t="s">
        <v>95</v>
      </c>
      <c r="F2409">
        <v>0</v>
      </c>
      <c r="G2409">
        <v>45932.722224182995</v>
      </c>
      <c r="H2409">
        <v>45932.722224182995</v>
      </c>
    </row>
    <row r="2410" spans="1:8" x14ac:dyDescent="0.45">
      <c r="A2410" s="1">
        <f>EOMONTH(DATE(Table1[[#This Row],[Año]],C2410,1),0)</f>
        <v>45991</v>
      </c>
      <c r="B2410">
        <v>2025</v>
      </c>
      <c r="C2410">
        <v>11</v>
      </c>
      <c r="D2410" t="s">
        <v>132</v>
      </c>
      <c r="E2410" t="s">
        <v>96</v>
      </c>
      <c r="F2410">
        <v>0</v>
      </c>
      <c r="G2410">
        <v>612233.07195450598</v>
      </c>
      <c r="H2410">
        <v>612233.07195450598</v>
      </c>
    </row>
    <row r="2411" spans="1:8" x14ac:dyDescent="0.45">
      <c r="A2411" s="1">
        <f>EOMONTH(DATE(Table1[[#This Row],[Año]],C2411,1),0)</f>
        <v>45991</v>
      </c>
      <c r="B2411">
        <v>2025</v>
      </c>
      <c r="C2411">
        <v>11</v>
      </c>
      <c r="D2411" t="s">
        <v>132</v>
      </c>
      <c r="E2411" t="s">
        <v>98</v>
      </c>
      <c r="F2411">
        <v>0</v>
      </c>
      <c r="G2411">
        <v>1239226.7120417338</v>
      </c>
      <c r="H2411">
        <v>1239226.7120417338</v>
      </c>
    </row>
    <row r="2412" spans="1:8" x14ac:dyDescent="0.45">
      <c r="A2412" s="1">
        <f>EOMONTH(DATE(Table1[[#This Row],[Año]],C2412,1),0)</f>
        <v>45991</v>
      </c>
      <c r="B2412">
        <v>2025</v>
      </c>
      <c r="C2412">
        <v>11</v>
      </c>
      <c r="D2412" t="s">
        <v>132</v>
      </c>
      <c r="E2412" t="s">
        <v>190</v>
      </c>
      <c r="F2412">
        <v>0</v>
      </c>
      <c r="G2412">
        <v>4249824.0701152496</v>
      </c>
      <c r="H2412">
        <v>4249824.0701152496</v>
      </c>
    </row>
    <row r="2413" spans="1:8" x14ac:dyDescent="0.45">
      <c r="A2413" s="1">
        <f>EOMONTH(DATE(Table1[[#This Row],[Año]],C2413,1),0)</f>
        <v>45991</v>
      </c>
      <c r="B2413">
        <v>2025</v>
      </c>
      <c r="C2413">
        <v>11</v>
      </c>
      <c r="D2413" t="s">
        <v>132</v>
      </c>
      <c r="E2413" t="s">
        <v>99</v>
      </c>
      <c r="F2413">
        <v>0</v>
      </c>
      <c r="G2413">
        <v>27891384.966998216</v>
      </c>
      <c r="H2413">
        <v>27891384.966998216</v>
      </c>
    </row>
    <row r="2414" spans="1:8" x14ac:dyDescent="0.45">
      <c r="A2414" s="1">
        <f>EOMONTH(DATE(Table1[[#This Row],[Año]],C2414,1),0)</f>
        <v>45991</v>
      </c>
      <c r="B2414">
        <v>2025</v>
      </c>
      <c r="C2414">
        <v>11</v>
      </c>
      <c r="D2414" t="s">
        <v>132</v>
      </c>
      <c r="E2414" t="s">
        <v>100</v>
      </c>
      <c r="F2414">
        <v>0</v>
      </c>
      <c r="G2414">
        <v>25202292.436799999</v>
      </c>
      <c r="H2414">
        <v>25202292.436799999</v>
      </c>
    </row>
    <row r="2415" spans="1:8" x14ac:dyDescent="0.45">
      <c r="A2415" s="1">
        <f>EOMONTH(DATE(Table1[[#This Row],[Año]],C2415,1),0)</f>
        <v>45991</v>
      </c>
      <c r="B2415">
        <v>2025</v>
      </c>
      <c r="C2415">
        <v>11</v>
      </c>
      <c r="D2415" t="s">
        <v>132</v>
      </c>
      <c r="E2415" t="s">
        <v>101</v>
      </c>
      <c r="F2415">
        <v>0</v>
      </c>
      <c r="G2415">
        <v>35209015.496067978</v>
      </c>
      <c r="H2415">
        <v>35209015.496067978</v>
      </c>
    </row>
    <row r="2416" spans="1:8" x14ac:dyDescent="0.45">
      <c r="A2416" s="1">
        <f>EOMONTH(DATE(Table1[[#This Row],[Año]],C2416,1),0)</f>
        <v>45991</v>
      </c>
      <c r="B2416">
        <v>2025</v>
      </c>
      <c r="C2416">
        <v>11</v>
      </c>
      <c r="D2416" t="s">
        <v>132</v>
      </c>
      <c r="E2416" t="s">
        <v>196</v>
      </c>
      <c r="F2416">
        <v>0</v>
      </c>
      <c r="G2416">
        <v>7810710.6695648404</v>
      </c>
      <c r="H2416">
        <v>7810710.6695648404</v>
      </c>
    </row>
    <row r="2417" spans="1:8" x14ac:dyDescent="0.45">
      <c r="A2417" s="1">
        <f>EOMONTH(DATE(Table1[[#This Row],[Año]],C2417,1),0)</f>
        <v>45991</v>
      </c>
      <c r="B2417">
        <v>2025</v>
      </c>
      <c r="C2417">
        <v>11</v>
      </c>
      <c r="D2417" t="s">
        <v>132</v>
      </c>
      <c r="E2417" t="s">
        <v>102</v>
      </c>
      <c r="F2417">
        <v>0</v>
      </c>
      <c r="G2417">
        <v>1441333.6548037198</v>
      </c>
      <c r="H2417">
        <v>1441333.6548037198</v>
      </c>
    </row>
    <row r="2418" spans="1:8" x14ac:dyDescent="0.45">
      <c r="A2418" s="1">
        <f>EOMONTH(DATE(Table1[[#This Row],[Año]],C2418,1),0)</f>
        <v>45991</v>
      </c>
      <c r="B2418">
        <v>2025</v>
      </c>
      <c r="C2418">
        <v>11</v>
      </c>
      <c r="D2418" t="s">
        <v>132</v>
      </c>
      <c r="E2418" t="s">
        <v>103</v>
      </c>
      <c r="F2418">
        <v>0</v>
      </c>
      <c r="G2418">
        <v>708.05950415100006</v>
      </c>
      <c r="H2418">
        <v>708.05950415100006</v>
      </c>
    </row>
    <row r="2419" spans="1:8" x14ac:dyDescent="0.45">
      <c r="A2419" s="1">
        <f>EOMONTH(DATE(Table1[[#This Row],[Año]],C2419,1),0)</f>
        <v>45991</v>
      </c>
      <c r="B2419">
        <v>2025</v>
      </c>
      <c r="C2419">
        <v>11</v>
      </c>
      <c r="D2419" t="s">
        <v>132</v>
      </c>
      <c r="E2419" t="s">
        <v>224</v>
      </c>
      <c r="F2419">
        <v>0</v>
      </c>
      <c r="G2419">
        <v>8687752.4367426056</v>
      </c>
      <c r="H2419">
        <v>8687752.4367426056</v>
      </c>
    </row>
    <row r="2420" spans="1:8" x14ac:dyDescent="0.45">
      <c r="A2420" s="1">
        <f>EOMONTH(DATE(Table1[[#This Row],[Año]],C2420,1),0)</f>
        <v>45991</v>
      </c>
      <c r="B2420">
        <v>2025</v>
      </c>
      <c r="C2420">
        <v>11</v>
      </c>
      <c r="D2420" t="s">
        <v>132</v>
      </c>
      <c r="E2420" t="s">
        <v>227</v>
      </c>
      <c r="F2420">
        <v>0</v>
      </c>
      <c r="G2420">
        <v>424388.00490463799</v>
      </c>
      <c r="H2420">
        <v>424388.00490463799</v>
      </c>
    </row>
    <row r="2421" spans="1:8" x14ac:dyDescent="0.45">
      <c r="A2421" s="1">
        <f>EOMONTH(DATE(Table1[[#This Row],[Año]],C2421,1),0)</f>
        <v>45991</v>
      </c>
      <c r="B2421">
        <v>2025</v>
      </c>
      <c r="C2421">
        <v>11</v>
      </c>
      <c r="D2421" t="s">
        <v>132</v>
      </c>
      <c r="E2421" t="s">
        <v>104</v>
      </c>
      <c r="F2421">
        <v>0</v>
      </c>
      <c r="G2421">
        <v>69358.465808640001</v>
      </c>
      <c r="H2421">
        <v>69358.465808640001</v>
      </c>
    </row>
    <row r="2422" spans="1:8" x14ac:dyDescent="0.45">
      <c r="A2422" s="1">
        <f>EOMONTH(DATE(Table1[[#This Row],[Año]],C2422,1),0)</f>
        <v>45991</v>
      </c>
      <c r="B2422">
        <v>2025</v>
      </c>
      <c r="C2422">
        <v>11</v>
      </c>
      <c r="D2422" t="s">
        <v>132</v>
      </c>
      <c r="E2422" t="s">
        <v>228</v>
      </c>
      <c r="F2422">
        <v>0</v>
      </c>
      <c r="G2422">
        <v>445463.21605382999</v>
      </c>
      <c r="H2422">
        <v>445463.21605382999</v>
      </c>
    </row>
    <row r="2423" spans="1:8" x14ac:dyDescent="0.45">
      <c r="A2423" s="1">
        <f>EOMONTH(DATE(Table1[[#This Row],[Año]],C2423,1),0)</f>
        <v>45991</v>
      </c>
      <c r="B2423">
        <v>2025</v>
      </c>
      <c r="C2423">
        <v>11</v>
      </c>
      <c r="D2423" t="s">
        <v>132</v>
      </c>
      <c r="E2423" t="s">
        <v>229</v>
      </c>
      <c r="F2423">
        <v>0</v>
      </c>
      <c r="G2423">
        <v>6327123.0242184894</v>
      </c>
      <c r="H2423">
        <v>6327123.0242184894</v>
      </c>
    </row>
    <row r="2424" spans="1:8" x14ac:dyDescent="0.45">
      <c r="A2424" s="1">
        <f>EOMONTH(DATE(Table1[[#This Row],[Año]],C2424,1),0)</f>
        <v>45991</v>
      </c>
      <c r="B2424">
        <v>2025</v>
      </c>
      <c r="C2424">
        <v>11</v>
      </c>
      <c r="D2424" t="s">
        <v>132</v>
      </c>
      <c r="E2424" t="s">
        <v>230</v>
      </c>
      <c r="F2424">
        <v>0</v>
      </c>
      <c r="G2424">
        <v>1104897.257947098</v>
      </c>
      <c r="H2424">
        <v>1104897.257947098</v>
      </c>
    </row>
    <row r="2425" spans="1:8" x14ac:dyDescent="0.45">
      <c r="A2425" s="1">
        <f>EOMONTH(DATE(Table1[[#This Row],[Año]],C2425,1),0)</f>
        <v>45991</v>
      </c>
      <c r="B2425">
        <v>2025</v>
      </c>
      <c r="C2425">
        <v>11</v>
      </c>
      <c r="D2425" t="s">
        <v>132</v>
      </c>
      <c r="E2425" t="s">
        <v>105</v>
      </c>
      <c r="F2425">
        <v>0</v>
      </c>
      <c r="G2425">
        <v>3683321.4912055559</v>
      </c>
      <c r="H2425">
        <v>3683321.4912055559</v>
      </c>
    </row>
    <row r="2426" spans="1:8" x14ac:dyDescent="0.45">
      <c r="A2426" s="1">
        <f>EOMONTH(DATE(Table1[[#This Row],[Año]],C2426,1),0)</f>
        <v>45991</v>
      </c>
      <c r="B2426">
        <v>2025</v>
      </c>
      <c r="C2426">
        <v>11</v>
      </c>
      <c r="D2426" t="s">
        <v>132</v>
      </c>
      <c r="E2426" t="s">
        <v>106</v>
      </c>
      <c r="F2426">
        <v>0</v>
      </c>
      <c r="G2426">
        <v>5520616.1729982179</v>
      </c>
      <c r="H2426">
        <v>5520616.1729982179</v>
      </c>
    </row>
    <row r="2427" spans="1:8" x14ac:dyDescent="0.45">
      <c r="A2427" s="1">
        <f>EOMONTH(DATE(Table1[[#This Row],[Año]],C2427,1),0)</f>
        <v>45991</v>
      </c>
      <c r="B2427">
        <v>2025</v>
      </c>
      <c r="C2427">
        <v>11</v>
      </c>
      <c r="D2427" t="s">
        <v>132</v>
      </c>
      <c r="E2427" t="s">
        <v>107</v>
      </c>
      <c r="F2427">
        <v>0</v>
      </c>
      <c r="G2427">
        <v>294055.33102955099</v>
      </c>
      <c r="H2427">
        <v>294055.33102955099</v>
      </c>
    </row>
    <row r="2428" spans="1:8" x14ac:dyDescent="0.45">
      <c r="A2428" s="1">
        <f>EOMONTH(DATE(Table1[[#This Row],[Año]],C2428,1),0)</f>
        <v>45991</v>
      </c>
      <c r="B2428">
        <v>2025</v>
      </c>
      <c r="C2428">
        <v>11</v>
      </c>
      <c r="D2428" t="s">
        <v>132</v>
      </c>
      <c r="E2428" t="s">
        <v>231</v>
      </c>
      <c r="F2428">
        <v>0</v>
      </c>
      <c r="G2428">
        <v>1915739.4593994212</v>
      </c>
      <c r="H2428">
        <v>1915739.4593994212</v>
      </c>
    </row>
    <row r="2429" spans="1:8" x14ac:dyDescent="0.45">
      <c r="A2429" s="1">
        <f>EOMONTH(DATE(Table1[[#This Row],[Año]],C2429,1),0)</f>
        <v>45991</v>
      </c>
      <c r="B2429">
        <v>2025</v>
      </c>
      <c r="C2429">
        <v>11</v>
      </c>
      <c r="D2429" t="s">
        <v>132</v>
      </c>
      <c r="E2429" t="s">
        <v>223</v>
      </c>
      <c r="F2429">
        <v>0</v>
      </c>
      <c r="G2429">
        <v>727517.15639999998</v>
      </c>
      <c r="H2429">
        <v>727517.15639999998</v>
      </c>
    </row>
    <row r="2430" spans="1:8" x14ac:dyDescent="0.45">
      <c r="A2430" s="1">
        <f>EOMONTH(DATE(Table1[[#This Row],[Año]],C2430,1),0)</f>
        <v>45991</v>
      </c>
      <c r="B2430">
        <v>2025</v>
      </c>
      <c r="C2430">
        <v>11</v>
      </c>
      <c r="D2430" t="s">
        <v>132</v>
      </c>
      <c r="E2430" t="s">
        <v>122</v>
      </c>
      <c r="F2430">
        <v>0</v>
      </c>
      <c r="G2430">
        <v>-877604.42620117799</v>
      </c>
      <c r="H2430">
        <v>-877604.42620117799</v>
      </c>
    </row>
    <row r="2431" spans="1:8" x14ac:dyDescent="0.45">
      <c r="A2431" s="1">
        <f>EOMONTH(DATE(Table1[[#This Row],[Año]],C2431,1),0)</f>
        <v>45991</v>
      </c>
      <c r="B2431">
        <v>2025</v>
      </c>
      <c r="C2431">
        <v>11</v>
      </c>
      <c r="D2431" t="s">
        <v>132</v>
      </c>
      <c r="E2431" t="s">
        <v>191</v>
      </c>
      <c r="F2431">
        <v>0</v>
      </c>
      <c r="G2431">
        <v>14630063.737344524</v>
      </c>
      <c r="H2431">
        <v>14630063.737344524</v>
      </c>
    </row>
    <row r="2432" spans="1:8" x14ac:dyDescent="0.45">
      <c r="A2432" s="1">
        <f>EOMONTH(DATE(Table1[[#This Row],[Año]],C2432,1),0)</f>
        <v>45991</v>
      </c>
      <c r="B2432">
        <v>2025</v>
      </c>
      <c r="C2432">
        <v>11</v>
      </c>
      <c r="D2432" t="s">
        <v>132</v>
      </c>
      <c r="E2432" t="s">
        <v>108</v>
      </c>
      <c r="F2432">
        <v>0</v>
      </c>
      <c r="G2432">
        <v>294055.296712704</v>
      </c>
      <c r="H2432">
        <v>294055.296712704</v>
      </c>
    </row>
    <row r="2433" spans="1:8" x14ac:dyDescent="0.45">
      <c r="A2433" s="1">
        <f>EOMONTH(DATE(Table1[[#This Row],[Año]],C2433,1),0)</f>
        <v>45991</v>
      </c>
      <c r="B2433">
        <v>2025</v>
      </c>
      <c r="C2433">
        <v>11</v>
      </c>
      <c r="D2433" t="s">
        <v>132</v>
      </c>
      <c r="E2433" t="s">
        <v>109</v>
      </c>
      <c r="F2433">
        <v>0</v>
      </c>
      <c r="G2433">
        <v>119454.85107933299</v>
      </c>
      <c r="H2433">
        <v>119454.85107933299</v>
      </c>
    </row>
    <row r="2434" spans="1:8" x14ac:dyDescent="0.45">
      <c r="A2434" s="1">
        <f>EOMONTH(DATE(Table1[[#This Row],[Año]],C2434,1),0)</f>
        <v>45991</v>
      </c>
      <c r="B2434">
        <v>2025</v>
      </c>
      <c r="C2434">
        <v>11</v>
      </c>
      <c r="D2434" t="s">
        <v>132</v>
      </c>
      <c r="E2434" t="s">
        <v>110</v>
      </c>
      <c r="F2434">
        <v>0</v>
      </c>
      <c r="G2434">
        <v>242225.67045058199</v>
      </c>
      <c r="H2434">
        <v>242225.67045058199</v>
      </c>
    </row>
    <row r="2435" spans="1:8" x14ac:dyDescent="0.45">
      <c r="A2435" s="1">
        <f>EOMONTH(DATE(Table1[[#This Row],[Año]],C2435,1),0)</f>
        <v>45991</v>
      </c>
      <c r="B2435">
        <v>2025</v>
      </c>
      <c r="C2435">
        <v>11</v>
      </c>
      <c r="D2435" t="s">
        <v>132</v>
      </c>
      <c r="E2435" t="s">
        <v>111</v>
      </c>
      <c r="F2435">
        <v>0</v>
      </c>
      <c r="G2435">
        <v>77051.891103875998</v>
      </c>
      <c r="H2435">
        <v>77051.891103875998</v>
      </c>
    </row>
    <row r="2436" spans="1:8" x14ac:dyDescent="0.45">
      <c r="A2436" s="1">
        <f>EOMONTH(DATE(Table1[[#This Row],[Año]],C2436,1),0)</f>
        <v>45991</v>
      </c>
      <c r="B2436">
        <v>2025</v>
      </c>
      <c r="C2436">
        <v>11</v>
      </c>
      <c r="D2436" t="s">
        <v>132</v>
      </c>
      <c r="E2436" t="s">
        <v>112</v>
      </c>
      <c r="F2436">
        <v>0</v>
      </c>
      <c r="G2436">
        <v>3913493.2318799999</v>
      </c>
      <c r="H2436">
        <v>3913493.2318799999</v>
      </c>
    </row>
    <row r="2437" spans="1:8" x14ac:dyDescent="0.45">
      <c r="A2437" s="1">
        <f>EOMONTH(DATE(Table1[[#This Row],[Año]],C2437,1),0)</f>
        <v>45991</v>
      </c>
      <c r="B2437">
        <v>2025</v>
      </c>
      <c r="C2437">
        <v>11</v>
      </c>
      <c r="D2437" t="s">
        <v>132</v>
      </c>
      <c r="E2437" t="s">
        <v>8</v>
      </c>
      <c r="F2437">
        <v>0</v>
      </c>
      <c r="G2437">
        <v>66286857.077354729</v>
      </c>
      <c r="H2437">
        <v>66286857.077354729</v>
      </c>
    </row>
    <row r="2438" spans="1:8" x14ac:dyDescent="0.45">
      <c r="A2438" s="1">
        <f>EOMONTH(DATE(Table1[[#This Row],[Año]],C2438,1),0)</f>
        <v>45991</v>
      </c>
      <c r="B2438">
        <v>2025</v>
      </c>
      <c r="C2438">
        <v>11</v>
      </c>
      <c r="D2438" t="s">
        <v>132</v>
      </c>
      <c r="E2438" t="s">
        <v>200</v>
      </c>
      <c r="F2438">
        <v>0</v>
      </c>
      <c r="G2438">
        <v>2627893.100664909</v>
      </c>
      <c r="H2438">
        <v>2627893.100664909</v>
      </c>
    </row>
    <row r="2439" spans="1:8" x14ac:dyDescent="0.45">
      <c r="A2439" s="1">
        <f>EOMONTH(DATE(Table1[[#This Row],[Año]],C2439,1),0)</f>
        <v>45991</v>
      </c>
      <c r="B2439">
        <v>2025</v>
      </c>
      <c r="C2439">
        <v>11</v>
      </c>
      <c r="D2439" t="s">
        <v>132</v>
      </c>
      <c r="E2439" t="s">
        <v>232</v>
      </c>
      <c r="F2439">
        <v>0</v>
      </c>
      <c r="G2439">
        <v>60060.796549847997</v>
      </c>
      <c r="H2439">
        <v>60060.796549847997</v>
      </c>
    </row>
    <row r="2440" spans="1:8" x14ac:dyDescent="0.45">
      <c r="A2440" s="1">
        <f>EOMONTH(DATE(Table1[[#This Row],[Año]],C2440,1),0)</f>
        <v>45991</v>
      </c>
      <c r="B2440">
        <v>2025</v>
      </c>
      <c r="C2440">
        <v>11</v>
      </c>
      <c r="D2440" t="s">
        <v>132</v>
      </c>
      <c r="E2440" t="s">
        <v>9</v>
      </c>
      <c r="F2440">
        <v>0</v>
      </c>
      <c r="G2440">
        <v>20428.990603335002</v>
      </c>
      <c r="H2440">
        <v>20428.990603335002</v>
      </c>
    </row>
    <row r="2441" spans="1:8" x14ac:dyDescent="0.45">
      <c r="A2441" s="1">
        <f>EOMONTH(DATE(Table1[[#This Row],[Año]],C2441,1),0)</f>
        <v>45991</v>
      </c>
      <c r="B2441">
        <v>2025</v>
      </c>
      <c r="C2441">
        <v>11</v>
      </c>
      <c r="D2441" t="s">
        <v>132</v>
      </c>
      <c r="E2441" t="s">
        <v>10</v>
      </c>
      <c r="F2441">
        <v>0</v>
      </c>
      <c r="G2441">
        <v>6500.9491788330006</v>
      </c>
      <c r="H2441">
        <v>6500.9491788330006</v>
      </c>
    </row>
    <row r="2442" spans="1:8" x14ac:dyDescent="0.45">
      <c r="A2442" s="1">
        <f>EOMONTH(DATE(Table1[[#This Row],[Año]],C2442,1),0)</f>
        <v>45991</v>
      </c>
      <c r="B2442">
        <v>2025</v>
      </c>
      <c r="C2442">
        <v>11</v>
      </c>
      <c r="D2442" t="s">
        <v>132</v>
      </c>
      <c r="E2442" t="s">
        <v>11</v>
      </c>
      <c r="F2442">
        <v>0</v>
      </c>
      <c r="G2442">
        <v>161540.68907166299</v>
      </c>
      <c r="H2442">
        <v>161540.68907166299</v>
      </c>
    </row>
    <row r="2443" spans="1:8" x14ac:dyDescent="0.45">
      <c r="A2443" s="1">
        <f>EOMONTH(DATE(Table1[[#This Row],[Año]],C2443,1),0)</f>
        <v>45991</v>
      </c>
      <c r="B2443">
        <v>2025</v>
      </c>
      <c r="C2443">
        <v>11</v>
      </c>
      <c r="D2443" t="s">
        <v>132</v>
      </c>
      <c r="E2443" t="s">
        <v>12</v>
      </c>
      <c r="F2443">
        <v>0</v>
      </c>
      <c r="G2443">
        <v>25607290.530911617</v>
      </c>
      <c r="H2443">
        <v>25607290.530911617</v>
      </c>
    </row>
    <row r="2444" spans="1:8" x14ac:dyDescent="0.45">
      <c r="A2444" s="1">
        <f>EOMONTH(DATE(Table1[[#This Row],[Año]],C2444,1),0)</f>
        <v>45991</v>
      </c>
      <c r="B2444">
        <v>2025</v>
      </c>
      <c r="C2444">
        <v>11</v>
      </c>
      <c r="D2444" t="s">
        <v>132</v>
      </c>
      <c r="E2444" t="s">
        <v>13</v>
      </c>
      <c r="F2444">
        <v>0</v>
      </c>
      <c r="G2444">
        <v>15260.221425041998</v>
      </c>
      <c r="H2444">
        <v>15260.221425041998</v>
      </c>
    </row>
    <row r="2445" spans="1:8" x14ac:dyDescent="0.45">
      <c r="A2445" s="1">
        <f>EOMONTH(DATE(Table1[[#This Row],[Año]],C2445,1),0)</f>
        <v>45991</v>
      </c>
      <c r="B2445">
        <v>2025</v>
      </c>
      <c r="C2445">
        <v>11</v>
      </c>
      <c r="D2445" t="s">
        <v>132</v>
      </c>
      <c r="E2445" t="s">
        <v>14</v>
      </c>
      <c r="F2445">
        <v>0</v>
      </c>
      <c r="G2445">
        <v>142848.165243375</v>
      </c>
      <c r="H2445">
        <v>142848.165243375</v>
      </c>
    </row>
    <row r="2446" spans="1:8" x14ac:dyDescent="0.45">
      <c r="A2446" s="1">
        <f>EOMONTH(DATE(Table1[[#This Row],[Año]],C2446,1),0)</f>
        <v>45991</v>
      </c>
      <c r="B2446">
        <v>2025</v>
      </c>
      <c r="C2446">
        <v>11</v>
      </c>
      <c r="D2446" t="s">
        <v>132</v>
      </c>
      <c r="E2446" t="s">
        <v>15</v>
      </c>
      <c r="F2446">
        <v>0</v>
      </c>
      <c r="G2446">
        <v>1029.50541</v>
      </c>
      <c r="H2446">
        <v>1029.50541</v>
      </c>
    </row>
    <row r="2447" spans="1:8" x14ac:dyDescent="0.45">
      <c r="A2447" s="1">
        <f>EOMONTH(DATE(Table1[[#This Row],[Año]],C2447,1),0)</f>
        <v>45991</v>
      </c>
      <c r="B2447">
        <v>2025</v>
      </c>
      <c r="C2447">
        <v>11</v>
      </c>
      <c r="D2447" t="s">
        <v>132</v>
      </c>
      <c r="E2447" t="s">
        <v>220</v>
      </c>
      <c r="F2447">
        <v>0</v>
      </c>
      <c r="G2447">
        <v>-10299647.753139419</v>
      </c>
      <c r="H2447">
        <v>-10299647.753139419</v>
      </c>
    </row>
    <row r="2448" spans="1:8" x14ac:dyDescent="0.45">
      <c r="A2448" s="1">
        <f>EOMONTH(DATE(Table1[[#This Row],[Año]],C2448,1),0)</f>
        <v>45991</v>
      </c>
      <c r="B2448">
        <v>2025</v>
      </c>
      <c r="C2448">
        <v>11</v>
      </c>
      <c r="D2448" t="s">
        <v>132</v>
      </c>
      <c r="E2448" t="s">
        <v>18</v>
      </c>
      <c r="F2448">
        <v>0</v>
      </c>
      <c r="G2448">
        <v>-4000600.0621054173</v>
      </c>
      <c r="H2448">
        <v>-4000600.0621054173</v>
      </c>
    </row>
    <row r="2449" spans="1:8" x14ac:dyDescent="0.45">
      <c r="A2449" s="1">
        <f>EOMONTH(DATE(Table1[[#This Row],[Año]],C2449,1),0)</f>
        <v>45991</v>
      </c>
      <c r="B2449">
        <v>2025</v>
      </c>
      <c r="C2449">
        <v>11</v>
      </c>
      <c r="D2449" t="s">
        <v>132</v>
      </c>
      <c r="E2449" t="s">
        <v>19</v>
      </c>
      <c r="F2449">
        <v>0</v>
      </c>
      <c r="G2449">
        <v>-10295.054099999999</v>
      </c>
      <c r="H2449">
        <v>-10295.054099999999</v>
      </c>
    </row>
    <row r="2450" spans="1:8" x14ac:dyDescent="0.45">
      <c r="A2450" s="1">
        <f>EOMONTH(DATE(Table1[[#This Row],[Año]],C2450,1),0)</f>
        <v>45991</v>
      </c>
      <c r="B2450">
        <v>2025</v>
      </c>
      <c r="C2450">
        <v>11</v>
      </c>
      <c r="D2450" t="s">
        <v>132</v>
      </c>
      <c r="E2450" t="s">
        <v>22</v>
      </c>
      <c r="F2450">
        <v>0</v>
      </c>
      <c r="G2450">
        <v>-983829.68664299999</v>
      </c>
      <c r="H2450">
        <v>-983829.68664299999</v>
      </c>
    </row>
    <row r="2451" spans="1:8" x14ac:dyDescent="0.45">
      <c r="A2451" s="1">
        <f>EOMONTH(DATE(Table1[[#This Row],[Año]],C2451,1),0)</f>
        <v>45991</v>
      </c>
      <c r="B2451">
        <v>2025</v>
      </c>
      <c r="C2451">
        <v>11</v>
      </c>
      <c r="D2451" t="s">
        <v>132</v>
      </c>
      <c r="E2451" t="s">
        <v>115</v>
      </c>
      <c r="F2451">
        <v>0</v>
      </c>
      <c r="G2451">
        <v>-7502940.7478991272</v>
      </c>
      <c r="H2451">
        <v>-7502940.7478991272</v>
      </c>
    </row>
    <row r="2452" spans="1:8" x14ac:dyDescent="0.45">
      <c r="A2452" s="1">
        <f>EOMONTH(DATE(Table1[[#This Row],[Año]],C2452,1),0)</f>
        <v>45991</v>
      </c>
      <c r="B2452">
        <v>2025</v>
      </c>
      <c r="C2452">
        <v>11</v>
      </c>
      <c r="D2452" t="s">
        <v>132</v>
      </c>
      <c r="E2452" t="s">
        <v>219</v>
      </c>
      <c r="F2452">
        <v>0</v>
      </c>
      <c r="G2452">
        <v>-4541511.8475534236</v>
      </c>
      <c r="H2452">
        <v>-4541511.8475534236</v>
      </c>
    </row>
    <row r="2453" spans="1:8" x14ac:dyDescent="0.45">
      <c r="A2453" s="1">
        <f>EOMONTH(DATE(Table1[[#This Row],[Año]],C2453,1),0)</f>
        <v>45991</v>
      </c>
      <c r="B2453">
        <v>2025</v>
      </c>
      <c r="C2453">
        <v>11</v>
      </c>
      <c r="D2453" t="s">
        <v>132</v>
      </c>
      <c r="E2453" t="s">
        <v>24</v>
      </c>
      <c r="F2453">
        <v>0</v>
      </c>
      <c r="G2453">
        <v>-138213.880957107</v>
      </c>
      <c r="H2453">
        <v>-138213.880957107</v>
      </c>
    </row>
    <row r="2454" spans="1:8" x14ac:dyDescent="0.45">
      <c r="A2454" s="1">
        <f>EOMONTH(DATE(Table1[[#This Row],[Año]],C2454,1),0)</f>
        <v>45991</v>
      </c>
      <c r="B2454">
        <v>2025</v>
      </c>
      <c r="C2454">
        <v>11</v>
      </c>
      <c r="D2454" t="s">
        <v>132</v>
      </c>
      <c r="E2454" t="s">
        <v>25</v>
      </c>
      <c r="F2454">
        <v>0</v>
      </c>
      <c r="G2454">
        <v>-894417.07315080601</v>
      </c>
      <c r="H2454">
        <v>-894417.07315080601</v>
      </c>
    </row>
    <row r="2455" spans="1:8" x14ac:dyDescent="0.45">
      <c r="A2455" s="1">
        <f>EOMONTH(DATE(Table1[[#This Row],[Año]],C2455,1),0)</f>
        <v>45991</v>
      </c>
      <c r="B2455">
        <v>2025</v>
      </c>
      <c r="C2455">
        <v>11</v>
      </c>
      <c r="D2455" t="s">
        <v>132</v>
      </c>
      <c r="E2455" t="s">
        <v>26</v>
      </c>
      <c r="F2455">
        <v>0</v>
      </c>
      <c r="G2455">
        <v>-1543125.2472468361</v>
      </c>
      <c r="H2455">
        <v>-1543125.2472468361</v>
      </c>
    </row>
    <row r="2456" spans="1:8" x14ac:dyDescent="0.45">
      <c r="A2456" s="1">
        <f>EOMONTH(DATE(Table1[[#This Row],[Año]],C2456,1),0)</f>
        <v>45991</v>
      </c>
      <c r="B2456">
        <v>2025</v>
      </c>
      <c r="C2456">
        <v>11</v>
      </c>
      <c r="D2456" t="s">
        <v>132</v>
      </c>
      <c r="E2456" t="s">
        <v>27</v>
      </c>
      <c r="F2456">
        <v>0</v>
      </c>
      <c r="G2456">
        <v>-7154513.564264847</v>
      </c>
      <c r="H2456">
        <v>-7154513.564264847</v>
      </c>
    </row>
    <row r="2457" spans="1:8" x14ac:dyDescent="0.45">
      <c r="A2457" s="1">
        <f>EOMONTH(DATE(Table1[[#This Row],[Año]],C2457,1),0)</f>
        <v>45991</v>
      </c>
      <c r="B2457">
        <v>2025</v>
      </c>
      <c r="C2457">
        <v>11</v>
      </c>
      <c r="D2457" t="s">
        <v>132</v>
      </c>
      <c r="E2457" t="s">
        <v>28</v>
      </c>
      <c r="F2457">
        <v>0</v>
      </c>
      <c r="G2457">
        <v>-2781505.5685741617</v>
      </c>
      <c r="H2457">
        <v>-2781505.5685741617</v>
      </c>
    </row>
    <row r="2458" spans="1:8" x14ac:dyDescent="0.45">
      <c r="A2458" s="1">
        <f>EOMONTH(DATE(Table1[[#This Row],[Año]],C2458,1),0)</f>
        <v>45991</v>
      </c>
      <c r="B2458">
        <v>2025</v>
      </c>
      <c r="C2458">
        <v>11</v>
      </c>
      <c r="D2458" t="s">
        <v>132</v>
      </c>
      <c r="E2458" t="s">
        <v>30</v>
      </c>
      <c r="F2458">
        <v>0</v>
      </c>
      <c r="G2458">
        <v>-11305950.85654578</v>
      </c>
      <c r="H2458">
        <v>-11305950.85654578</v>
      </c>
    </row>
    <row r="2459" spans="1:8" x14ac:dyDescent="0.45">
      <c r="A2459" s="1">
        <f>EOMONTH(DATE(Table1[[#This Row],[Año]],C2459,1),0)</f>
        <v>45991</v>
      </c>
      <c r="B2459">
        <v>2025</v>
      </c>
      <c r="C2459">
        <v>11</v>
      </c>
      <c r="D2459" t="s">
        <v>132</v>
      </c>
      <c r="E2459" t="s">
        <v>31</v>
      </c>
      <c r="F2459">
        <v>0</v>
      </c>
      <c r="G2459">
        <v>-10430266.217716321</v>
      </c>
      <c r="H2459">
        <v>-10430266.217716321</v>
      </c>
    </row>
    <row r="2460" spans="1:8" x14ac:dyDescent="0.45">
      <c r="A2460" s="1">
        <f>EOMONTH(DATE(Table1[[#This Row],[Año]],C2460,1),0)</f>
        <v>45991</v>
      </c>
      <c r="B2460">
        <v>2025</v>
      </c>
      <c r="C2460">
        <v>11</v>
      </c>
      <c r="D2460" t="s">
        <v>132</v>
      </c>
      <c r="E2460" t="s">
        <v>32</v>
      </c>
      <c r="F2460">
        <v>0</v>
      </c>
      <c r="G2460">
        <v>-29216654.515424136</v>
      </c>
      <c r="H2460">
        <v>-29216654.515424136</v>
      </c>
    </row>
    <row r="2461" spans="1:8" x14ac:dyDescent="0.45">
      <c r="A2461" s="1">
        <f>EOMONTH(DATE(Table1[[#This Row],[Año]],C2461,1),0)</f>
        <v>45991</v>
      </c>
      <c r="B2461">
        <v>2025</v>
      </c>
      <c r="C2461">
        <v>11</v>
      </c>
      <c r="D2461" t="s">
        <v>132</v>
      </c>
      <c r="E2461" t="s">
        <v>201</v>
      </c>
      <c r="F2461">
        <v>0</v>
      </c>
      <c r="G2461">
        <v>-25595813.055531383</v>
      </c>
      <c r="H2461">
        <v>-25595813.055531383</v>
      </c>
    </row>
    <row r="2462" spans="1:8" x14ac:dyDescent="0.45">
      <c r="A2462" s="1">
        <f>EOMONTH(DATE(Table1[[#This Row],[Año]],C2462,1),0)</f>
        <v>45991</v>
      </c>
      <c r="B2462">
        <v>2025</v>
      </c>
      <c r="C2462">
        <v>11</v>
      </c>
      <c r="D2462" t="s">
        <v>132</v>
      </c>
      <c r="E2462" t="s">
        <v>33</v>
      </c>
      <c r="F2462">
        <v>0</v>
      </c>
      <c r="G2462">
        <v>-9445981.009246245</v>
      </c>
      <c r="H2462">
        <v>-9445981.009246245</v>
      </c>
    </row>
    <row r="2463" spans="1:8" x14ac:dyDescent="0.45">
      <c r="A2463" s="1">
        <f>EOMONTH(DATE(Table1[[#This Row],[Año]],C2463,1),0)</f>
        <v>45991</v>
      </c>
      <c r="B2463">
        <v>2025</v>
      </c>
      <c r="C2463">
        <v>11</v>
      </c>
      <c r="D2463" t="s">
        <v>132</v>
      </c>
      <c r="E2463" t="s">
        <v>34</v>
      </c>
      <c r="F2463">
        <v>0</v>
      </c>
      <c r="G2463">
        <v>-2708516.448986616</v>
      </c>
      <c r="H2463">
        <v>-2708516.448986616</v>
      </c>
    </row>
    <row r="2464" spans="1:8" x14ac:dyDescent="0.45">
      <c r="A2464" s="1">
        <f>EOMONTH(DATE(Table1[[#This Row],[Año]],C2464,1),0)</f>
        <v>45991</v>
      </c>
      <c r="B2464">
        <v>2025</v>
      </c>
      <c r="C2464">
        <v>11</v>
      </c>
      <c r="D2464" t="s">
        <v>132</v>
      </c>
      <c r="E2464" t="s">
        <v>35</v>
      </c>
      <c r="F2464">
        <v>0</v>
      </c>
      <c r="G2464">
        <v>-37885.799088</v>
      </c>
      <c r="H2464">
        <v>-37885.799088</v>
      </c>
    </row>
    <row r="2465" spans="1:8" x14ac:dyDescent="0.45">
      <c r="A2465" s="1">
        <f>EOMONTH(DATE(Table1[[#This Row],[Año]],C2465,1),0)</f>
        <v>45991</v>
      </c>
      <c r="B2465">
        <v>2025</v>
      </c>
      <c r="C2465">
        <v>11</v>
      </c>
      <c r="D2465" t="s">
        <v>132</v>
      </c>
      <c r="E2465" t="s">
        <v>36</v>
      </c>
      <c r="F2465">
        <v>0</v>
      </c>
      <c r="G2465">
        <v>-14634895.103283115</v>
      </c>
      <c r="H2465">
        <v>-14634895.103283115</v>
      </c>
    </row>
    <row r="2466" spans="1:8" x14ac:dyDescent="0.45">
      <c r="A2466" s="1">
        <f>EOMONTH(DATE(Table1[[#This Row],[Año]],C2466,1),0)</f>
        <v>45991</v>
      </c>
      <c r="B2466">
        <v>2025</v>
      </c>
      <c r="C2466">
        <v>11</v>
      </c>
      <c r="D2466" t="s">
        <v>132</v>
      </c>
      <c r="E2466" t="s">
        <v>37</v>
      </c>
      <c r="F2466">
        <v>0</v>
      </c>
      <c r="G2466">
        <v>-4289.6058750000002</v>
      </c>
      <c r="H2466">
        <v>-4289.6058750000002</v>
      </c>
    </row>
    <row r="2467" spans="1:8" x14ac:dyDescent="0.45">
      <c r="A2467" s="1">
        <f>EOMONTH(DATE(Table1[[#This Row],[Año]],C2467,1),0)</f>
        <v>45991</v>
      </c>
      <c r="B2467">
        <v>2025</v>
      </c>
      <c r="C2467">
        <v>11</v>
      </c>
      <c r="D2467" t="s">
        <v>132</v>
      </c>
      <c r="E2467" t="s">
        <v>38</v>
      </c>
      <c r="F2467">
        <v>0</v>
      </c>
      <c r="G2467">
        <v>-22325246.672850169</v>
      </c>
      <c r="H2467">
        <v>-22325246.672850169</v>
      </c>
    </row>
    <row r="2468" spans="1:8" x14ac:dyDescent="0.45">
      <c r="A2468" s="1">
        <f>EOMONTH(DATE(Table1[[#This Row],[Año]],C2468,1),0)</f>
        <v>45991</v>
      </c>
      <c r="B2468">
        <v>2025</v>
      </c>
      <c r="C2468">
        <v>11</v>
      </c>
      <c r="D2468" t="s">
        <v>132</v>
      </c>
      <c r="E2468" t="s">
        <v>39</v>
      </c>
      <c r="F2468">
        <v>0</v>
      </c>
      <c r="G2468">
        <v>-456792.88877403305</v>
      </c>
      <c r="H2468">
        <v>-456792.88877403305</v>
      </c>
    </row>
    <row r="2469" spans="1:8" x14ac:dyDescent="0.45">
      <c r="A2469" s="1">
        <f>EOMONTH(DATE(Table1[[#This Row],[Año]],C2469,1),0)</f>
        <v>45991</v>
      </c>
      <c r="B2469">
        <v>2025</v>
      </c>
      <c r="C2469">
        <v>11</v>
      </c>
      <c r="D2469" t="s">
        <v>132</v>
      </c>
      <c r="E2469" t="s">
        <v>40</v>
      </c>
      <c r="F2469">
        <v>0</v>
      </c>
      <c r="G2469">
        <v>-120237.24087408598</v>
      </c>
      <c r="H2469">
        <v>-120237.24087408598</v>
      </c>
    </row>
    <row r="2470" spans="1:8" x14ac:dyDescent="0.45">
      <c r="A2470" s="1">
        <f>EOMONTH(DATE(Table1[[#This Row],[Año]],C2470,1),0)</f>
        <v>45991</v>
      </c>
      <c r="B2470">
        <v>2025</v>
      </c>
      <c r="C2470">
        <v>11</v>
      </c>
      <c r="D2470" t="s">
        <v>132</v>
      </c>
      <c r="E2470" t="s">
        <v>41</v>
      </c>
      <c r="F2470">
        <v>0</v>
      </c>
      <c r="G2470">
        <v>-33065398.891968764</v>
      </c>
      <c r="H2470">
        <v>-33065398.891968764</v>
      </c>
    </row>
    <row r="2471" spans="1:8" x14ac:dyDescent="0.45">
      <c r="A2471" s="1">
        <f>EOMONTH(DATE(Table1[[#This Row],[Año]],C2471,1),0)</f>
        <v>45991</v>
      </c>
      <c r="B2471">
        <v>2025</v>
      </c>
      <c r="C2471">
        <v>11</v>
      </c>
      <c r="D2471" t="s">
        <v>132</v>
      </c>
      <c r="E2471" t="s">
        <v>42</v>
      </c>
      <c r="F2471">
        <v>0</v>
      </c>
      <c r="G2471">
        <v>-752764.23232213489</v>
      </c>
      <c r="H2471">
        <v>-752764.23232213489</v>
      </c>
    </row>
    <row r="2472" spans="1:8" x14ac:dyDescent="0.45">
      <c r="A2472" s="1">
        <f>EOMONTH(DATE(Table1[[#This Row],[Año]],C2472,1),0)</f>
        <v>45991</v>
      </c>
      <c r="B2472">
        <v>2025</v>
      </c>
      <c r="C2472">
        <v>11</v>
      </c>
      <c r="D2472" t="s">
        <v>132</v>
      </c>
      <c r="E2472" t="s">
        <v>43</v>
      </c>
      <c r="F2472">
        <v>0</v>
      </c>
      <c r="G2472">
        <v>-76107.731692365007</v>
      </c>
      <c r="H2472">
        <v>-76107.731692365007</v>
      </c>
    </row>
    <row r="2473" spans="1:8" x14ac:dyDescent="0.45">
      <c r="A2473" s="1">
        <f>EOMONTH(DATE(Table1[[#This Row],[Año]],C2473,1),0)</f>
        <v>45991</v>
      </c>
      <c r="B2473">
        <v>2025</v>
      </c>
      <c r="C2473">
        <v>11</v>
      </c>
      <c r="D2473" t="s">
        <v>132</v>
      </c>
      <c r="E2473" t="s">
        <v>44</v>
      </c>
      <c r="F2473">
        <v>0</v>
      </c>
      <c r="G2473">
        <v>17496372.274620757</v>
      </c>
      <c r="H2473">
        <v>17496372.274620757</v>
      </c>
    </row>
    <row r="2474" spans="1:8" x14ac:dyDescent="0.45">
      <c r="A2474" s="1">
        <f>EOMONTH(DATE(Table1[[#This Row],[Año]],C2474,1),0)</f>
        <v>45991</v>
      </c>
      <c r="B2474">
        <v>2025</v>
      </c>
      <c r="C2474">
        <v>11</v>
      </c>
      <c r="D2474" t="s">
        <v>132</v>
      </c>
      <c r="E2474" t="s">
        <v>45</v>
      </c>
      <c r="F2474">
        <v>0</v>
      </c>
      <c r="G2474">
        <v>16473060.91823687</v>
      </c>
      <c r="H2474">
        <v>16473060.91823687</v>
      </c>
    </row>
    <row r="2475" spans="1:8" x14ac:dyDescent="0.45">
      <c r="A2475" s="1">
        <f>EOMONTH(DATE(Table1[[#This Row],[Año]],C2475,1),0)</f>
        <v>45991</v>
      </c>
      <c r="B2475">
        <v>2025</v>
      </c>
      <c r="C2475">
        <v>11</v>
      </c>
      <c r="D2475" t="s">
        <v>132</v>
      </c>
      <c r="E2475" t="s">
        <v>46</v>
      </c>
      <c r="F2475">
        <v>0</v>
      </c>
      <c r="G2475">
        <v>10891674.688095009</v>
      </c>
      <c r="H2475">
        <v>10891674.688095009</v>
      </c>
    </row>
    <row r="2476" spans="1:8" x14ac:dyDescent="0.45">
      <c r="A2476" s="1">
        <f>EOMONTH(DATE(Table1[[#This Row],[Año]],C2476,1),0)</f>
        <v>45991</v>
      </c>
      <c r="B2476">
        <v>2025</v>
      </c>
      <c r="C2476">
        <v>11</v>
      </c>
      <c r="D2476" t="s">
        <v>132</v>
      </c>
      <c r="E2476" t="s">
        <v>47</v>
      </c>
      <c r="F2476">
        <v>0</v>
      </c>
      <c r="G2476">
        <v>-58338.639900000002</v>
      </c>
      <c r="H2476">
        <v>-58338.639900000002</v>
      </c>
    </row>
    <row r="2477" spans="1:8" x14ac:dyDescent="0.45">
      <c r="A2477" s="1">
        <f>EOMONTH(DATE(Table1[[#This Row],[Año]],C2477,1),0)</f>
        <v>45991</v>
      </c>
      <c r="B2477">
        <v>2025</v>
      </c>
      <c r="C2477">
        <v>11</v>
      </c>
      <c r="D2477" t="s">
        <v>132</v>
      </c>
      <c r="E2477" t="s">
        <v>48</v>
      </c>
      <c r="F2477">
        <v>0</v>
      </c>
      <c r="G2477">
        <v>-56622.797549999996</v>
      </c>
      <c r="H2477">
        <v>-56622.797549999996</v>
      </c>
    </row>
    <row r="2478" spans="1:8" x14ac:dyDescent="0.45">
      <c r="A2478" s="1">
        <f>EOMONTH(DATE(Table1[[#This Row],[Año]],C2478,1),0)</f>
        <v>45991</v>
      </c>
      <c r="B2478">
        <v>2025</v>
      </c>
      <c r="C2478">
        <v>11</v>
      </c>
      <c r="D2478" t="s">
        <v>132</v>
      </c>
      <c r="E2478" t="s">
        <v>49</v>
      </c>
      <c r="F2478">
        <v>0</v>
      </c>
      <c r="G2478">
        <v>-56622.797549999996</v>
      </c>
      <c r="H2478">
        <v>-56622.797549999996</v>
      </c>
    </row>
    <row r="2479" spans="1:8" x14ac:dyDescent="0.45">
      <c r="A2479" s="1">
        <f>EOMONTH(DATE(Table1[[#This Row],[Año]],C2479,1),0)</f>
        <v>45991</v>
      </c>
      <c r="B2479">
        <v>2025</v>
      </c>
      <c r="C2479">
        <v>11</v>
      </c>
      <c r="D2479" t="s">
        <v>132</v>
      </c>
      <c r="E2479" t="s">
        <v>50</v>
      </c>
      <c r="F2479">
        <v>0</v>
      </c>
      <c r="G2479">
        <v>-134131.65178852799</v>
      </c>
      <c r="H2479">
        <v>-134131.65178852799</v>
      </c>
    </row>
    <row r="2480" spans="1:8" x14ac:dyDescent="0.45">
      <c r="A2480" s="1">
        <f>EOMONTH(DATE(Table1[[#This Row],[Año]],C2480,1),0)</f>
        <v>45991</v>
      </c>
      <c r="B2480">
        <v>2025</v>
      </c>
      <c r="C2480">
        <v>11</v>
      </c>
      <c r="D2480" t="s">
        <v>132</v>
      </c>
      <c r="E2480" t="s">
        <v>174</v>
      </c>
      <c r="F2480">
        <v>0</v>
      </c>
      <c r="G2480">
        <v>1.1324559510000001</v>
      </c>
      <c r="H2480">
        <v>1.1324559510000001</v>
      </c>
    </row>
    <row r="2481" spans="1:8" x14ac:dyDescent="0.45">
      <c r="A2481" s="1">
        <f>EOMONTH(DATE(Table1[[#This Row],[Año]],C2481,1),0)</f>
        <v>45991</v>
      </c>
      <c r="B2481">
        <v>2025</v>
      </c>
      <c r="C2481">
        <v>11</v>
      </c>
      <c r="D2481" t="s">
        <v>132</v>
      </c>
      <c r="E2481" t="s">
        <v>148</v>
      </c>
      <c r="F2481">
        <v>0</v>
      </c>
      <c r="G2481">
        <v>-9359.1307317689989</v>
      </c>
      <c r="H2481">
        <v>-9359.1307317689989</v>
      </c>
    </row>
    <row r="2482" spans="1:8" x14ac:dyDescent="0.45">
      <c r="A2482" s="1">
        <f>EOMONTH(DATE(Table1[[#This Row],[Año]],C2482,1),0)</f>
        <v>45991</v>
      </c>
      <c r="B2482">
        <v>2025</v>
      </c>
      <c r="C2482">
        <v>11</v>
      </c>
      <c r="D2482" t="s">
        <v>132</v>
      </c>
      <c r="E2482" t="s">
        <v>51</v>
      </c>
      <c r="F2482">
        <v>0</v>
      </c>
      <c r="G2482">
        <v>17562070.059409369</v>
      </c>
      <c r="H2482">
        <v>17562070.059409369</v>
      </c>
    </row>
    <row r="2483" spans="1:8" x14ac:dyDescent="0.45">
      <c r="A2483" s="1">
        <f>EOMONTH(DATE(Table1[[#This Row],[Año]],C2483,1),0)</f>
        <v>45991</v>
      </c>
      <c r="B2483">
        <v>2025</v>
      </c>
      <c r="C2483">
        <v>11</v>
      </c>
      <c r="D2483" t="s">
        <v>132</v>
      </c>
      <c r="E2483" t="s">
        <v>221</v>
      </c>
      <c r="F2483">
        <v>0</v>
      </c>
      <c r="G2483">
        <v>137267.38800000001</v>
      </c>
      <c r="H2483">
        <v>137267.38800000001</v>
      </c>
    </row>
    <row r="2484" spans="1:8" x14ac:dyDescent="0.45">
      <c r="A2484" s="1">
        <f>EOMONTH(DATE(Table1[[#This Row],[Año]],C2484,1),0)</f>
        <v>45991</v>
      </c>
      <c r="B2484">
        <v>2025</v>
      </c>
      <c r="C2484">
        <v>11</v>
      </c>
      <c r="D2484" t="s">
        <v>132</v>
      </c>
      <c r="E2484" t="s">
        <v>55</v>
      </c>
      <c r="F2484">
        <v>0</v>
      </c>
      <c r="G2484">
        <v>4344924.0146607542</v>
      </c>
      <c r="H2484">
        <v>4344924.0146607542</v>
      </c>
    </row>
    <row r="2485" spans="1:8" x14ac:dyDescent="0.45">
      <c r="A2485" s="1">
        <f>EOMONTH(DATE(Table1[[#This Row],[Año]],C2485,1),0)</f>
        <v>45991</v>
      </c>
      <c r="B2485">
        <v>2025</v>
      </c>
      <c r="C2485">
        <v>11</v>
      </c>
      <c r="D2485" t="s">
        <v>132</v>
      </c>
      <c r="E2485" t="s">
        <v>56</v>
      </c>
      <c r="F2485">
        <v>0</v>
      </c>
      <c r="G2485">
        <v>2036165.237030925</v>
      </c>
      <c r="H2485">
        <v>2036165.237030925</v>
      </c>
    </row>
    <row r="2486" spans="1:8" x14ac:dyDescent="0.45">
      <c r="A2486" s="1">
        <f>EOMONTH(DATE(Table1[[#This Row],[Año]],C2486,1),0)</f>
        <v>45991</v>
      </c>
      <c r="B2486">
        <v>2025</v>
      </c>
      <c r="C2486">
        <v>11</v>
      </c>
      <c r="D2486" t="s">
        <v>132</v>
      </c>
      <c r="E2486" t="s">
        <v>57</v>
      </c>
      <c r="F2486">
        <v>0</v>
      </c>
      <c r="G2486">
        <v>123398.508819726</v>
      </c>
      <c r="H2486">
        <v>123398.508819726</v>
      </c>
    </row>
    <row r="2487" spans="1:8" x14ac:dyDescent="0.45">
      <c r="A2487" s="1">
        <f>EOMONTH(DATE(Table1[[#This Row],[Año]],C2487,1),0)</f>
        <v>45991</v>
      </c>
      <c r="B2487">
        <v>2025</v>
      </c>
      <c r="C2487">
        <v>11</v>
      </c>
      <c r="D2487" t="s">
        <v>132</v>
      </c>
      <c r="E2487" t="s">
        <v>59</v>
      </c>
      <c r="F2487">
        <v>0</v>
      </c>
      <c r="G2487">
        <v>1106342.923760667</v>
      </c>
      <c r="H2487">
        <v>1106342.923760667</v>
      </c>
    </row>
    <row r="2488" spans="1:8" x14ac:dyDescent="0.45">
      <c r="A2488" s="1">
        <f>EOMONTH(DATE(Table1[[#This Row],[Año]],C2488,1),0)</f>
        <v>45991</v>
      </c>
      <c r="B2488">
        <v>2025</v>
      </c>
      <c r="C2488">
        <v>11</v>
      </c>
      <c r="D2488" t="s">
        <v>132</v>
      </c>
      <c r="E2488" t="s">
        <v>118</v>
      </c>
      <c r="F2488">
        <v>0</v>
      </c>
      <c r="G2488">
        <v>4343027.9059134629</v>
      </c>
      <c r="H2488">
        <v>4343027.9059134629</v>
      </c>
    </row>
    <row r="2489" spans="1:8" x14ac:dyDescent="0.45">
      <c r="A2489" s="1">
        <f>EOMONTH(DATE(Table1[[#This Row],[Año]],C2489,1),0)</f>
        <v>45991</v>
      </c>
      <c r="B2489">
        <v>2025</v>
      </c>
      <c r="C2489">
        <v>11</v>
      </c>
      <c r="D2489" t="s">
        <v>132</v>
      </c>
      <c r="E2489" t="s">
        <v>61</v>
      </c>
      <c r="F2489">
        <v>0</v>
      </c>
      <c r="G2489">
        <v>-102.60737252999999</v>
      </c>
      <c r="H2489">
        <v>-102.60737252999999</v>
      </c>
    </row>
    <row r="2490" spans="1:8" x14ac:dyDescent="0.45">
      <c r="A2490" s="1">
        <f>EOMONTH(DATE(Table1[[#This Row],[Año]],C2490,1),0)</f>
        <v>45991</v>
      </c>
      <c r="B2490">
        <v>2025</v>
      </c>
      <c r="C2490">
        <v>11</v>
      </c>
      <c r="D2490" t="s">
        <v>132</v>
      </c>
      <c r="E2490" t="s">
        <v>62</v>
      </c>
      <c r="F2490">
        <v>0</v>
      </c>
      <c r="G2490">
        <v>11372.911947423001</v>
      </c>
      <c r="H2490">
        <v>11372.911947423001</v>
      </c>
    </row>
    <row r="2491" spans="1:8" x14ac:dyDescent="0.45">
      <c r="A2491" s="1">
        <f>EOMONTH(DATE(Table1[[#This Row],[Año]],C2491,1),0)</f>
        <v>45991</v>
      </c>
      <c r="B2491">
        <v>2025</v>
      </c>
      <c r="C2491">
        <v>11</v>
      </c>
      <c r="D2491" t="s">
        <v>132</v>
      </c>
      <c r="E2491" t="s">
        <v>63</v>
      </c>
      <c r="F2491">
        <v>0</v>
      </c>
      <c r="G2491">
        <v>227727.86641533897</v>
      </c>
      <c r="H2491">
        <v>227727.86641533897</v>
      </c>
    </row>
    <row r="2492" spans="1:8" x14ac:dyDescent="0.45">
      <c r="A2492" s="1">
        <f>EOMONTH(DATE(Table1[[#This Row],[Año]],C2492,1),0)</f>
        <v>45991</v>
      </c>
      <c r="B2492">
        <v>2025</v>
      </c>
      <c r="C2492">
        <v>11</v>
      </c>
      <c r="D2492" t="s">
        <v>132</v>
      </c>
      <c r="E2492" t="s">
        <v>165</v>
      </c>
      <c r="F2492">
        <v>0</v>
      </c>
      <c r="G2492">
        <v>1426276.795014</v>
      </c>
      <c r="H2492">
        <v>1426276.795014</v>
      </c>
    </row>
    <row r="2493" spans="1:8" x14ac:dyDescent="0.45">
      <c r="A2493" s="1">
        <f>EOMONTH(DATE(Table1[[#This Row],[Año]],C2493,1),0)</f>
        <v>45991</v>
      </c>
      <c r="B2493">
        <v>2025</v>
      </c>
      <c r="C2493">
        <v>11</v>
      </c>
      <c r="D2493" t="s">
        <v>132</v>
      </c>
      <c r="E2493" t="s">
        <v>64</v>
      </c>
      <c r="F2493">
        <v>0</v>
      </c>
      <c r="G2493">
        <v>120108.9645</v>
      </c>
      <c r="H2493">
        <v>120108.9645</v>
      </c>
    </row>
    <row r="2494" spans="1:8" x14ac:dyDescent="0.45">
      <c r="A2494" s="1">
        <f>EOMONTH(DATE(Table1[[#This Row],[Año]],C2494,1),0)</f>
        <v>45991</v>
      </c>
      <c r="B2494">
        <v>2025</v>
      </c>
      <c r="C2494">
        <v>11</v>
      </c>
      <c r="D2494" t="s">
        <v>132</v>
      </c>
      <c r="E2494" t="s">
        <v>65</v>
      </c>
      <c r="F2494">
        <v>0</v>
      </c>
      <c r="G2494">
        <v>17158.423500000001</v>
      </c>
      <c r="H2494">
        <v>17158.423500000001</v>
      </c>
    </row>
    <row r="2495" spans="1:8" x14ac:dyDescent="0.45">
      <c r="A2495" s="1">
        <f>EOMONTH(DATE(Table1[[#This Row],[Año]],C2495,1),0)</f>
        <v>45991</v>
      </c>
      <c r="B2495">
        <v>2025</v>
      </c>
      <c r="C2495">
        <v>11</v>
      </c>
      <c r="D2495" t="s">
        <v>132</v>
      </c>
      <c r="E2495" t="s">
        <v>58</v>
      </c>
      <c r="F2495">
        <v>0</v>
      </c>
      <c r="G2495">
        <v>5429.4742649520003</v>
      </c>
      <c r="H2495">
        <v>5429.4742649520003</v>
      </c>
    </row>
    <row r="2496" spans="1:8" x14ac:dyDescent="0.45">
      <c r="A2496" s="1">
        <f>EOMONTH(DATE(Table1[[#This Row],[Año]],C2496,1),0)</f>
        <v>45991</v>
      </c>
      <c r="B2496">
        <v>2025</v>
      </c>
      <c r="C2496">
        <v>11</v>
      </c>
      <c r="D2496" t="s">
        <v>132</v>
      </c>
      <c r="E2496" t="s">
        <v>233</v>
      </c>
      <c r="F2496">
        <v>0</v>
      </c>
      <c r="G2496">
        <v>13837817.766647808</v>
      </c>
      <c r="H2496">
        <v>13837817.766647808</v>
      </c>
    </row>
    <row r="2497" spans="1:8" x14ac:dyDescent="0.45">
      <c r="A2497" s="1">
        <f>EOMONTH(DATE(Table1[[#This Row],[Año]],C2497,1),0)</f>
        <v>45991</v>
      </c>
      <c r="B2497">
        <v>2025</v>
      </c>
      <c r="C2497">
        <v>11</v>
      </c>
      <c r="D2497" t="s">
        <v>132</v>
      </c>
      <c r="E2497" t="s">
        <v>184</v>
      </c>
      <c r="F2497">
        <v>0</v>
      </c>
      <c r="G2497">
        <v>-2168700.3661464718</v>
      </c>
      <c r="H2497">
        <v>-2168700.3661464718</v>
      </c>
    </row>
    <row r="2498" spans="1:8" x14ac:dyDescent="0.45">
      <c r="A2498" s="1">
        <f>EOMONTH(DATE(Table1[[#This Row],[Año]],C2498,1),0)</f>
        <v>45930</v>
      </c>
      <c r="B2498">
        <v>2025</v>
      </c>
      <c r="C2498">
        <v>9</v>
      </c>
      <c r="D2498" t="s">
        <v>71</v>
      </c>
      <c r="E2498" t="s">
        <v>72</v>
      </c>
      <c r="F2498">
        <v>0</v>
      </c>
      <c r="G2498">
        <v>1271648.5141167</v>
      </c>
      <c r="H2498">
        <v>1271648.5141167</v>
      </c>
    </row>
    <row r="2499" spans="1:8" x14ac:dyDescent="0.45">
      <c r="A2499" s="1">
        <f>EOMONTH(DATE(Table1[[#This Row],[Año]],C2499,1),0)</f>
        <v>45930</v>
      </c>
      <c r="B2499">
        <v>2025</v>
      </c>
      <c r="C2499">
        <v>9</v>
      </c>
      <c r="D2499" t="s">
        <v>71</v>
      </c>
      <c r="E2499" t="s">
        <v>73</v>
      </c>
      <c r="F2499">
        <v>0</v>
      </c>
      <c r="G2499">
        <v>-1.784476044</v>
      </c>
      <c r="H2499">
        <v>-1.784476044</v>
      </c>
    </row>
    <row r="2500" spans="1:8" x14ac:dyDescent="0.45">
      <c r="A2500" s="1">
        <f>EOMONTH(DATE(Table1[[#This Row],[Año]],C2500,1),0)</f>
        <v>45930</v>
      </c>
      <c r="B2500">
        <v>2025</v>
      </c>
      <c r="C2500">
        <v>9</v>
      </c>
      <c r="D2500" t="s">
        <v>71</v>
      </c>
      <c r="E2500" t="s">
        <v>74</v>
      </c>
      <c r="F2500">
        <v>0</v>
      </c>
      <c r="G2500">
        <v>-33859.369112642999</v>
      </c>
      <c r="H2500">
        <v>-33859.369112642999</v>
      </c>
    </row>
    <row r="2501" spans="1:8" x14ac:dyDescent="0.45">
      <c r="A2501" s="1">
        <f>EOMONTH(DATE(Table1[[#This Row],[Año]],C2501,1),0)</f>
        <v>45930</v>
      </c>
      <c r="B2501">
        <v>2025</v>
      </c>
      <c r="C2501">
        <v>9</v>
      </c>
      <c r="D2501" t="s">
        <v>71</v>
      </c>
      <c r="E2501" t="s">
        <v>75</v>
      </c>
      <c r="F2501">
        <v>0</v>
      </c>
      <c r="G2501">
        <v>-104371.086881565</v>
      </c>
      <c r="H2501">
        <v>-104371.086881565</v>
      </c>
    </row>
    <row r="2502" spans="1:8" x14ac:dyDescent="0.45">
      <c r="A2502" s="1">
        <f>EOMONTH(DATE(Table1[[#This Row],[Año]],C2502,1),0)</f>
        <v>45930</v>
      </c>
      <c r="B2502">
        <v>2025</v>
      </c>
      <c r="C2502">
        <v>9</v>
      </c>
      <c r="D2502" t="s">
        <v>71</v>
      </c>
      <c r="E2502" t="s">
        <v>76</v>
      </c>
      <c r="F2502">
        <v>0</v>
      </c>
      <c r="G2502">
        <v>-2898351.1381918499</v>
      </c>
      <c r="H2502">
        <v>-2898351.1381918499</v>
      </c>
    </row>
    <row r="2503" spans="1:8" x14ac:dyDescent="0.45">
      <c r="A2503" s="1">
        <f>EOMONTH(DATE(Table1[[#This Row],[Año]],C2503,1),0)</f>
        <v>45930</v>
      </c>
      <c r="B2503">
        <v>2025</v>
      </c>
      <c r="C2503">
        <v>9</v>
      </c>
      <c r="D2503" t="s">
        <v>71</v>
      </c>
      <c r="E2503" t="s">
        <v>77</v>
      </c>
      <c r="F2503">
        <v>0</v>
      </c>
      <c r="G2503">
        <v>-42127.910446752001</v>
      </c>
      <c r="H2503">
        <v>-42127.910446752001</v>
      </c>
    </row>
    <row r="2504" spans="1:8" x14ac:dyDescent="0.45">
      <c r="A2504" s="1">
        <f>EOMONTH(DATE(Table1[[#This Row],[Año]],C2504,1),0)</f>
        <v>45930</v>
      </c>
      <c r="B2504">
        <v>2025</v>
      </c>
      <c r="C2504">
        <v>9</v>
      </c>
      <c r="D2504" t="s">
        <v>71</v>
      </c>
      <c r="E2504" t="s">
        <v>78</v>
      </c>
      <c r="F2504">
        <v>0</v>
      </c>
      <c r="G2504">
        <v>6659249.2937256061</v>
      </c>
      <c r="H2504">
        <v>6659249.2937256061</v>
      </c>
    </row>
    <row r="2505" spans="1:8" x14ac:dyDescent="0.45">
      <c r="A2505" s="1">
        <f>EOMONTH(DATE(Table1[[#This Row],[Año]],C2505,1),0)</f>
        <v>45930</v>
      </c>
      <c r="B2505">
        <v>2025</v>
      </c>
      <c r="C2505">
        <v>9</v>
      </c>
      <c r="D2505" t="s">
        <v>71</v>
      </c>
      <c r="E2505" t="s">
        <v>80</v>
      </c>
      <c r="F2505">
        <v>0</v>
      </c>
      <c r="G2505">
        <v>578545.11549262796</v>
      </c>
      <c r="H2505">
        <v>578545.11549262796</v>
      </c>
    </row>
    <row r="2506" spans="1:8" x14ac:dyDescent="0.45">
      <c r="A2506" s="1">
        <f>EOMONTH(DATE(Table1[[#This Row],[Año]],C2506,1),0)</f>
        <v>45930</v>
      </c>
      <c r="B2506">
        <v>2025</v>
      </c>
      <c r="C2506">
        <v>9</v>
      </c>
      <c r="D2506" t="s">
        <v>71</v>
      </c>
      <c r="E2506" t="s">
        <v>81</v>
      </c>
      <c r="F2506">
        <v>0</v>
      </c>
      <c r="G2506">
        <v>445034.32410002401</v>
      </c>
      <c r="H2506">
        <v>445034.32410002401</v>
      </c>
    </row>
    <row r="2507" spans="1:8" x14ac:dyDescent="0.45">
      <c r="A2507" s="1">
        <f>EOMONTH(DATE(Table1[[#This Row],[Año]],C2507,1),0)</f>
        <v>45930</v>
      </c>
      <c r="B2507">
        <v>2025</v>
      </c>
      <c r="C2507">
        <v>9</v>
      </c>
      <c r="D2507" t="s">
        <v>71</v>
      </c>
      <c r="E2507" t="s">
        <v>69</v>
      </c>
      <c r="F2507">
        <v>0</v>
      </c>
      <c r="G2507">
        <v>1201.089645</v>
      </c>
      <c r="H2507">
        <v>1201.089645</v>
      </c>
    </row>
    <row r="2508" spans="1:8" x14ac:dyDescent="0.45">
      <c r="A2508" s="1">
        <f>EOMONTH(DATE(Table1[[#This Row],[Año]],C2508,1),0)</f>
        <v>45930</v>
      </c>
      <c r="B2508">
        <v>2025</v>
      </c>
      <c r="C2508">
        <v>9</v>
      </c>
      <c r="D2508" t="s">
        <v>71</v>
      </c>
      <c r="E2508" t="s">
        <v>82</v>
      </c>
      <c r="F2508">
        <v>0</v>
      </c>
      <c r="G2508">
        <v>226992.04458196499</v>
      </c>
      <c r="H2508">
        <v>226992.04458196499</v>
      </c>
    </row>
    <row r="2509" spans="1:8" x14ac:dyDescent="0.45">
      <c r="A2509" s="1">
        <f>EOMONTH(DATE(Table1[[#This Row],[Año]],C2509,1),0)</f>
        <v>45930</v>
      </c>
      <c r="B2509">
        <v>2025</v>
      </c>
      <c r="C2509">
        <v>9</v>
      </c>
      <c r="D2509" t="s">
        <v>71</v>
      </c>
      <c r="E2509" t="s">
        <v>187</v>
      </c>
      <c r="F2509">
        <v>0</v>
      </c>
      <c r="G2509">
        <v>230806.842561873</v>
      </c>
      <c r="H2509">
        <v>230806.842561873</v>
      </c>
    </row>
    <row r="2510" spans="1:8" x14ac:dyDescent="0.45">
      <c r="A2510" s="1">
        <f>EOMONTH(DATE(Table1[[#This Row],[Año]],C2510,1),0)</f>
        <v>45930</v>
      </c>
      <c r="B2510">
        <v>2025</v>
      </c>
      <c r="C2510">
        <v>9</v>
      </c>
      <c r="D2510" t="s">
        <v>71</v>
      </c>
      <c r="E2510" t="s">
        <v>83</v>
      </c>
      <c r="F2510">
        <v>0</v>
      </c>
      <c r="G2510">
        <v>1807667.6094205289</v>
      </c>
      <c r="H2510">
        <v>1807667.6094205289</v>
      </c>
    </row>
    <row r="2511" spans="1:8" x14ac:dyDescent="0.45">
      <c r="A2511" s="1">
        <f>EOMONTH(DATE(Table1[[#This Row],[Año]],C2511,1),0)</f>
        <v>45930</v>
      </c>
      <c r="B2511">
        <v>2025</v>
      </c>
      <c r="C2511">
        <v>9</v>
      </c>
      <c r="D2511" t="s">
        <v>71</v>
      </c>
      <c r="E2511" t="s">
        <v>84</v>
      </c>
      <c r="F2511">
        <v>0</v>
      </c>
      <c r="G2511">
        <v>852876.59849100001</v>
      </c>
      <c r="H2511">
        <v>852876.59849100001</v>
      </c>
    </row>
    <row r="2512" spans="1:8" x14ac:dyDescent="0.45">
      <c r="A2512" s="1">
        <f>EOMONTH(DATE(Table1[[#This Row],[Año]],C2512,1),0)</f>
        <v>45930</v>
      </c>
      <c r="B2512">
        <v>2025</v>
      </c>
      <c r="C2512">
        <v>9</v>
      </c>
      <c r="D2512" t="s">
        <v>71</v>
      </c>
      <c r="E2512" t="s">
        <v>86</v>
      </c>
      <c r="F2512">
        <v>0</v>
      </c>
      <c r="G2512">
        <v>84455.510626196992</v>
      </c>
      <c r="H2512">
        <v>84455.510626196992</v>
      </c>
    </row>
    <row r="2513" spans="1:8" x14ac:dyDescent="0.45">
      <c r="A2513" s="1">
        <f>EOMONTH(DATE(Table1[[#This Row],[Año]],C2513,1),0)</f>
        <v>45930</v>
      </c>
      <c r="B2513">
        <v>2025</v>
      </c>
      <c r="C2513">
        <v>9</v>
      </c>
      <c r="D2513" t="s">
        <v>71</v>
      </c>
      <c r="E2513" t="s">
        <v>87</v>
      </c>
      <c r="F2513">
        <v>0</v>
      </c>
      <c r="G2513">
        <v>18119.295215999999</v>
      </c>
      <c r="H2513">
        <v>18119.295215999999</v>
      </c>
    </row>
    <row r="2514" spans="1:8" x14ac:dyDescent="0.45">
      <c r="A2514" s="1">
        <f>EOMONTH(DATE(Table1[[#This Row],[Año]],C2514,1),0)</f>
        <v>45930</v>
      </c>
      <c r="B2514">
        <v>2025</v>
      </c>
      <c r="C2514">
        <v>9</v>
      </c>
      <c r="D2514" t="s">
        <v>71</v>
      </c>
      <c r="E2514" t="s">
        <v>88</v>
      </c>
      <c r="F2514">
        <v>0</v>
      </c>
      <c r="G2514">
        <v>14008.1369454</v>
      </c>
      <c r="H2514">
        <v>14008.1369454</v>
      </c>
    </row>
    <row r="2515" spans="1:8" x14ac:dyDescent="0.45">
      <c r="A2515" s="1">
        <f>EOMONTH(DATE(Table1[[#This Row],[Año]],C2515,1),0)</f>
        <v>45930</v>
      </c>
      <c r="B2515">
        <v>2025</v>
      </c>
      <c r="C2515">
        <v>9</v>
      </c>
      <c r="D2515" t="s">
        <v>71</v>
      </c>
      <c r="E2515" t="s">
        <v>90</v>
      </c>
      <c r="F2515">
        <v>0</v>
      </c>
      <c r="G2515">
        <v>449399.73589004698</v>
      </c>
      <c r="H2515">
        <v>449399.73589004698</v>
      </c>
    </row>
    <row r="2516" spans="1:8" x14ac:dyDescent="0.45">
      <c r="A2516" s="1">
        <f>EOMONTH(DATE(Table1[[#This Row],[Año]],C2516,1),0)</f>
        <v>45930</v>
      </c>
      <c r="B2516">
        <v>2025</v>
      </c>
      <c r="C2516">
        <v>9</v>
      </c>
      <c r="D2516" t="s">
        <v>71</v>
      </c>
      <c r="E2516" t="s">
        <v>93</v>
      </c>
      <c r="F2516">
        <v>0</v>
      </c>
      <c r="G2516">
        <v>260128.56362939999</v>
      </c>
      <c r="H2516">
        <v>260128.56362939999</v>
      </c>
    </row>
    <row r="2517" spans="1:8" x14ac:dyDescent="0.45">
      <c r="A2517" s="1">
        <f>EOMONTH(DATE(Table1[[#This Row],[Año]],C2517,1),0)</f>
        <v>45930</v>
      </c>
      <c r="B2517">
        <v>2025</v>
      </c>
      <c r="C2517">
        <v>9</v>
      </c>
      <c r="D2517" t="s">
        <v>71</v>
      </c>
      <c r="E2517" t="s">
        <v>188</v>
      </c>
      <c r="F2517">
        <v>0</v>
      </c>
      <c r="G2517">
        <v>960796.21893660002</v>
      </c>
      <c r="H2517">
        <v>960796.21893660002</v>
      </c>
    </row>
    <row r="2518" spans="1:8" x14ac:dyDescent="0.45">
      <c r="A2518" s="1">
        <f>EOMONTH(DATE(Table1[[#This Row],[Año]],C2518,1),0)</f>
        <v>45930</v>
      </c>
      <c r="B2518">
        <v>2025</v>
      </c>
      <c r="C2518">
        <v>9</v>
      </c>
      <c r="D2518" t="s">
        <v>71</v>
      </c>
      <c r="E2518" t="s">
        <v>95</v>
      </c>
      <c r="F2518">
        <v>0</v>
      </c>
      <c r="G2518">
        <v>45932.722224182995</v>
      </c>
      <c r="H2518">
        <v>45932.722224182995</v>
      </c>
    </row>
    <row r="2519" spans="1:8" x14ac:dyDescent="0.45">
      <c r="A2519" s="1">
        <f>EOMONTH(DATE(Table1[[#This Row],[Año]],C2519,1),0)</f>
        <v>45930</v>
      </c>
      <c r="B2519">
        <v>2025</v>
      </c>
      <c r="C2519">
        <v>9</v>
      </c>
      <c r="D2519" t="s">
        <v>71</v>
      </c>
      <c r="E2519" t="s">
        <v>96</v>
      </c>
      <c r="F2519">
        <v>0</v>
      </c>
      <c r="G2519">
        <v>612233.07195450598</v>
      </c>
      <c r="H2519">
        <v>612233.07195450598</v>
      </c>
    </row>
    <row r="2520" spans="1:8" x14ac:dyDescent="0.45">
      <c r="A2520" s="1">
        <f>EOMONTH(DATE(Table1[[#This Row],[Año]],C2520,1),0)</f>
        <v>45930</v>
      </c>
      <c r="B2520">
        <v>2025</v>
      </c>
      <c r="C2520">
        <v>9</v>
      </c>
      <c r="D2520" t="s">
        <v>71</v>
      </c>
      <c r="E2520" t="s">
        <v>98</v>
      </c>
      <c r="F2520">
        <v>0</v>
      </c>
      <c r="G2520">
        <v>1239226.7120417338</v>
      </c>
      <c r="H2520">
        <v>1239226.7120417338</v>
      </c>
    </row>
    <row r="2521" spans="1:8" x14ac:dyDescent="0.45">
      <c r="A2521" s="1">
        <f>EOMONTH(DATE(Table1[[#This Row],[Año]],C2521,1),0)</f>
        <v>45930</v>
      </c>
      <c r="B2521">
        <v>2025</v>
      </c>
      <c r="C2521">
        <v>9</v>
      </c>
      <c r="D2521" t="s">
        <v>71</v>
      </c>
      <c r="E2521" t="s">
        <v>99</v>
      </c>
      <c r="F2521">
        <v>0</v>
      </c>
      <c r="G2521">
        <v>27891384.966998216</v>
      </c>
      <c r="H2521">
        <v>27891384.966998216</v>
      </c>
    </row>
    <row r="2522" spans="1:8" x14ac:dyDescent="0.45">
      <c r="A2522" s="1">
        <f>EOMONTH(DATE(Table1[[#This Row],[Año]],C2522,1),0)</f>
        <v>45930</v>
      </c>
      <c r="B2522">
        <v>2025</v>
      </c>
      <c r="C2522">
        <v>9</v>
      </c>
      <c r="D2522" t="s">
        <v>71</v>
      </c>
      <c r="E2522" t="s">
        <v>100</v>
      </c>
      <c r="F2522">
        <v>0</v>
      </c>
      <c r="G2522">
        <v>25202292.436799999</v>
      </c>
      <c r="H2522">
        <v>25202292.436799999</v>
      </c>
    </row>
    <row r="2523" spans="1:8" x14ac:dyDescent="0.45">
      <c r="A2523" s="1">
        <f>EOMONTH(DATE(Table1[[#This Row],[Año]],C2523,1),0)</f>
        <v>45930</v>
      </c>
      <c r="B2523">
        <v>2025</v>
      </c>
      <c r="C2523">
        <v>9</v>
      </c>
      <c r="D2523" t="s">
        <v>71</v>
      </c>
      <c r="E2523" t="s">
        <v>101</v>
      </c>
      <c r="F2523">
        <v>0</v>
      </c>
      <c r="G2523">
        <v>35209015.496067978</v>
      </c>
      <c r="H2523">
        <v>35209015.496067978</v>
      </c>
    </row>
    <row r="2524" spans="1:8" x14ac:dyDescent="0.45">
      <c r="A2524" s="1">
        <f>EOMONTH(DATE(Table1[[#This Row],[Año]],C2524,1),0)</f>
        <v>45930</v>
      </c>
      <c r="B2524">
        <v>2025</v>
      </c>
      <c r="C2524">
        <v>9</v>
      </c>
      <c r="D2524" t="s">
        <v>71</v>
      </c>
      <c r="E2524" t="s">
        <v>102</v>
      </c>
      <c r="F2524">
        <v>0</v>
      </c>
      <c r="G2524">
        <v>1441333.6548037198</v>
      </c>
      <c r="H2524">
        <v>1441333.6548037198</v>
      </c>
    </row>
    <row r="2525" spans="1:8" x14ac:dyDescent="0.45">
      <c r="A2525" s="1">
        <f>EOMONTH(DATE(Table1[[#This Row],[Año]],C2525,1),0)</f>
        <v>45930</v>
      </c>
      <c r="B2525">
        <v>2025</v>
      </c>
      <c r="C2525">
        <v>9</v>
      </c>
      <c r="D2525" t="s">
        <v>71</v>
      </c>
      <c r="E2525" t="s">
        <v>103</v>
      </c>
      <c r="F2525">
        <v>0</v>
      </c>
      <c r="G2525">
        <v>708.05950415100006</v>
      </c>
      <c r="H2525">
        <v>708.05950415100006</v>
      </c>
    </row>
    <row r="2526" spans="1:8" x14ac:dyDescent="0.45">
      <c r="A2526" s="1">
        <f>EOMONTH(DATE(Table1[[#This Row],[Año]],C2526,1),0)</f>
        <v>45930</v>
      </c>
      <c r="B2526">
        <v>2025</v>
      </c>
      <c r="C2526">
        <v>9</v>
      </c>
      <c r="D2526" t="s">
        <v>71</v>
      </c>
      <c r="E2526" t="s">
        <v>225</v>
      </c>
      <c r="F2526">
        <v>0</v>
      </c>
      <c r="G2526">
        <v>1747962.918792</v>
      </c>
      <c r="H2526">
        <v>1747962.918792</v>
      </c>
    </row>
    <row r="2527" spans="1:8" x14ac:dyDescent="0.45">
      <c r="A2527" s="1">
        <f>EOMONTH(DATE(Table1[[#This Row],[Año]],C2527,1),0)</f>
        <v>45930</v>
      </c>
      <c r="B2527">
        <v>2025</v>
      </c>
      <c r="C2527">
        <v>9</v>
      </c>
      <c r="D2527" t="s">
        <v>71</v>
      </c>
      <c r="E2527" t="s">
        <v>104</v>
      </c>
      <c r="F2527">
        <v>0</v>
      </c>
      <c r="G2527">
        <v>69358.465808640001</v>
      </c>
      <c r="H2527">
        <v>69358.465808640001</v>
      </c>
    </row>
    <row r="2528" spans="1:8" x14ac:dyDescent="0.45">
      <c r="A2528" s="1">
        <f>EOMONTH(DATE(Table1[[#This Row],[Año]],C2528,1),0)</f>
        <v>45930</v>
      </c>
      <c r="B2528">
        <v>2025</v>
      </c>
      <c r="C2528">
        <v>9</v>
      </c>
      <c r="D2528" t="s">
        <v>71</v>
      </c>
      <c r="E2528" t="s">
        <v>228</v>
      </c>
      <c r="F2528">
        <v>0</v>
      </c>
      <c r="G2528">
        <v>445463.21605382999</v>
      </c>
      <c r="H2528">
        <v>445463.21605382999</v>
      </c>
    </row>
    <row r="2529" spans="1:8" x14ac:dyDescent="0.45">
      <c r="A2529" s="1">
        <f>EOMONTH(DATE(Table1[[#This Row],[Año]],C2529,1),0)</f>
        <v>45930</v>
      </c>
      <c r="B2529">
        <v>2025</v>
      </c>
      <c r="C2529">
        <v>9</v>
      </c>
      <c r="D2529" t="s">
        <v>71</v>
      </c>
      <c r="E2529" t="s">
        <v>230</v>
      </c>
      <c r="F2529">
        <v>0</v>
      </c>
      <c r="G2529">
        <v>1104897.257947098</v>
      </c>
      <c r="H2529">
        <v>1104897.257947098</v>
      </c>
    </row>
    <row r="2530" spans="1:8" x14ac:dyDescent="0.45">
      <c r="A2530" s="1">
        <f>EOMONTH(DATE(Table1[[#This Row],[Año]],C2530,1),0)</f>
        <v>45930</v>
      </c>
      <c r="B2530">
        <v>2025</v>
      </c>
      <c r="C2530">
        <v>9</v>
      </c>
      <c r="D2530" t="s">
        <v>71</v>
      </c>
      <c r="E2530" t="s">
        <v>105</v>
      </c>
      <c r="F2530">
        <v>0</v>
      </c>
      <c r="G2530">
        <v>3683321.4912055559</v>
      </c>
      <c r="H2530">
        <v>3683321.4912055559</v>
      </c>
    </row>
    <row r="2531" spans="1:8" x14ac:dyDescent="0.45">
      <c r="A2531" s="1">
        <f>EOMONTH(DATE(Table1[[#This Row],[Año]],C2531,1),0)</f>
        <v>45930</v>
      </c>
      <c r="B2531">
        <v>2025</v>
      </c>
      <c r="C2531">
        <v>9</v>
      </c>
      <c r="D2531" t="s">
        <v>71</v>
      </c>
      <c r="E2531" t="s">
        <v>106</v>
      </c>
      <c r="F2531">
        <v>0</v>
      </c>
      <c r="G2531">
        <v>5520616.1729982179</v>
      </c>
      <c r="H2531">
        <v>5520616.1729982179</v>
      </c>
    </row>
    <row r="2532" spans="1:8" x14ac:dyDescent="0.45">
      <c r="A2532" s="1">
        <f>EOMONTH(DATE(Table1[[#This Row],[Año]],C2532,1),0)</f>
        <v>45930</v>
      </c>
      <c r="B2532">
        <v>2025</v>
      </c>
      <c r="C2532">
        <v>9</v>
      </c>
      <c r="D2532" t="s">
        <v>71</v>
      </c>
      <c r="E2532" t="s">
        <v>107</v>
      </c>
      <c r="F2532">
        <v>0</v>
      </c>
      <c r="G2532">
        <v>294055.33102955099</v>
      </c>
      <c r="H2532">
        <v>294055.33102955099</v>
      </c>
    </row>
    <row r="2533" spans="1:8" x14ac:dyDescent="0.45">
      <c r="A2533" s="1">
        <f>EOMONTH(DATE(Table1[[#This Row],[Año]],C2533,1),0)</f>
        <v>45930</v>
      </c>
      <c r="B2533">
        <v>2025</v>
      </c>
      <c r="C2533">
        <v>9</v>
      </c>
      <c r="D2533" t="s">
        <v>71</v>
      </c>
      <c r="E2533" t="s">
        <v>231</v>
      </c>
      <c r="F2533">
        <v>0</v>
      </c>
      <c r="G2533">
        <v>1915739.4593994212</v>
      </c>
      <c r="H2533">
        <v>1915739.4593994212</v>
      </c>
    </row>
    <row r="2534" spans="1:8" x14ac:dyDescent="0.45">
      <c r="A2534" s="1">
        <f>EOMONTH(DATE(Table1[[#This Row],[Año]],C2534,1),0)</f>
        <v>45930</v>
      </c>
      <c r="B2534">
        <v>2025</v>
      </c>
      <c r="C2534">
        <v>9</v>
      </c>
      <c r="D2534" t="s">
        <v>71</v>
      </c>
      <c r="E2534" t="s">
        <v>223</v>
      </c>
      <c r="F2534">
        <v>0</v>
      </c>
      <c r="G2534">
        <v>727517.15639999998</v>
      </c>
      <c r="H2534">
        <v>727517.15639999998</v>
      </c>
    </row>
    <row r="2535" spans="1:8" x14ac:dyDescent="0.45">
      <c r="A2535" s="1">
        <f>EOMONTH(DATE(Table1[[#This Row],[Año]],C2535,1),0)</f>
        <v>45930</v>
      </c>
      <c r="B2535">
        <v>2025</v>
      </c>
      <c r="C2535">
        <v>9</v>
      </c>
      <c r="D2535" t="s">
        <v>71</v>
      </c>
      <c r="E2535" t="s">
        <v>122</v>
      </c>
      <c r="F2535">
        <v>0</v>
      </c>
      <c r="G2535">
        <v>-877604.42620117799</v>
      </c>
      <c r="H2535">
        <v>-877604.42620117799</v>
      </c>
    </row>
    <row r="2536" spans="1:8" x14ac:dyDescent="0.45">
      <c r="A2536" s="1">
        <f>EOMONTH(DATE(Table1[[#This Row],[Año]],C2536,1),0)</f>
        <v>45930</v>
      </c>
      <c r="B2536">
        <v>2025</v>
      </c>
      <c r="C2536">
        <v>9</v>
      </c>
      <c r="D2536" t="s">
        <v>71</v>
      </c>
      <c r="E2536" t="s">
        <v>191</v>
      </c>
      <c r="F2536">
        <v>0</v>
      </c>
      <c r="G2536">
        <v>14630063.737344524</v>
      </c>
      <c r="H2536">
        <v>14630063.737344524</v>
      </c>
    </row>
    <row r="2537" spans="1:8" x14ac:dyDescent="0.45">
      <c r="A2537" s="1">
        <f>EOMONTH(DATE(Table1[[#This Row],[Año]],C2537,1),0)</f>
        <v>45930</v>
      </c>
      <c r="B2537">
        <v>2025</v>
      </c>
      <c r="C2537">
        <v>9</v>
      </c>
      <c r="D2537" t="s">
        <v>71</v>
      </c>
      <c r="E2537" t="s">
        <v>108</v>
      </c>
      <c r="F2537">
        <v>0</v>
      </c>
      <c r="G2537">
        <v>294055.296712704</v>
      </c>
      <c r="H2537">
        <v>294055.296712704</v>
      </c>
    </row>
    <row r="2538" spans="1:8" x14ac:dyDescent="0.45">
      <c r="A2538" s="1">
        <f>EOMONTH(DATE(Table1[[#This Row],[Año]],C2538,1),0)</f>
        <v>45930</v>
      </c>
      <c r="B2538">
        <v>2025</v>
      </c>
      <c r="C2538">
        <v>9</v>
      </c>
      <c r="D2538" t="s">
        <v>71</v>
      </c>
      <c r="E2538" t="s">
        <v>109</v>
      </c>
      <c r="F2538">
        <v>0</v>
      </c>
      <c r="G2538">
        <v>119454.85107933299</v>
      </c>
      <c r="H2538">
        <v>119454.85107933299</v>
      </c>
    </row>
    <row r="2539" spans="1:8" x14ac:dyDescent="0.45">
      <c r="A2539" s="1">
        <f>EOMONTH(DATE(Table1[[#This Row],[Año]],C2539,1),0)</f>
        <v>45930</v>
      </c>
      <c r="B2539">
        <v>2025</v>
      </c>
      <c r="C2539">
        <v>9</v>
      </c>
      <c r="D2539" t="s">
        <v>71</v>
      </c>
      <c r="E2539" t="s">
        <v>110</v>
      </c>
      <c r="F2539">
        <v>0</v>
      </c>
      <c r="G2539">
        <v>242225.67045058199</v>
      </c>
      <c r="H2539">
        <v>242225.67045058199</v>
      </c>
    </row>
    <row r="2540" spans="1:8" x14ac:dyDescent="0.45">
      <c r="A2540" s="1">
        <f>EOMONTH(DATE(Table1[[#This Row],[Año]],C2540,1),0)</f>
        <v>45930</v>
      </c>
      <c r="B2540">
        <v>2025</v>
      </c>
      <c r="C2540">
        <v>9</v>
      </c>
      <c r="D2540" t="s">
        <v>71</v>
      </c>
      <c r="E2540" t="s">
        <v>111</v>
      </c>
      <c r="F2540">
        <v>0</v>
      </c>
      <c r="G2540">
        <v>77051.891103875998</v>
      </c>
      <c r="H2540">
        <v>77051.891103875998</v>
      </c>
    </row>
    <row r="2541" spans="1:8" x14ac:dyDescent="0.45">
      <c r="A2541" s="1">
        <f>EOMONTH(DATE(Table1[[#This Row],[Año]],C2541,1),0)</f>
        <v>45930</v>
      </c>
      <c r="B2541">
        <v>2025</v>
      </c>
      <c r="C2541">
        <v>9</v>
      </c>
      <c r="D2541" t="s">
        <v>71</v>
      </c>
      <c r="E2541" t="s">
        <v>112</v>
      </c>
      <c r="F2541">
        <v>0</v>
      </c>
      <c r="G2541">
        <v>3913493.2318799999</v>
      </c>
      <c r="H2541">
        <v>3913493.2318799999</v>
      </c>
    </row>
    <row r="2542" spans="1:8" x14ac:dyDescent="0.45">
      <c r="A2542" s="1">
        <f>EOMONTH(DATE(Table1[[#This Row],[Año]],C2542,1),0)</f>
        <v>45930</v>
      </c>
      <c r="B2542">
        <v>2025</v>
      </c>
      <c r="C2542">
        <v>9</v>
      </c>
      <c r="D2542" t="s">
        <v>71</v>
      </c>
      <c r="E2542" t="s">
        <v>8</v>
      </c>
      <c r="F2542">
        <v>0</v>
      </c>
      <c r="G2542">
        <v>66286857.077354729</v>
      </c>
      <c r="H2542">
        <v>66286857.077354729</v>
      </c>
    </row>
    <row r="2543" spans="1:8" x14ac:dyDescent="0.45">
      <c r="A2543" s="1">
        <f>EOMONTH(DATE(Table1[[#This Row],[Año]],C2543,1),0)</f>
        <v>45930</v>
      </c>
      <c r="B2543">
        <v>2025</v>
      </c>
      <c r="C2543">
        <v>9</v>
      </c>
      <c r="D2543" t="s">
        <v>71</v>
      </c>
      <c r="E2543" t="s">
        <v>232</v>
      </c>
      <c r="F2543">
        <v>0</v>
      </c>
      <c r="G2543">
        <v>60060.796549847997</v>
      </c>
      <c r="H2543">
        <v>60060.796549847997</v>
      </c>
    </row>
    <row r="2544" spans="1:8" x14ac:dyDescent="0.45">
      <c r="A2544" s="1">
        <f>EOMONTH(DATE(Table1[[#This Row],[Año]],C2544,1),0)</f>
        <v>45930</v>
      </c>
      <c r="B2544">
        <v>2025</v>
      </c>
      <c r="C2544">
        <v>9</v>
      </c>
      <c r="D2544" t="s">
        <v>71</v>
      </c>
      <c r="E2544" t="s">
        <v>9</v>
      </c>
      <c r="F2544">
        <v>0</v>
      </c>
      <c r="G2544">
        <v>20428.990603335002</v>
      </c>
      <c r="H2544">
        <v>20428.990603335002</v>
      </c>
    </row>
    <row r="2545" spans="1:8" x14ac:dyDescent="0.45">
      <c r="A2545" s="1">
        <f>EOMONTH(DATE(Table1[[#This Row],[Año]],C2545,1),0)</f>
        <v>45930</v>
      </c>
      <c r="B2545">
        <v>2025</v>
      </c>
      <c r="C2545">
        <v>9</v>
      </c>
      <c r="D2545" t="s">
        <v>71</v>
      </c>
      <c r="E2545" t="s">
        <v>10</v>
      </c>
      <c r="F2545">
        <v>0</v>
      </c>
      <c r="G2545">
        <v>6500.9491788330006</v>
      </c>
      <c r="H2545">
        <v>6500.9491788330006</v>
      </c>
    </row>
    <row r="2546" spans="1:8" x14ac:dyDescent="0.45">
      <c r="A2546" s="1">
        <f>EOMONTH(DATE(Table1[[#This Row],[Año]],C2546,1),0)</f>
        <v>45930</v>
      </c>
      <c r="B2546">
        <v>2025</v>
      </c>
      <c r="C2546">
        <v>9</v>
      </c>
      <c r="D2546" t="s">
        <v>71</v>
      </c>
      <c r="E2546" t="s">
        <v>11</v>
      </c>
      <c r="F2546">
        <v>0</v>
      </c>
      <c r="G2546">
        <v>161540.68907166299</v>
      </c>
      <c r="H2546">
        <v>161540.68907166299</v>
      </c>
    </row>
    <row r="2547" spans="1:8" x14ac:dyDescent="0.45">
      <c r="A2547" s="1">
        <f>EOMONTH(DATE(Table1[[#This Row],[Año]],C2547,1),0)</f>
        <v>45930</v>
      </c>
      <c r="B2547">
        <v>2025</v>
      </c>
      <c r="C2547">
        <v>9</v>
      </c>
      <c r="D2547" t="s">
        <v>71</v>
      </c>
      <c r="E2547" t="s">
        <v>12</v>
      </c>
      <c r="F2547">
        <v>0</v>
      </c>
      <c r="G2547">
        <v>25607290.530911617</v>
      </c>
      <c r="H2547">
        <v>25607290.530911617</v>
      </c>
    </row>
    <row r="2548" spans="1:8" x14ac:dyDescent="0.45">
      <c r="A2548" s="1">
        <f>EOMONTH(DATE(Table1[[#This Row],[Año]],C2548,1),0)</f>
        <v>45930</v>
      </c>
      <c r="B2548">
        <v>2025</v>
      </c>
      <c r="C2548">
        <v>9</v>
      </c>
      <c r="D2548" t="s">
        <v>71</v>
      </c>
      <c r="E2548" t="s">
        <v>13</v>
      </c>
      <c r="F2548">
        <v>0</v>
      </c>
      <c r="G2548">
        <v>15260.221425041998</v>
      </c>
      <c r="H2548">
        <v>15260.221425041998</v>
      </c>
    </row>
    <row r="2549" spans="1:8" x14ac:dyDescent="0.45">
      <c r="A2549" s="1">
        <f>EOMONTH(DATE(Table1[[#This Row],[Año]],C2549,1),0)</f>
        <v>45930</v>
      </c>
      <c r="B2549">
        <v>2025</v>
      </c>
      <c r="C2549">
        <v>9</v>
      </c>
      <c r="D2549" t="s">
        <v>71</v>
      </c>
      <c r="E2549" t="s">
        <v>179</v>
      </c>
      <c r="F2549">
        <v>0</v>
      </c>
      <c r="G2549">
        <v>327597.20067375002</v>
      </c>
      <c r="H2549">
        <v>327597.20067375002</v>
      </c>
    </row>
    <row r="2550" spans="1:8" x14ac:dyDescent="0.45">
      <c r="A2550" s="1">
        <f>EOMONTH(DATE(Table1[[#This Row],[Año]],C2550,1),0)</f>
        <v>45930</v>
      </c>
      <c r="B2550">
        <v>2025</v>
      </c>
      <c r="C2550">
        <v>9</v>
      </c>
      <c r="D2550" t="s">
        <v>71</v>
      </c>
      <c r="E2550" t="s">
        <v>14</v>
      </c>
      <c r="F2550">
        <v>0</v>
      </c>
      <c r="G2550">
        <v>142848.165243375</v>
      </c>
      <c r="H2550">
        <v>142848.165243375</v>
      </c>
    </row>
    <row r="2551" spans="1:8" x14ac:dyDescent="0.45">
      <c r="A2551" s="1">
        <f>EOMONTH(DATE(Table1[[#This Row],[Año]],C2551,1),0)</f>
        <v>45930</v>
      </c>
      <c r="B2551">
        <v>2025</v>
      </c>
      <c r="C2551">
        <v>9</v>
      </c>
      <c r="D2551" t="s">
        <v>71</v>
      </c>
      <c r="E2551" t="s">
        <v>15</v>
      </c>
      <c r="F2551">
        <v>0</v>
      </c>
      <c r="G2551">
        <v>1029.50541</v>
      </c>
      <c r="H2551">
        <v>1029.50541</v>
      </c>
    </row>
    <row r="2552" spans="1:8" x14ac:dyDescent="0.45">
      <c r="A2552" s="1">
        <f>EOMONTH(DATE(Table1[[#This Row],[Año]],C2552,1),0)</f>
        <v>45930</v>
      </c>
      <c r="B2552">
        <v>2025</v>
      </c>
      <c r="C2552">
        <v>9</v>
      </c>
      <c r="D2552" t="s">
        <v>71</v>
      </c>
      <c r="E2552" t="s">
        <v>16</v>
      </c>
      <c r="F2552">
        <v>0</v>
      </c>
      <c r="G2552">
        <v>10119566.392287444</v>
      </c>
      <c r="H2552">
        <v>10119566.392287444</v>
      </c>
    </row>
    <row r="2553" spans="1:8" x14ac:dyDescent="0.45">
      <c r="A2553" s="1">
        <f>EOMONTH(DATE(Table1[[#This Row],[Año]],C2553,1),0)</f>
        <v>45930</v>
      </c>
      <c r="B2553">
        <v>2025</v>
      </c>
      <c r="C2553">
        <v>9</v>
      </c>
      <c r="D2553" t="s">
        <v>71</v>
      </c>
      <c r="E2553" t="s">
        <v>220</v>
      </c>
      <c r="F2553">
        <v>0</v>
      </c>
      <c r="G2553">
        <v>-10299647.753139419</v>
      </c>
      <c r="H2553">
        <v>-10299647.753139419</v>
      </c>
    </row>
    <row r="2554" spans="1:8" x14ac:dyDescent="0.45">
      <c r="A2554" s="1">
        <f>EOMONTH(DATE(Table1[[#This Row],[Año]],C2554,1),0)</f>
        <v>45930</v>
      </c>
      <c r="B2554">
        <v>2025</v>
      </c>
      <c r="C2554">
        <v>9</v>
      </c>
      <c r="D2554" t="s">
        <v>71</v>
      </c>
      <c r="E2554" t="s">
        <v>18</v>
      </c>
      <c r="F2554">
        <v>0</v>
      </c>
      <c r="G2554">
        <v>-4000600.0621054173</v>
      </c>
      <c r="H2554">
        <v>-4000600.0621054173</v>
      </c>
    </row>
    <row r="2555" spans="1:8" x14ac:dyDescent="0.45">
      <c r="A2555" s="1">
        <f>EOMONTH(DATE(Table1[[#This Row],[Año]],C2555,1),0)</f>
        <v>45930</v>
      </c>
      <c r="B2555">
        <v>2025</v>
      </c>
      <c r="C2555">
        <v>9</v>
      </c>
      <c r="D2555" t="s">
        <v>71</v>
      </c>
      <c r="E2555" t="s">
        <v>19</v>
      </c>
      <c r="F2555">
        <v>0</v>
      </c>
      <c r="G2555">
        <v>-10295.054099999999</v>
      </c>
      <c r="H2555">
        <v>-10295.054099999999</v>
      </c>
    </row>
    <row r="2556" spans="1:8" x14ac:dyDescent="0.45">
      <c r="A2556" s="1">
        <f>EOMONTH(DATE(Table1[[#This Row],[Año]],C2556,1),0)</f>
        <v>45930</v>
      </c>
      <c r="B2556">
        <v>2025</v>
      </c>
      <c r="C2556">
        <v>9</v>
      </c>
      <c r="D2556" t="s">
        <v>71</v>
      </c>
      <c r="E2556" t="s">
        <v>20</v>
      </c>
      <c r="F2556">
        <v>0</v>
      </c>
      <c r="G2556">
        <v>-54675.968502843003</v>
      </c>
      <c r="H2556">
        <v>-54675.968502843003</v>
      </c>
    </row>
    <row r="2557" spans="1:8" x14ac:dyDescent="0.45">
      <c r="A2557" s="1">
        <f>EOMONTH(DATE(Table1[[#This Row],[Año]],C2557,1),0)</f>
        <v>45930</v>
      </c>
      <c r="B2557">
        <v>2025</v>
      </c>
      <c r="C2557">
        <v>9</v>
      </c>
      <c r="D2557" t="s">
        <v>71</v>
      </c>
      <c r="E2557" t="s">
        <v>21</v>
      </c>
      <c r="F2557">
        <v>0</v>
      </c>
      <c r="G2557">
        <v>-1030950.6640114051</v>
      </c>
      <c r="H2557">
        <v>-1030950.6640114051</v>
      </c>
    </row>
    <row r="2558" spans="1:8" x14ac:dyDescent="0.45">
      <c r="A2558" s="1">
        <f>EOMONTH(DATE(Table1[[#This Row],[Año]],C2558,1),0)</f>
        <v>45930</v>
      </c>
      <c r="B2558">
        <v>2025</v>
      </c>
      <c r="C2558">
        <v>9</v>
      </c>
      <c r="D2558" t="s">
        <v>71</v>
      </c>
      <c r="E2558" t="s">
        <v>22</v>
      </c>
      <c r="F2558">
        <v>0</v>
      </c>
      <c r="G2558">
        <v>-983829.68664299999</v>
      </c>
      <c r="H2558">
        <v>-983829.68664299999</v>
      </c>
    </row>
    <row r="2559" spans="1:8" x14ac:dyDescent="0.45">
      <c r="A2559" s="1">
        <f>EOMONTH(DATE(Table1[[#This Row],[Año]],C2559,1),0)</f>
        <v>45930</v>
      </c>
      <c r="B2559">
        <v>2025</v>
      </c>
      <c r="C2559">
        <v>9</v>
      </c>
      <c r="D2559" t="s">
        <v>71</v>
      </c>
      <c r="E2559" t="s">
        <v>115</v>
      </c>
      <c r="F2559">
        <v>0</v>
      </c>
      <c r="G2559">
        <v>-7502940.7478991272</v>
      </c>
      <c r="H2559">
        <v>-7502940.7478991272</v>
      </c>
    </row>
    <row r="2560" spans="1:8" x14ac:dyDescent="0.45">
      <c r="A2560" s="1">
        <f>EOMONTH(DATE(Table1[[#This Row],[Año]],C2560,1),0)</f>
        <v>45930</v>
      </c>
      <c r="B2560">
        <v>2025</v>
      </c>
      <c r="C2560">
        <v>9</v>
      </c>
      <c r="D2560" t="s">
        <v>71</v>
      </c>
      <c r="E2560" t="s">
        <v>219</v>
      </c>
      <c r="F2560">
        <v>0</v>
      </c>
      <c r="G2560">
        <v>-4541511.8475534236</v>
      </c>
      <c r="H2560">
        <v>-4541511.8475534236</v>
      </c>
    </row>
    <row r="2561" spans="1:8" x14ac:dyDescent="0.45">
      <c r="A2561" s="1">
        <f>EOMONTH(DATE(Table1[[#This Row],[Año]],C2561,1),0)</f>
        <v>45930</v>
      </c>
      <c r="B2561">
        <v>2025</v>
      </c>
      <c r="C2561">
        <v>9</v>
      </c>
      <c r="D2561" t="s">
        <v>71</v>
      </c>
      <c r="E2561" t="s">
        <v>24</v>
      </c>
      <c r="F2561">
        <v>0</v>
      </c>
      <c r="G2561">
        <v>-138213.880957107</v>
      </c>
      <c r="H2561">
        <v>-138213.880957107</v>
      </c>
    </row>
    <row r="2562" spans="1:8" x14ac:dyDescent="0.45">
      <c r="A2562" s="1">
        <f>EOMONTH(DATE(Table1[[#This Row],[Año]],C2562,1),0)</f>
        <v>45930</v>
      </c>
      <c r="B2562">
        <v>2025</v>
      </c>
      <c r="C2562">
        <v>9</v>
      </c>
      <c r="D2562" t="s">
        <v>71</v>
      </c>
      <c r="E2562" t="s">
        <v>25</v>
      </c>
      <c r="F2562">
        <v>0</v>
      </c>
      <c r="G2562">
        <v>-894417.07315080601</v>
      </c>
      <c r="H2562">
        <v>-894417.07315080601</v>
      </c>
    </row>
    <row r="2563" spans="1:8" x14ac:dyDescent="0.45">
      <c r="A2563" s="1">
        <f>EOMONTH(DATE(Table1[[#This Row],[Año]],C2563,1),0)</f>
        <v>45930</v>
      </c>
      <c r="B2563">
        <v>2025</v>
      </c>
      <c r="C2563">
        <v>9</v>
      </c>
      <c r="D2563" t="s">
        <v>71</v>
      </c>
      <c r="E2563" t="s">
        <v>180</v>
      </c>
      <c r="F2563">
        <v>0</v>
      </c>
      <c r="G2563">
        <v>-6941258.9996559927</v>
      </c>
      <c r="H2563">
        <v>-6941258.9996559927</v>
      </c>
    </row>
    <row r="2564" spans="1:8" x14ac:dyDescent="0.45">
      <c r="A2564" s="1">
        <f>EOMONTH(DATE(Table1[[#This Row],[Año]],C2564,1),0)</f>
        <v>45930</v>
      </c>
      <c r="B2564">
        <v>2025</v>
      </c>
      <c r="C2564">
        <v>9</v>
      </c>
      <c r="D2564" t="s">
        <v>71</v>
      </c>
      <c r="E2564" t="s">
        <v>234</v>
      </c>
      <c r="F2564">
        <v>0</v>
      </c>
      <c r="G2564">
        <v>-3044518.9436297701</v>
      </c>
      <c r="H2564">
        <v>-3044518.9436297701</v>
      </c>
    </row>
    <row r="2565" spans="1:8" x14ac:dyDescent="0.45">
      <c r="A2565" s="1">
        <f>EOMONTH(DATE(Table1[[#This Row],[Año]],C2565,1),0)</f>
        <v>45930</v>
      </c>
      <c r="B2565">
        <v>2025</v>
      </c>
      <c r="C2565">
        <v>9</v>
      </c>
      <c r="D2565" t="s">
        <v>71</v>
      </c>
      <c r="E2565" t="s">
        <v>27</v>
      </c>
      <c r="F2565">
        <v>0</v>
      </c>
      <c r="G2565">
        <v>-7154513.564264847</v>
      </c>
      <c r="H2565">
        <v>-7154513.564264847</v>
      </c>
    </row>
    <row r="2566" spans="1:8" x14ac:dyDescent="0.45">
      <c r="A2566" s="1">
        <f>EOMONTH(DATE(Table1[[#This Row],[Año]],C2566,1),0)</f>
        <v>45930</v>
      </c>
      <c r="B2566">
        <v>2025</v>
      </c>
      <c r="C2566">
        <v>9</v>
      </c>
      <c r="D2566" t="s">
        <v>71</v>
      </c>
      <c r="E2566" t="s">
        <v>28</v>
      </c>
      <c r="F2566">
        <v>0</v>
      </c>
      <c r="G2566">
        <v>-2781505.5685741617</v>
      </c>
      <c r="H2566">
        <v>-2781505.5685741617</v>
      </c>
    </row>
    <row r="2567" spans="1:8" x14ac:dyDescent="0.45">
      <c r="A2567" s="1">
        <f>EOMONTH(DATE(Table1[[#This Row],[Año]],C2567,1),0)</f>
        <v>45930</v>
      </c>
      <c r="B2567">
        <v>2025</v>
      </c>
      <c r="C2567">
        <v>9</v>
      </c>
      <c r="D2567" t="s">
        <v>71</v>
      </c>
      <c r="E2567" t="s">
        <v>30</v>
      </c>
      <c r="F2567">
        <v>0</v>
      </c>
      <c r="G2567">
        <v>-11305950.85654578</v>
      </c>
      <c r="H2567">
        <v>-11305950.85654578</v>
      </c>
    </row>
    <row r="2568" spans="1:8" x14ac:dyDescent="0.45">
      <c r="A2568" s="1">
        <f>EOMONTH(DATE(Table1[[#This Row],[Año]],C2568,1),0)</f>
        <v>45930</v>
      </c>
      <c r="B2568">
        <v>2025</v>
      </c>
      <c r="C2568">
        <v>9</v>
      </c>
      <c r="D2568" t="s">
        <v>71</v>
      </c>
      <c r="E2568" t="s">
        <v>31</v>
      </c>
      <c r="F2568">
        <v>0</v>
      </c>
      <c r="G2568">
        <v>-10430266.217716321</v>
      </c>
      <c r="H2568">
        <v>-10430266.217716321</v>
      </c>
    </row>
    <row r="2569" spans="1:8" x14ac:dyDescent="0.45">
      <c r="A2569" s="1">
        <f>EOMONTH(DATE(Table1[[#This Row],[Año]],C2569,1),0)</f>
        <v>45930</v>
      </c>
      <c r="B2569">
        <v>2025</v>
      </c>
      <c r="C2569">
        <v>9</v>
      </c>
      <c r="D2569" t="s">
        <v>71</v>
      </c>
      <c r="E2569" t="s">
        <v>32</v>
      </c>
      <c r="F2569">
        <v>0</v>
      </c>
      <c r="G2569">
        <v>-29216654.515424136</v>
      </c>
      <c r="H2569">
        <v>-29216654.515424136</v>
      </c>
    </row>
    <row r="2570" spans="1:8" x14ac:dyDescent="0.45">
      <c r="A2570" s="1">
        <f>EOMONTH(DATE(Table1[[#This Row],[Año]],C2570,1),0)</f>
        <v>45930</v>
      </c>
      <c r="B2570">
        <v>2025</v>
      </c>
      <c r="C2570">
        <v>9</v>
      </c>
      <c r="D2570" t="s">
        <v>71</v>
      </c>
      <c r="E2570" t="s">
        <v>33</v>
      </c>
      <c r="F2570">
        <v>0</v>
      </c>
      <c r="G2570">
        <v>-9445981.009246245</v>
      </c>
      <c r="H2570">
        <v>-9445981.009246245</v>
      </c>
    </row>
    <row r="2571" spans="1:8" x14ac:dyDescent="0.45">
      <c r="A2571" s="1">
        <f>EOMONTH(DATE(Table1[[#This Row],[Año]],C2571,1),0)</f>
        <v>45930</v>
      </c>
      <c r="B2571">
        <v>2025</v>
      </c>
      <c r="C2571">
        <v>9</v>
      </c>
      <c r="D2571" t="s">
        <v>71</v>
      </c>
      <c r="E2571" t="s">
        <v>34</v>
      </c>
      <c r="F2571">
        <v>0</v>
      </c>
      <c r="G2571">
        <v>-2708516.448986616</v>
      </c>
      <c r="H2571">
        <v>-2708516.448986616</v>
      </c>
    </row>
    <row r="2572" spans="1:8" x14ac:dyDescent="0.45">
      <c r="A2572" s="1">
        <f>EOMONTH(DATE(Table1[[#This Row],[Año]],C2572,1),0)</f>
        <v>45930</v>
      </c>
      <c r="B2572">
        <v>2025</v>
      </c>
      <c r="C2572">
        <v>9</v>
      </c>
      <c r="D2572" t="s">
        <v>71</v>
      </c>
      <c r="E2572" t="s">
        <v>35</v>
      </c>
      <c r="F2572">
        <v>0</v>
      </c>
      <c r="G2572">
        <v>-37885.799088</v>
      </c>
      <c r="H2572">
        <v>-37885.799088</v>
      </c>
    </row>
    <row r="2573" spans="1:8" x14ac:dyDescent="0.45">
      <c r="A2573" s="1">
        <f>EOMONTH(DATE(Table1[[#This Row],[Año]],C2573,1),0)</f>
        <v>45930</v>
      </c>
      <c r="B2573">
        <v>2025</v>
      </c>
      <c r="C2573">
        <v>9</v>
      </c>
      <c r="D2573" t="s">
        <v>71</v>
      </c>
      <c r="E2573" t="s">
        <v>36</v>
      </c>
      <c r="F2573">
        <v>0</v>
      </c>
      <c r="G2573">
        <v>-14634895.103283115</v>
      </c>
      <c r="H2573">
        <v>-14634895.103283115</v>
      </c>
    </row>
    <row r="2574" spans="1:8" x14ac:dyDescent="0.45">
      <c r="A2574" s="1">
        <f>EOMONTH(DATE(Table1[[#This Row],[Año]],C2574,1),0)</f>
        <v>45930</v>
      </c>
      <c r="B2574">
        <v>2025</v>
      </c>
      <c r="C2574">
        <v>9</v>
      </c>
      <c r="D2574" t="s">
        <v>71</v>
      </c>
      <c r="E2574" t="s">
        <v>37</v>
      </c>
      <c r="F2574">
        <v>0</v>
      </c>
      <c r="G2574">
        <v>-4289.6058750000002</v>
      </c>
      <c r="H2574">
        <v>-4289.6058750000002</v>
      </c>
    </row>
    <row r="2575" spans="1:8" x14ac:dyDescent="0.45">
      <c r="A2575" s="1">
        <f>EOMONTH(DATE(Table1[[#This Row],[Año]],C2575,1),0)</f>
        <v>45930</v>
      </c>
      <c r="B2575">
        <v>2025</v>
      </c>
      <c r="C2575">
        <v>9</v>
      </c>
      <c r="D2575" t="s">
        <v>71</v>
      </c>
      <c r="E2575" t="s">
        <v>38</v>
      </c>
      <c r="F2575">
        <v>0</v>
      </c>
      <c r="G2575">
        <v>-22325246.672850169</v>
      </c>
      <c r="H2575">
        <v>-22325246.672850169</v>
      </c>
    </row>
    <row r="2576" spans="1:8" x14ac:dyDescent="0.45">
      <c r="A2576" s="1">
        <f>EOMONTH(DATE(Table1[[#This Row],[Año]],C2576,1),0)</f>
        <v>45930</v>
      </c>
      <c r="B2576">
        <v>2025</v>
      </c>
      <c r="C2576">
        <v>9</v>
      </c>
      <c r="D2576" t="s">
        <v>71</v>
      </c>
      <c r="E2576" t="s">
        <v>39</v>
      </c>
      <c r="F2576">
        <v>0</v>
      </c>
      <c r="G2576">
        <v>-456792.88877403305</v>
      </c>
      <c r="H2576">
        <v>-456792.88877403305</v>
      </c>
    </row>
    <row r="2577" spans="1:8" x14ac:dyDescent="0.45">
      <c r="A2577" s="1">
        <f>EOMONTH(DATE(Table1[[#This Row],[Año]],C2577,1),0)</f>
        <v>45930</v>
      </c>
      <c r="B2577">
        <v>2025</v>
      </c>
      <c r="C2577">
        <v>9</v>
      </c>
      <c r="D2577" t="s">
        <v>71</v>
      </c>
      <c r="E2577" t="s">
        <v>40</v>
      </c>
      <c r="F2577">
        <v>0</v>
      </c>
      <c r="G2577">
        <v>-120237.24087408598</v>
      </c>
      <c r="H2577">
        <v>-120237.24087408598</v>
      </c>
    </row>
    <row r="2578" spans="1:8" x14ac:dyDescent="0.45">
      <c r="A2578" s="1">
        <f>EOMONTH(DATE(Table1[[#This Row],[Año]],C2578,1),0)</f>
        <v>45930</v>
      </c>
      <c r="B2578">
        <v>2025</v>
      </c>
      <c r="C2578">
        <v>9</v>
      </c>
      <c r="D2578" t="s">
        <v>71</v>
      </c>
      <c r="E2578" t="s">
        <v>41</v>
      </c>
      <c r="F2578">
        <v>0</v>
      </c>
      <c r="G2578">
        <v>-33065398.891968764</v>
      </c>
      <c r="H2578">
        <v>-33065398.891968764</v>
      </c>
    </row>
    <row r="2579" spans="1:8" x14ac:dyDescent="0.45">
      <c r="A2579" s="1">
        <f>EOMONTH(DATE(Table1[[#This Row],[Año]],C2579,1),0)</f>
        <v>45930</v>
      </c>
      <c r="B2579">
        <v>2025</v>
      </c>
      <c r="C2579">
        <v>9</v>
      </c>
      <c r="D2579" t="s">
        <v>71</v>
      </c>
      <c r="E2579" t="s">
        <v>42</v>
      </c>
      <c r="F2579">
        <v>0</v>
      </c>
      <c r="G2579">
        <v>-752764.23232213489</v>
      </c>
      <c r="H2579">
        <v>-752764.23232213489</v>
      </c>
    </row>
    <row r="2580" spans="1:8" x14ac:dyDescent="0.45">
      <c r="A2580" s="1">
        <f>EOMONTH(DATE(Table1[[#This Row],[Año]],C2580,1),0)</f>
        <v>45930</v>
      </c>
      <c r="B2580">
        <v>2025</v>
      </c>
      <c r="C2580">
        <v>9</v>
      </c>
      <c r="D2580" t="s">
        <v>71</v>
      </c>
      <c r="E2580" t="s">
        <v>181</v>
      </c>
      <c r="F2580">
        <v>0</v>
      </c>
      <c r="G2580">
        <v>-4304870.9694173159</v>
      </c>
      <c r="H2580">
        <v>-4304870.9694173159</v>
      </c>
    </row>
    <row r="2581" spans="1:8" x14ac:dyDescent="0.45">
      <c r="A2581" s="1">
        <f>EOMONTH(DATE(Table1[[#This Row],[Año]],C2581,1),0)</f>
        <v>45930</v>
      </c>
      <c r="B2581">
        <v>2025</v>
      </c>
      <c r="C2581">
        <v>9</v>
      </c>
      <c r="D2581" t="s">
        <v>71</v>
      </c>
      <c r="E2581" t="s">
        <v>43</v>
      </c>
      <c r="F2581">
        <v>0</v>
      </c>
      <c r="G2581">
        <v>-76107.731692365007</v>
      </c>
      <c r="H2581">
        <v>-76107.731692365007</v>
      </c>
    </row>
    <row r="2582" spans="1:8" x14ac:dyDescent="0.45">
      <c r="A2582" s="1">
        <f>EOMONTH(DATE(Table1[[#This Row],[Año]],C2582,1),0)</f>
        <v>45930</v>
      </c>
      <c r="B2582">
        <v>2025</v>
      </c>
      <c r="C2582">
        <v>9</v>
      </c>
      <c r="D2582" t="s">
        <v>71</v>
      </c>
      <c r="E2582" t="s">
        <v>45</v>
      </c>
      <c r="F2582">
        <v>0</v>
      </c>
      <c r="G2582">
        <v>16473060.91823687</v>
      </c>
      <c r="H2582">
        <v>16473060.91823687</v>
      </c>
    </row>
    <row r="2583" spans="1:8" x14ac:dyDescent="0.45">
      <c r="A2583" s="1">
        <f>EOMONTH(DATE(Table1[[#This Row],[Año]],C2583,1),0)</f>
        <v>45930</v>
      </c>
      <c r="B2583">
        <v>2025</v>
      </c>
      <c r="C2583">
        <v>9</v>
      </c>
      <c r="D2583" t="s">
        <v>71</v>
      </c>
      <c r="E2583" t="s">
        <v>46</v>
      </c>
      <c r="F2583">
        <v>0</v>
      </c>
      <c r="G2583">
        <v>10891674.688095009</v>
      </c>
      <c r="H2583">
        <v>10891674.688095009</v>
      </c>
    </row>
    <row r="2584" spans="1:8" x14ac:dyDescent="0.45">
      <c r="A2584" s="1">
        <f>EOMONTH(DATE(Table1[[#This Row],[Año]],C2584,1),0)</f>
        <v>45930</v>
      </c>
      <c r="B2584">
        <v>2025</v>
      </c>
      <c r="C2584">
        <v>9</v>
      </c>
      <c r="D2584" t="s">
        <v>71</v>
      </c>
      <c r="E2584" t="s">
        <v>47</v>
      </c>
      <c r="F2584">
        <v>0</v>
      </c>
      <c r="G2584">
        <v>-58338.639900000002</v>
      </c>
      <c r="H2584">
        <v>-58338.639900000002</v>
      </c>
    </row>
    <row r="2585" spans="1:8" x14ac:dyDescent="0.45">
      <c r="A2585" s="1">
        <f>EOMONTH(DATE(Table1[[#This Row],[Año]],C2585,1),0)</f>
        <v>45930</v>
      </c>
      <c r="B2585">
        <v>2025</v>
      </c>
      <c r="C2585">
        <v>9</v>
      </c>
      <c r="D2585" t="s">
        <v>71</v>
      </c>
      <c r="E2585" t="s">
        <v>48</v>
      </c>
      <c r="F2585">
        <v>0</v>
      </c>
      <c r="G2585">
        <v>-56622.797549999996</v>
      </c>
      <c r="H2585">
        <v>-56622.797549999996</v>
      </c>
    </row>
    <row r="2586" spans="1:8" x14ac:dyDescent="0.45">
      <c r="A2586" s="1">
        <f>EOMONTH(DATE(Table1[[#This Row],[Año]],C2586,1),0)</f>
        <v>45930</v>
      </c>
      <c r="B2586">
        <v>2025</v>
      </c>
      <c r="C2586">
        <v>9</v>
      </c>
      <c r="D2586" t="s">
        <v>71</v>
      </c>
      <c r="E2586" t="s">
        <v>49</v>
      </c>
      <c r="F2586">
        <v>0</v>
      </c>
      <c r="G2586">
        <v>-56622.797549999996</v>
      </c>
      <c r="H2586">
        <v>-56622.797549999996</v>
      </c>
    </row>
    <row r="2587" spans="1:8" x14ac:dyDescent="0.45">
      <c r="A2587" s="1">
        <f>EOMONTH(DATE(Table1[[#This Row],[Año]],C2587,1),0)</f>
        <v>45930</v>
      </c>
      <c r="B2587">
        <v>2025</v>
      </c>
      <c r="C2587">
        <v>9</v>
      </c>
      <c r="D2587" t="s">
        <v>71</v>
      </c>
      <c r="E2587" t="s">
        <v>50</v>
      </c>
      <c r="F2587">
        <v>0</v>
      </c>
      <c r="G2587">
        <v>-134131.65178852799</v>
      </c>
      <c r="H2587">
        <v>-134131.65178852799</v>
      </c>
    </row>
    <row r="2588" spans="1:8" x14ac:dyDescent="0.45">
      <c r="A2588" s="1">
        <f>EOMONTH(DATE(Table1[[#This Row],[Año]],C2588,1),0)</f>
        <v>45930</v>
      </c>
      <c r="B2588">
        <v>2025</v>
      </c>
      <c r="C2588">
        <v>9</v>
      </c>
      <c r="D2588" t="s">
        <v>71</v>
      </c>
      <c r="E2588" t="s">
        <v>148</v>
      </c>
      <c r="F2588">
        <v>0</v>
      </c>
      <c r="G2588">
        <v>-9359.1307317689989</v>
      </c>
      <c r="H2588">
        <v>-9359.1307317689989</v>
      </c>
    </row>
    <row r="2589" spans="1:8" x14ac:dyDescent="0.45">
      <c r="A2589" s="1">
        <f>EOMONTH(DATE(Table1[[#This Row],[Año]],C2589,1),0)</f>
        <v>45930</v>
      </c>
      <c r="B2589">
        <v>2025</v>
      </c>
      <c r="C2589">
        <v>9</v>
      </c>
      <c r="D2589" t="s">
        <v>71</v>
      </c>
      <c r="E2589" t="s">
        <v>51</v>
      </c>
      <c r="F2589">
        <v>0</v>
      </c>
      <c r="G2589">
        <v>17905065.229332019</v>
      </c>
      <c r="H2589">
        <v>17905065.229332019</v>
      </c>
    </row>
    <row r="2590" spans="1:8" x14ac:dyDescent="0.45">
      <c r="A2590" s="1">
        <f>EOMONTH(DATE(Table1[[#This Row],[Año]],C2590,1),0)</f>
        <v>45930</v>
      </c>
      <c r="B2590">
        <v>2025</v>
      </c>
      <c r="C2590">
        <v>9</v>
      </c>
      <c r="D2590" t="s">
        <v>71</v>
      </c>
      <c r="E2590" t="s">
        <v>221</v>
      </c>
      <c r="F2590">
        <v>0</v>
      </c>
      <c r="G2590">
        <v>137267.38800000001</v>
      </c>
      <c r="H2590">
        <v>137267.38800000001</v>
      </c>
    </row>
    <row r="2591" spans="1:8" x14ac:dyDescent="0.45">
      <c r="A2591" s="1">
        <f>EOMONTH(DATE(Table1[[#This Row],[Año]],C2591,1),0)</f>
        <v>45930</v>
      </c>
      <c r="B2591">
        <v>2025</v>
      </c>
      <c r="C2591">
        <v>9</v>
      </c>
      <c r="D2591" t="s">
        <v>71</v>
      </c>
      <c r="E2591" t="s">
        <v>52</v>
      </c>
      <c r="F2591">
        <v>0</v>
      </c>
      <c r="G2591">
        <v>108463797.37608951</v>
      </c>
      <c r="H2591">
        <v>108463797.37608951</v>
      </c>
    </row>
    <row r="2592" spans="1:8" x14ac:dyDescent="0.45">
      <c r="A2592" s="1">
        <f>EOMONTH(DATE(Table1[[#This Row],[Año]],C2592,1),0)</f>
        <v>45930</v>
      </c>
      <c r="B2592">
        <v>2025</v>
      </c>
      <c r="C2592">
        <v>9</v>
      </c>
      <c r="D2592" t="s">
        <v>71</v>
      </c>
      <c r="E2592" t="s">
        <v>53</v>
      </c>
      <c r="F2592">
        <v>0</v>
      </c>
      <c r="G2592">
        <v>3782972.0212474954</v>
      </c>
      <c r="H2592">
        <v>3782972.0212474954</v>
      </c>
    </row>
    <row r="2593" spans="1:8" x14ac:dyDescent="0.45">
      <c r="A2593" s="1">
        <f>EOMONTH(DATE(Table1[[#This Row],[Año]],C2593,1),0)</f>
        <v>45930</v>
      </c>
      <c r="B2593">
        <v>2025</v>
      </c>
      <c r="C2593">
        <v>9</v>
      </c>
      <c r="D2593" t="s">
        <v>71</v>
      </c>
      <c r="E2593" t="s">
        <v>54</v>
      </c>
      <c r="F2593">
        <v>0</v>
      </c>
      <c r="G2593">
        <v>2444128.512624423</v>
      </c>
      <c r="H2593">
        <v>2444128.512624423</v>
      </c>
    </row>
    <row r="2594" spans="1:8" x14ac:dyDescent="0.45">
      <c r="A2594" s="1">
        <f>EOMONTH(DATE(Table1[[#This Row],[Año]],C2594,1),0)</f>
        <v>45930</v>
      </c>
      <c r="B2594">
        <v>2025</v>
      </c>
      <c r="C2594">
        <v>9</v>
      </c>
      <c r="D2594" t="s">
        <v>71</v>
      </c>
      <c r="E2594" t="s">
        <v>55</v>
      </c>
      <c r="F2594">
        <v>0</v>
      </c>
      <c r="G2594">
        <v>4344924.0146607542</v>
      </c>
      <c r="H2594">
        <v>4344924.0146607542</v>
      </c>
    </row>
    <row r="2595" spans="1:8" x14ac:dyDescent="0.45">
      <c r="A2595" s="1">
        <f>EOMONTH(DATE(Table1[[#This Row],[Año]],C2595,1),0)</f>
        <v>45930</v>
      </c>
      <c r="B2595">
        <v>2025</v>
      </c>
      <c r="C2595">
        <v>9</v>
      </c>
      <c r="D2595" t="s">
        <v>71</v>
      </c>
      <c r="E2595" t="s">
        <v>56</v>
      </c>
      <c r="F2595">
        <v>0</v>
      </c>
      <c r="G2595">
        <v>2036165.237030925</v>
      </c>
      <c r="H2595">
        <v>2036165.237030925</v>
      </c>
    </row>
    <row r="2596" spans="1:8" x14ac:dyDescent="0.45">
      <c r="A2596" s="1">
        <f>EOMONTH(DATE(Table1[[#This Row],[Año]],C2596,1),0)</f>
        <v>45930</v>
      </c>
      <c r="B2596">
        <v>2025</v>
      </c>
      <c r="C2596">
        <v>9</v>
      </c>
      <c r="D2596" t="s">
        <v>71</v>
      </c>
      <c r="E2596" t="s">
        <v>57</v>
      </c>
      <c r="F2596">
        <v>0</v>
      </c>
      <c r="G2596">
        <v>123398.508819726</v>
      </c>
      <c r="H2596">
        <v>123398.508819726</v>
      </c>
    </row>
    <row r="2597" spans="1:8" x14ac:dyDescent="0.45">
      <c r="A2597" s="1">
        <f>EOMONTH(DATE(Table1[[#This Row],[Año]],C2597,1),0)</f>
        <v>45930</v>
      </c>
      <c r="B2597">
        <v>2025</v>
      </c>
      <c r="C2597">
        <v>9</v>
      </c>
      <c r="D2597" t="s">
        <v>71</v>
      </c>
      <c r="E2597" t="s">
        <v>58</v>
      </c>
      <c r="F2597">
        <v>0</v>
      </c>
      <c r="G2597">
        <v>5429.4742649520003</v>
      </c>
      <c r="H2597">
        <v>5429.4742649520003</v>
      </c>
    </row>
    <row r="2598" spans="1:8" x14ac:dyDescent="0.45">
      <c r="A2598" s="1">
        <f>EOMONTH(DATE(Table1[[#This Row],[Año]],C2598,1),0)</f>
        <v>45930</v>
      </c>
      <c r="B2598">
        <v>2025</v>
      </c>
      <c r="C2598">
        <v>9</v>
      </c>
      <c r="D2598" t="s">
        <v>71</v>
      </c>
      <c r="E2598" t="s">
        <v>59</v>
      </c>
      <c r="F2598">
        <v>0</v>
      </c>
      <c r="G2598">
        <v>1006919.8800974911</v>
      </c>
      <c r="H2598">
        <v>1006919.8800974911</v>
      </c>
    </row>
    <row r="2599" spans="1:8" x14ac:dyDescent="0.45">
      <c r="A2599" s="1">
        <f>EOMONTH(DATE(Table1[[#This Row],[Año]],C2599,1),0)</f>
        <v>45930</v>
      </c>
      <c r="B2599">
        <v>2025</v>
      </c>
      <c r="C2599">
        <v>9</v>
      </c>
      <c r="D2599" t="s">
        <v>71</v>
      </c>
      <c r="E2599" t="s">
        <v>118</v>
      </c>
      <c r="F2599">
        <v>0</v>
      </c>
      <c r="G2599">
        <v>4343027.9059134629</v>
      </c>
      <c r="H2599">
        <v>4343027.9059134629</v>
      </c>
    </row>
    <row r="2600" spans="1:8" x14ac:dyDescent="0.45">
      <c r="A2600" s="1">
        <f>EOMONTH(DATE(Table1[[#This Row],[Año]],C2600,1),0)</f>
        <v>45930</v>
      </c>
      <c r="B2600">
        <v>2025</v>
      </c>
      <c r="C2600">
        <v>9</v>
      </c>
      <c r="D2600" t="s">
        <v>71</v>
      </c>
      <c r="E2600" t="s">
        <v>61</v>
      </c>
      <c r="F2600">
        <v>0</v>
      </c>
      <c r="G2600">
        <v>-102.60737252999999</v>
      </c>
      <c r="H2600">
        <v>-102.60737252999999</v>
      </c>
    </row>
    <row r="2601" spans="1:8" x14ac:dyDescent="0.45">
      <c r="A2601" s="1">
        <f>EOMONTH(DATE(Table1[[#This Row],[Año]],C2601,1),0)</f>
        <v>45930</v>
      </c>
      <c r="B2601">
        <v>2025</v>
      </c>
      <c r="C2601">
        <v>9</v>
      </c>
      <c r="D2601" t="s">
        <v>71</v>
      </c>
      <c r="E2601" t="s">
        <v>62</v>
      </c>
      <c r="F2601">
        <v>0</v>
      </c>
      <c r="G2601">
        <v>11372.911947423001</v>
      </c>
      <c r="H2601">
        <v>11372.911947423001</v>
      </c>
    </row>
    <row r="2602" spans="1:8" x14ac:dyDescent="0.45">
      <c r="A2602" s="1">
        <f>EOMONTH(DATE(Table1[[#This Row],[Año]],C2602,1),0)</f>
        <v>45930</v>
      </c>
      <c r="B2602">
        <v>2025</v>
      </c>
      <c r="C2602">
        <v>9</v>
      </c>
      <c r="D2602" t="s">
        <v>71</v>
      </c>
      <c r="E2602" t="s">
        <v>63</v>
      </c>
      <c r="F2602">
        <v>0</v>
      </c>
      <c r="G2602">
        <v>227727.86641533897</v>
      </c>
      <c r="H2602">
        <v>227727.86641533897</v>
      </c>
    </row>
    <row r="2603" spans="1:8" x14ac:dyDescent="0.45">
      <c r="A2603" s="1">
        <f>EOMONTH(DATE(Table1[[#This Row],[Año]],C2603,1),0)</f>
        <v>45930</v>
      </c>
      <c r="B2603">
        <v>2025</v>
      </c>
      <c r="C2603">
        <v>9</v>
      </c>
      <c r="D2603" t="s">
        <v>71</v>
      </c>
      <c r="E2603" t="s">
        <v>165</v>
      </c>
      <c r="F2603">
        <v>0</v>
      </c>
      <c r="G2603">
        <v>1426276.795014</v>
      </c>
      <c r="H2603">
        <v>1426276.795014</v>
      </c>
    </row>
    <row r="2604" spans="1:8" x14ac:dyDescent="0.45">
      <c r="A2604" s="1">
        <f>EOMONTH(DATE(Table1[[#This Row],[Año]],C2604,1),0)</f>
        <v>45930</v>
      </c>
      <c r="B2604">
        <v>2025</v>
      </c>
      <c r="C2604">
        <v>9</v>
      </c>
      <c r="D2604" t="s">
        <v>71</v>
      </c>
      <c r="E2604" t="s">
        <v>64</v>
      </c>
      <c r="F2604">
        <v>0</v>
      </c>
      <c r="G2604">
        <v>120108.9645</v>
      </c>
      <c r="H2604">
        <v>120108.9645</v>
      </c>
    </row>
    <row r="2605" spans="1:8" x14ac:dyDescent="0.45">
      <c r="A2605" s="1">
        <f>EOMONTH(DATE(Table1[[#This Row],[Año]],C2605,1),0)</f>
        <v>45930</v>
      </c>
      <c r="B2605">
        <v>2025</v>
      </c>
      <c r="C2605">
        <v>9</v>
      </c>
      <c r="D2605" t="s">
        <v>71</v>
      </c>
      <c r="E2605" t="s">
        <v>65</v>
      </c>
      <c r="F2605">
        <v>0</v>
      </c>
      <c r="G2605">
        <v>17158.423500000001</v>
      </c>
      <c r="H2605">
        <v>17158.423500000001</v>
      </c>
    </row>
    <row r="2606" spans="1:8" x14ac:dyDescent="0.45">
      <c r="A2606" s="1">
        <f>EOMONTH(DATE(Table1[[#This Row],[Año]],C2606,1),0)</f>
        <v>45930</v>
      </c>
      <c r="B2606">
        <v>2025</v>
      </c>
      <c r="C2606">
        <v>9</v>
      </c>
      <c r="D2606" t="s">
        <v>71</v>
      </c>
      <c r="E2606" t="s">
        <v>204</v>
      </c>
      <c r="F2606">
        <v>0</v>
      </c>
      <c r="G2606">
        <v>-263397.38057353796</v>
      </c>
      <c r="H2606">
        <v>-263397.38057353796</v>
      </c>
    </row>
    <row r="2607" spans="1:8" x14ac:dyDescent="0.45">
      <c r="A2607" s="1">
        <f>EOMONTH(DATE(Table1[[#This Row],[Año]],C2607,1),0)</f>
        <v>45930</v>
      </c>
      <c r="B2607">
        <v>2025</v>
      </c>
      <c r="C2607">
        <v>9</v>
      </c>
      <c r="D2607" t="s">
        <v>71</v>
      </c>
      <c r="E2607" t="s">
        <v>184</v>
      </c>
      <c r="F2607">
        <v>0</v>
      </c>
      <c r="G2607">
        <v>-2168700.3661464718</v>
      </c>
      <c r="H2607">
        <v>-2168700.3661464718</v>
      </c>
    </row>
    <row r="2608" spans="1:8" x14ac:dyDescent="0.45">
      <c r="A2608" s="1">
        <f>EOMONTH(DATE(Table1[[#This Row],[Año]],C2608,1),0)</f>
        <v>45930</v>
      </c>
      <c r="B2608">
        <v>2025</v>
      </c>
      <c r="C2608">
        <v>9</v>
      </c>
      <c r="D2608" t="s">
        <v>71</v>
      </c>
      <c r="E2608" t="s">
        <v>68</v>
      </c>
      <c r="F2608">
        <v>0</v>
      </c>
      <c r="G2608">
        <v>0.24021792900000002</v>
      </c>
      <c r="H2608">
        <v>0.24021792900000002</v>
      </c>
    </row>
    <row r="2609" spans="1:8" x14ac:dyDescent="0.45">
      <c r="A2609" s="1">
        <f>EOMONTH(DATE(Table1[[#This Row],[Año]],C2609,1),0)</f>
        <v>45688</v>
      </c>
      <c r="B2609">
        <v>2025</v>
      </c>
      <c r="C2609">
        <v>1</v>
      </c>
      <c r="D2609" t="s">
        <v>125</v>
      </c>
      <c r="E2609" t="s">
        <v>72</v>
      </c>
      <c r="F2609">
        <v>0</v>
      </c>
      <c r="G2609">
        <v>778124.21067089995</v>
      </c>
      <c r="H2609">
        <v>778124.21067089995</v>
      </c>
    </row>
    <row r="2610" spans="1:8" x14ac:dyDescent="0.45">
      <c r="A2610" s="1">
        <f>EOMONTH(DATE(Table1[[#This Row],[Año]],C2610,1),0)</f>
        <v>45688</v>
      </c>
      <c r="B2610">
        <v>2025</v>
      </c>
      <c r="C2610">
        <v>1</v>
      </c>
      <c r="D2610" t="s">
        <v>125</v>
      </c>
      <c r="E2610" t="s">
        <v>73</v>
      </c>
      <c r="F2610">
        <v>0</v>
      </c>
      <c r="G2610">
        <v>-1.784476044</v>
      </c>
      <c r="H2610">
        <v>-1.784476044</v>
      </c>
    </row>
    <row r="2611" spans="1:8" x14ac:dyDescent="0.45">
      <c r="A2611" s="1">
        <f>EOMONTH(DATE(Table1[[#This Row],[Año]],C2611,1),0)</f>
        <v>45688</v>
      </c>
      <c r="B2611">
        <v>2025</v>
      </c>
      <c r="C2611">
        <v>1</v>
      </c>
      <c r="D2611" t="s">
        <v>125</v>
      </c>
      <c r="E2611" t="s">
        <v>74</v>
      </c>
      <c r="F2611">
        <v>0</v>
      </c>
      <c r="G2611">
        <v>-33859.369112642999</v>
      </c>
      <c r="H2611">
        <v>-33859.369112642999</v>
      </c>
    </row>
    <row r="2612" spans="1:8" x14ac:dyDescent="0.45">
      <c r="A2612" s="1">
        <f>EOMONTH(DATE(Table1[[#This Row],[Año]],C2612,1),0)</f>
        <v>45688</v>
      </c>
      <c r="B2612">
        <v>2025</v>
      </c>
      <c r="C2612">
        <v>1</v>
      </c>
      <c r="D2612" t="s">
        <v>125</v>
      </c>
      <c r="E2612" t="s">
        <v>75</v>
      </c>
      <c r="F2612">
        <v>0</v>
      </c>
      <c r="G2612">
        <v>-104371.086881565</v>
      </c>
      <c r="H2612">
        <v>-104371.086881565</v>
      </c>
    </row>
    <row r="2613" spans="1:8" x14ac:dyDescent="0.45">
      <c r="A2613" s="1">
        <f>EOMONTH(DATE(Table1[[#This Row],[Año]],C2613,1),0)</f>
        <v>45688</v>
      </c>
      <c r="B2613">
        <v>2025</v>
      </c>
      <c r="C2613">
        <v>1</v>
      </c>
      <c r="D2613" t="s">
        <v>125</v>
      </c>
      <c r="E2613" t="s">
        <v>76</v>
      </c>
      <c r="F2613">
        <v>0</v>
      </c>
      <c r="G2613">
        <v>-1903162.5751918498</v>
      </c>
      <c r="H2613">
        <v>-1903162.5751918498</v>
      </c>
    </row>
    <row r="2614" spans="1:8" x14ac:dyDescent="0.45">
      <c r="A2614" s="1">
        <f>EOMONTH(DATE(Table1[[#This Row],[Año]],C2614,1),0)</f>
        <v>45688</v>
      </c>
      <c r="B2614">
        <v>2025</v>
      </c>
      <c r="C2614">
        <v>1</v>
      </c>
      <c r="D2614" t="s">
        <v>125</v>
      </c>
      <c r="E2614" t="s">
        <v>77</v>
      </c>
      <c r="F2614">
        <v>0</v>
      </c>
      <c r="G2614">
        <v>-42127.910446752001</v>
      </c>
      <c r="H2614">
        <v>-42127.910446752001</v>
      </c>
    </row>
    <row r="2615" spans="1:8" x14ac:dyDescent="0.45">
      <c r="A2615" s="1">
        <f>EOMONTH(DATE(Table1[[#This Row],[Año]],C2615,1),0)</f>
        <v>45688</v>
      </c>
      <c r="B2615">
        <v>2025</v>
      </c>
      <c r="C2615">
        <v>1</v>
      </c>
      <c r="D2615" t="s">
        <v>125</v>
      </c>
      <c r="E2615" t="s">
        <v>68</v>
      </c>
      <c r="F2615">
        <v>0</v>
      </c>
      <c r="G2615">
        <v>0.24021792900000002</v>
      </c>
      <c r="H2615">
        <v>0.24021792900000002</v>
      </c>
    </row>
    <row r="2616" spans="1:8" x14ac:dyDescent="0.45">
      <c r="A2616" s="1">
        <f>EOMONTH(DATE(Table1[[#This Row],[Año]],C2616,1),0)</f>
        <v>45688</v>
      </c>
      <c r="B2616">
        <v>2025</v>
      </c>
      <c r="C2616">
        <v>1</v>
      </c>
      <c r="D2616" t="s">
        <v>125</v>
      </c>
      <c r="E2616" t="s">
        <v>78</v>
      </c>
      <c r="F2616">
        <v>0</v>
      </c>
      <c r="G2616">
        <v>6659249.2937256061</v>
      </c>
      <c r="H2616">
        <v>6659249.2937256061</v>
      </c>
    </row>
    <row r="2617" spans="1:8" x14ac:dyDescent="0.45">
      <c r="A2617" s="1">
        <f>EOMONTH(DATE(Table1[[#This Row],[Año]],C2617,1),0)</f>
        <v>45688</v>
      </c>
      <c r="B2617">
        <v>2025</v>
      </c>
      <c r="C2617">
        <v>1</v>
      </c>
      <c r="D2617" t="s">
        <v>125</v>
      </c>
      <c r="E2617" t="s">
        <v>81</v>
      </c>
      <c r="F2617">
        <v>0</v>
      </c>
      <c r="G2617">
        <v>445034.32410002401</v>
      </c>
      <c r="H2617">
        <v>445034.32410002401</v>
      </c>
    </row>
    <row r="2618" spans="1:8" x14ac:dyDescent="0.45">
      <c r="A2618" s="1">
        <f>EOMONTH(DATE(Table1[[#This Row],[Año]],C2618,1),0)</f>
        <v>45688</v>
      </c>
      <c r="B2618">
        <v>2025</v>
      </c>
      <c r="C2618">
        <v>1</v>
      </c>
      <c r="D2618" t="s">
        <v>125</v>
      </c>
      <c r="E2618" t="s">
        <v>82</v>
      </c>
      <c r="F2618">
        <v>0</v>
      </c>
      <c r="G2618">
        <v>226992.04458196499</v>
      </c>
      <c r="H2618">
        <v>226992.04458196499</v>
      </c>
    </row>
    <row r="2619" spans="1:8" x14ac:dyDescent="0.45">
      <c r="A2619" s="1">
        <f>EOMONTH(DATE(Table1[[#This Row],[Año]],C2619,1),0)</f>
        <v>45688</v>
      </c>
      <c r="B2619">
        <v>2025</v>
      </c>
      <c r="C2619">
        <v>1</v>
      </c>
      <c r="D2619" t="s">
        <v>125</v>
      </c>
      <c r="E2619" t="s">
        <v>187</v>
      </c>
      <c r="F2619">
        <v>0</v>
      </c>
      <c r="G2619">
        <v>203462.80138695601</v>
      </c>
      <c r="H2619">
        <v>203462.80138695601</v>
      </c>
    </row>
    <row r="2620" spans="1:8" x14ac:dyDescent="0.45">
      <c r="A2620" s="1">
        <f>EOMONTH(DATE(Table1[[#This Row],[Año]],C2620,1),0)</f>
        <v>45688</v>
      </c>
      <c r="B2620">
        <v>2025</v>
      </c>
      <c r="C2620">
        <v>1</v>
      </c>
      <c r="D2620" t="s">
        <v>125</v>
      </c>
      <c r="E2620" t="s">
        <v>83</v>
      </c>
      <c r="F2620">
        <v>0</v>
      </c>
      <c r="G2620">
        <v>1680830.140729239</v>
      </c>
      <c r="H2620">
        <v>1680830.140729239</v>
      </c>
    </row>
    <row r="2621" spans="1:8" x14ac:dyDescent="0.45">
      <c r="A2621" s="1">
        <f>EOMONTH(DATE(Table1[[#This Row],[Año]],C2621,1),0)</f>
        <v>45688</v>
      </c>
      <c r="B2621">
        <v>2025</v>
      </c>
      <c r="C2621">
        <v>1</v>
      </c>
      <c r="D2621" t="s">
        <v>125</v>
      </c>
      <c r="E2621" t="s">
        <v>84</v>
      </c>
      <c r="F2621">
        <v>0</v>
      </c>
      <c r="G2621">
        <v>852876.59849100001</v>
      </c>
      <c r="H2621">
        <v>852876.59849100001</v>
      </c>
    </row>
    <row r="2622" spans="1:8" x14ac:dyDescent="0.45">
      <c r="A2622" s="1">
        <f>EOMONTH(DATE(Table1[[#This Row],[Año]],C2622,1),0)</f>
        <v>45688</v>
      </c>
      <c r="B2622">
        <v>2025</v>
      </c>
      <c r="C2622">
        <v>1</v>
      </c>
      <c r="D2622" t="s">
        <v>125</v>
      </c>
      <c r="E2622" t="s">
        <v>85</v>
      </c>
      <c r="F2622">
        <v>0</v>
      </c>
      <c r="G2622">
        <v>1867410.6662840038</v>
      </c>
      <c r="H2622">
        <v>1867410.6662840038</v>
      </c>
    </row>
    <row r="2623" spans="1:8" x14ac:dyDescent="0.45">
      <c r="A2623" s="1">
        <f>EOMONTH(DATE(Table1[[#This Row],[Año]],C2623,1),0)</f>
        <v>45688</v>
      </c>
      <c r="B2623">
        <v>2025</v>
      </c>
      <c r="C2623">
        <v>1</v>
      </c>
      <c r="D2623" t="s">
        <v>125</v>
      </c>
      <c r="E2623" t="s">
        <v>86</v>
      </c>
      <c r="F2623">
        <v>0</v>
      </c>
      <c r="G2623">
        <v>84455.510626196992</v>
      </c>
      <c r="H2623">
        <v>84455.510626196992</v>
      </c>
    </row>
    <row r="2624" spans="1:8" x14ac:dyDescent="0.45">
      <c r="A2624" s="1">
        <f>EOMONTH(DATE(Table1[[#This Row],[Año]],C2624,1),0)</f>
        <v>45688</v>
      </c>
      <c r="B2624">
        <v>2025</v>
      </c>
      <c r="C2624">
        <v>1</v>
      </c>
      <c r="D2624" t="s">
        <v>125</v>
      </c>
      <c r="E2624" t="s">
        <v>87</v>
      </c>
      <c r="F2624">
        <v>0</v>
      </c>
      <c r="G2624">
        <v>18119.295215999999</v>
      </c>
      <c r="H2624">
        <v>18119.295215999999</v>
      </c>
    </row>
    <row r="2625" spans="1:8" x14ac:dyDescent="0.45">
      <c r="A2625" s="1">
        <f>EOMONTH(DATE(Table1[[#This Row],[Año]],C2625,1),0)</f>
        <v>45688</v>
      </c>
      <c r="B2625">
        <v>2025</v>
      </c>
      <c r="C2625">
        <v>1</v>
      </c>
      <c r="D2625" t="s">
        <v>125</v>
      </c>
      <c r="E2625" t="s">
        <v>88</v>
      </c>
      <c r="F2625">
        <v>0</v>
      </c>
      <c r="G2625">
        <v>14008.1369454</v>
      </c>
      <c r="H2625">
        <v>14008.1369454</v>
      </c>
    </row>
    <row r="2626" spans="1:8" x14ac:dyDescent="0.45">
      <c r="A2626" s="1">
        <f>EOMONTH(DATE(Table1[[#This Row],[Año]],C2626,1),0)</f>
        <v>45688</v>
      </c>
      <c r="B2626">
        <v>2025</v>
      </c>
      <c r="C2626">
        <v>1</v>
      </c>
      <c r="D2626" t="s">
        <v>125</v>
      </c>
      <c r="E2626" t="s">
        <v>90</v>
      </c>
      <c r="F2626">
        <v>0</v>
      </c>
      <c r="G2626">
        <v>449399.73589004698</v>
      </c>
      <c r="H2626">
        <v>449399.73589004698</v>
      </c>
    </row>
    <row r="2627" spans="1:8" x14ac:dyDescent="0.45">
      <c r="A2627" s="1">
        <f>EOMONTH(DATE(Table1[[#This Row],[Año]],C2627,1),0)</f>
        <v>45688</v>
      </c>
      <c r="B2627">
        <v>2025</v>
      </c>
      <c r="C2627">
        <v>1</v>
      </c>
      <c r="D2627" t="s">
        <v>125</v>
      </c>
      <c r="E2627" t="s">
        <v>91</v>
      </c>
      <c r="F2627">
        <v>0</v>
      </c>
      <c r="G2627">
        <v>886514.31508887</v>
      </c>
      <c r="H2627">
        <v>886514.31508887</v>
      </c>
    </row>
    <row r="2628" spans="1:8" x14ac:dyDescent="0.45">
      <c r="A2628" s="1">
        <f>EOMONTH(DATE(Table1[[#This Row],[Año]],C2628,1),0)</f>
        <v>45688</v>
      </c>
      <c r="B2628">
        <v>2025</v>
      </c>
      <c r="C2628">
        <v>1</v>
      </c>
      <c r="D2628" t="s">
        <v>125</v>
      </c>
      <c r="E2628" t="s">
        <v>92</v>
      </c>
      <c r="F2628">
        <v>0</v>
      </c>
      <c r="G2628">
        <v>157305.02928014699</v>
      </c>
      <c r="H2628">
        <v>157305.02928014699</v>
      </c>
    </row>
    <row r="2629" spans="1:8" x14ac:dyDescent="0.45">
      <c r="A2629" s="1">
        <f>EOMONTH(DATE(Table1[[#This Row],[Año]],C2629,1),0)</f>
        <v>45688</v>
      </c>
      <c r="B2629">
        <v>2025</v>
      </c>
      <c r="C2629">
        <v>1</v>
      </c>
      <c r="D2629" t="s">
        <v>125</v>
      </c>
      <c r="E2629" t="s">
        <v>94</v>
      </c>
      <c r="F2629">
        <v>0</v>
      </c>
      <c r="G2629">
        <v>68695.464324600005</v>
      </c>
      <c r="H2629">
        <v>68695.464324600005</v>
      </c>
    </row>
    <row r="2630" spans="1:8" x14ac:dyDescent="0.45">
      <c r="A2630" s="1">
        <f>EOMONTH(DATE(Table1[[#This Row],[Año]],C2630,1),0)</f>
        <v>45688</v>
      </c>
      <c r="B2630">
        <v>2025</v>
      </c>
      <c r="C2630">
        <v>1</v>
      </c>
      <c r="D2630" t="s">
        <v>125</v>
      </c>
      <c r="E2630" t="s">
        <v>188</v>
      </c>
      <c r="F2630">
        <v>0</v>
      </c>
      <c r="G2630">
        <v>671577.26410529995</v>
      </c>
      <c r="H2630">
        <v>671577.26410529995</v>
      </c>
    </row>
    <row r="2631" spans="1:8" x14ac:dyDescent="0.45">
      <c r="A2631" s="1">
        <f>EOMONTH(DATE(Table1[[#This Row],[Año]],C2631,1),0)</f>
        <v>45688</v>
      </c>
      <c r="B2631">
        <v>2025</v>
      </c>
      <c r="C2631">
        <v>1</v>
      </c>
      <c r="D2631" t="s">
        <v>125</v>
      </c>
      <c r="E2631" t="s">
        <v>95</v>
      </c>
      <c r="F2631">
        <v>0</v>
      </c>
      <c r="G2631">
        <v>40768.757404470001</v>
      </c>
      <c r="H2631">
        <v>40768.757404470001</v>
      </c>
    </row>
    <row r="2632" spans="1:8" x14ac:dyDescent="0.45">
      <c r="A2632" s="1">
        <f>EOMONTH(DATE(Table1[[#This Row],[Año]],C2632,1),0)</f>
        <v>45688</v>
      </c>
      <c r="B2632">
        <v>2025</v>
      </c>
      <c r="C2632">
        <v>1</v>
      </c>
      <c r="D2632" t="s">
        <v>125</v>
      </c>
      <c r="E2632" t="s">
        <v>96</v>
      </c>
      <c r="F2632">
        <v>0</v>
      </c>
      <c r="G2632">
        <v>432732.07761899399</v>
      </c>
      <c r="H2632">
        <v>432732.07761899399</v>
      </c>
    </row>
    <row r="2633" spans="1:8" x14ac:dyDescent="0.45">
      <c r="A2633" s="1">
        <f>EOMONTH(DATE(Table1[[#This Row],[Año]],C2633,1),0)</f>
        <v>45688</v>
      </c>
      <c r="B2633">
        <v>2025</v>
      </c>
      <c r="C2633">
        <v>1</v>
      </c>
      <c r="D2633" t="s">
        <v>125</v>
      </c>
      <c r="E2633" t="s">
        <v>189</v>
      </c>
      <c r="F2633">
        <v>0</v>
      </c>
      <c r="G2633">
        <v>1139155.6633566569</v>
      </c>
      <c r="H2633">
        <v>1139155.6633566569</v>
      </c>
    </row>
    <row r="2634" spans="1:8" x14ac:dyDescent="0.45">
      <c r="A2634" s="1">
        <f>EOMONTH(DATE(Table1[[#This Row],[Año]],C2634,1),0)</f>
        <v>45688</v>
      </c>
      <c r="B2634">
        <v>2025</v>
      </c>
      <c r="C2634">
        <v>1</v>
      </c>
      <c r="D2634" t="s">
        <v>125</v>
      </c>
      <c r="E2634" t="s">
        <v>97</v>
      </c>
      <c r="F2634">
        <v>0</v>
      </c>
      <c r="G2634">
        <v>66752.478764307001</v>
      </c>
      <c r="H2634">
        <v>66752.478764307001</v>
      </c>
    </row>
    <row r="2635" spans="1:8" x14ac:dyDescent="0.45">
      <c r="A2635" s="1">
        <f>EOMONTH(DATE(Table1[[#This Row],[Año]],C2635,1),0)</f>
        <v>45688</v>
      </c>
      <c r="B2635">
        <v>2025</v>
      </c>
      <c r="C2635">
        <v>1</v>
      </c>
      <c r="D2635" t="s">
        <v>125</v>
      </c>
      <c r="E2635" t="s">
        <v>98</v>
      </c>
      <c r="F2635">
        <v>0</v>
      </c>
      <c r="G2635">
        <v>771361.80143477407</v>
      </c>
      <c r="H2635">
        <v>771361.80143477407</v>
      </c>
    </row>
    <row r="2636" spans="1:8" x14ac:dyDescent="0.45">
      <c r="A2636" s="1">
        <f>EOMONTH(DATE(Table1[[#This Row],[Año]],C2636,1),0)</f>
        <v>45688</v>
      </c>
      <c r="B2636">
        <v>2025</v>
      </c>
      <c r="C2636">
        <v>1</v>
      </c>
      <c r="D2636" t="s">
        <v>125</v>
      </c>
      <c r="E2636" t="s">
        <v>190</v>
      </c>
      <c r="F2636">
        <v>0</v>
      </c>
      <c r="G2636">
        <v>3653103.757262859</v>
      </c>
      <c r="H2636">
        <v>3653103.757262859</v>
      </c>
    </row>
    <row r="2637" spans="1:8" x14ac:dyDescent="0.45">
      <c r="A2637" s="1">
        <f>EOMONTH(DATE(Table1[[#This Row],[Año]],C2637,1),0)</f>
        <v>45688</v>
      </c>
      <c r="B2637">
        <v>2025</v>
      </c>
      <c r="C2637">
        <v>1</v>
      </c>
      <c r="D2637" t="s">
        <v>125</v>
      </c>
      <c r="E2637" t="s">
        <v>99</v>
      </c>
      <c r="F2637">
        <v>0</v>
      </c>
      <c r="G2637">
        <v>27768235.529854018</v>
      </c>
      <c r="H2637">
        <v>27768235.529854018</v>
      </c>
    </row>
    <row r="2638" spans="1:8" x14ac:dyDescent="0.45">
      <c r="A2638" s="1">
        <f>EOMONTH(DATE(Table1[[#This Row],[Año]],C2638,1),0)</f>
        <v>45688</v>
      </c>
      <c r="B2638">
        <v>2025</v>
      </c>
      <c r="C2638">
        <v>1</v>
      </c>
      <c r="D2638" t="s">
        <v>125</v>
      </c>
      <c r="E2638" t="s">
        <v>235</v>
      </c>
      <c r="F2638">
        <v>0</v>
      </c>
      <c r="G2638">
        <v>1236767.7383699489</v>
      </c>
      <c r="H2638">
        <v>1236767.7383699489</v>
      </c>
    </row>
    <row r="2639" spans="1:8" x14ac:dyDescent="0.45">
      <c r="A2639" s="1">
        <f>EOMONTH(DATE(Table1[[#This Row],[Año]],C2639,1),0)</f>
        <v>45688</v>
      </c>
      <c r="B2639">
        <v>2025</v>
      </c>
      <c r="C2639">
        <v>1</v>
      </c>
      <c r="D2639" t="s">
        <v>125</v>
      </c>
      <c r="E2639" t="s">
        <v>100</v>
      </c>
      <c r="F2639">
        <v>0</v>
      </c>
      <c r="G2639">
        <v>25202292.436799999</v>
      </c>
      <c r="H2639">
        <v>25202292.436799999</v>
      </c>
    </row>
    <row r="2640" spans="1:8" x14ac:dyDescent="0.45">
      <c r="A2640" s="1">
        <f>EOMONTH(DATE(Table1[[#This Row],[Año]],C2640,1),0)</f>
        <v>45688</v>
      </c>
      <c r="B2640">
        <v>2025</v>
      </c>
      <c r="C2640">
        <v>1</v>
      </c>
      <c r="D2640" t="s">
        <v>125</v>
      </c>
      <c r="E2640" t="s">
        <v>101</v>
      </c>
      <c r="F2640">
        <v>0</v>
      </c>
      <c r="G2640">
        <v>35178130.33376798</v>
      </c>
      <c r="H2640">
        <v>35178130.33376798</v>
      </c>
    </row>
    <row r="2641" spans="1:8" x14ac:dyDescent="0.45">
      <c r="A2641" s="1">
        <f>EOMONTH(DATE(Table1[[#This Row],[Año]],C2641,1),0)</f>
        <v>45688</v>
      </c>
      <c r="B2641">
        <v>2025</v>
      </c>
      <c r="C2641">
        <v>1</v>
      </c>
      <c r="D2641" t="s">
        <v>125</v>
      </c>
      <c r="E2641" t="s">
        <v>102</v>
      </c>
      <c r="F2641">
        <v>0</v>
      </c>
      <c r="G2641">
        <v>1441333.6548037198</v>
      </c>
      <c r="H2641">
        <v>1441333.6548037198</v>
      </c>
    </row>
    <row r="2642" spans="1:8" x14ac:dyDescent="0.45">
      <c r="A2642" s="1">
        <f>EOMONTH(DATE(Table1[[#This Row],[Año]],C2642,1),0)</f>
        <v>45688</v>
      </c>
      <c r="B2642">
        <v>2025</v>
      </c>
      <c r="C2642">
        <v>1</v>
      </c>
      <c r="D2642" t="s">
        <v>125</v>
      </c>
      <c r="E2642" t="s">
        <v>103</v>
      </c>
      <c r="F2642">
        <v>0</v>
      </c>
      <c r="G2642">
        <v>708.05950415100006</v>
      </c>
      <c r="H2642">
        <v>708.05950415100006</v>
      </c>
    </row>
    <row r="2643" spans="1:8" x14ac:dyDescent="0.45">
      <c r="A2643" s="1">
        <f>EOMONTH(DATE(Table1[[#This Row],[Año]],C2643,1),0)</f>
        <v>45688</v>
      </c>
      <c r="B2643">
        <v>2025</v>
      </c>
      <c r="C2643">
        <v>1</v>
      </c>
      <c r="D2643" t="s">
        <v>125</v>
      </c>
      <c r="E2643" t="s">
        <v>104</v>
      </c>
      <c r="F2643">
        <v>0</v>
      </c>
      <c r="G2643">
        <v>69358.465808640001</v>
      </c>
      <c r="H2643">
        <v>69358.465808640001</v>
      </c>
    </row>
    <row r="2644" spans="1:8" x14ac:dyDescent="0.45">
      <c r="A2644" s="1">
        <f>EOMONTH(DATE(Table1[[#This Row],[Año]],C2644,1),0)</f>
        <v>45688</v>
      </c>
      <c r="B2644">
        <v>2025</v>
      </c>
      <c r="C2644">
        <v>1</v>
      </c>
      <c r="D2644" t="s">
        <v>125</v>
      </c>
      <c r="E2644" t="s">
        <v>105</v>
      </c>
      <c r="F2644">
        <v>0</v>
      </c>
      <c r="G2644">
        <v>3683321.4912055559</v>
      </c>
      <c r="H2644">
        <v>3683321.4912055559</v>
      </c>
    </row>
    <row r="2645" spans="1:8" x14ac:dyDescent="0.45">
      <c r="A2645" s="1">
        <f>EOMONTH(DATE(Table1[[#This Row],[Año]],C2645,1),0)</f>
        <v>45688</v>
      </c>
      <c r="B2645">
        <v>2025</v>
      </c>
      <c r="C2645">
        <v>1</v>
      </c>
      <c r="D2645" t="s">
        <v>125</v>
      </c>
      <c r="E2645" t="s">
        <v>106</v>
      </c>
      <c r="F2645">
        <v>0</v>
      </c>
      <c r="G2645">
        <v>5520616.1729982179</v>
      </c>
      <c r="H2645">
        <v>5520616.1729982179</v>
      </c>
    </row>
    <row r="2646" spans="1:8" x14ac:dyDescent="0.45">
      <c r="A2646" s="1">
        <f>EOMONTH(DATE(Table1[[#This Row],[Año]],C2646,1),0)</f>
        <v>45688</v>
      </c>
      <c r="B2646">
        <v>2025</v>
      </c>
      <c r="C2646">
        <v>1</v>
      </c>
      <c r="D2646" t="s">
        <v>125</v>
      </c>
      <c r="E2646" t="s">
        <v>107</v>
      </c>
      <c r="F2646">
        <v>0</v>
      </c>
      <c r="G2646">
        <v>294055.33102955099</v>
      </c>
      <c r="H2646">
        <v>294055.33102955099</v>
      </c>
    </row>
    <row r="2647" spans="1:8" x14ac:dyDescent="0.45">
      <c r="A2647" s="1">
        <f>EOMONTH(DATE(Table1[[#This Row],[Año]],C2647,1),0)</f>
        <v>45688</v>
      </c>
      <c r="B2647">
        <v>2025</v>
      </c>
      <c r="C2647">
        <v>1</v>
      </c>
      <c r="D2647" t="s">
        <v>125</v>
      </c>
      <c r="E2647" t="s">
        <v>191</v>
      </c>
      <c r="F2647">
        <v>0</v>
      </c>
      <c r="G2647">
        <v>14630063.737344524</v>
      </c>
      <c r="H2647">
        <v>14630063.737344524</v>
      </c>
    </row>
    <row r="2648" spans="1:8" x14ac:dyDescent="0.45">
      <c r="A2648" s="1">
        <f>EOMONTH(DATE(Table1[[#This Row],[Año]],C2648,1),0)</f>
        <v>45688</v>
      </c>
      <c r="B2648">
        <v>2025</v>
      </c>
      <c r="C2648">
        <v>1</v>
      </c>
      <c r="D2648" t="s">
        <v>125</v>
      </c>
      <c r="E2648" t="s">
        <v>108</v>
      </c>
      <c r="F2648">
        <v>0</v>
      </c>
      <c r="G2648">
        <v>294055.296712704</v>
      </c>
      <c r="H2648">
        <v>294055.296712704</v>
      </c>
    </row>
    <row r="2649" spans="1:8" x14ac:dyDescent="0.45">
      <c r="A2649" s="1">
        <f>EOMONTH(DATE(Table1[[#This Row],[Año]],C2649,1),0)</f>
        <v>45688</v>
      </c>
      <c r="B2649">
        <v>2025</v>
      </c>
      <c r="C2649">
        <v>1</v>
      </c>
      <c r="D2649" t="s">
        <v>125</v>
      </c>
      <c r="E2649" t="s">
        <v>109</v>
      </c>
      <c r="F2649">
        <v>0</v>
      </c>
      <c r="G2649">
        <v>119454.85107933299</v>
      </c>
      <c r="H2649">
        <v>119454.85107933299</v>
      </c>
    </row>
    <row r="2650" spans="1:8" x14ac:dyDescent="0.45">
      <c r="A2650" s="1">
        <f>EOMONTH(DATE(Table1[[#This Row],[Año]],C2650,1),0)</f>
        <v>45688</v>
      </c>
      <c r="B2650">
        <v>2025</v>
      </c>
      <c r="C2650">
        <v>1</v>
      </c>
      <c r="D2650" t="s">
        <v>125</v>
      </c>
      <c r="E2650" t="s">
        <v>110</v>
      </c>
      <c r="F2650">
        <v>0</v>
      </c>
      <c r="G2650">
        <v>242225.67045058199</v>
      </c>
      <c r="H2650">
        <v>242225.67045058199</v>
      </c>
    </row>
    <row r="2651" spans="1:8" x14ac:dyDescent="0.45">
      <c r="A2651" s="1">
        <f>EOMONTH(DATE(Table1[[#This Row],[Año]],C2651,1),0)</f>
        <v>45688</v>
      </c>
      <c r="B2651">
        <v>2025</v>
      </c>
      <c r="C2651">
        <v>1</v>
      </c>
      <c r="D2651" t="s">
        <v>125</v>
      </c>
      <c r="E2651" t="s">
        <v>111</v>
      </c>
      <c r="F2651">
        <v>0</v>
      </c>
      <c r="G2651">
        <v>47705.050104344999</v>
      </c>
      <c r="H2651">
        <v>47705.050104344999</v>
      </c>
    </row>
    <row r="2652" spans="1:8" x14ac:dyDescent="0.45">
      <c r="A2652" s="1">
        <f>EOMONTH(DATE(Table1[[#This Row],[Año]],C2652,1),0)</f>
        <v>45688</v>
      </c>
      <c r="B2652">
        <v>2025</v>
      </c>
      <c r="C2652">
        <v>1</v>
      </c>
      <c r="D2652" t="s">
        <v>125</v>
      </c>
      <c r="E2652" t="s">
        <v>112</v>
      </c>
      <c r="F2652">
        <v>0</v>
      </c>
      <c r="G2652">
        <v>3913493.2318799999</v>
      </c>
      <c r="H2652">
        <v>3913493.2318799999</v>
      </c>
    </row>
    <row r="2653" spans="1:8" x14ac:dyDescent="0.45">
      <c r="A2653" s="1">
        <f>EOMONTH(DATE(Table1[[#This Row],[Año]],C2653,1),0)</f>
        <v>45688</v>
      </c>
      <c r="B2653">
        <v>2025</v>
      </c>
      <c r="C2653">
        <v>1</v>
      </c>
      <c r="D2653" t="s">
        <v>125</v>
      </c>
      <c r="E2653" t="s">
        <v>8</v>
      </c>
      <c r="F2653">
        <v>0</v>
      </c>
      <c r="G2653">
        <v>66286857.077354729</v>
      </c>
      <c r="H2653">
        <v>66286857.077354729</v>
      </c>
    </row>
    <row r="2654" spans="1:8" x14ac:dyDescent="0.45">
      <c r="A2654" s="1">
        <f>EOMONTH(DATE(Table1[[#This Row],[Año]],C2654,1),0)</f>
        <v>45688</v>
      </c>
      <c r="B2654">
        <v>2025</v>
      </c>
      <c r="C2654">
        <v>1</v>
      </c>
      <c r="D2654" t="s">
        <v>125</v>
      </c>
      <c r="E2654" t="s">
        <v>10</v>
      </c>
      <c r="F2654">
        <v>0</v>
      </c>
      <c r="G2654">
        <v>6500.9491788330006</v>
      </c>
      <c r="H2654">
        <v>6500.9491788330006</v>
      </c>
    </row>
    <row r="2655" spans="1:8" x14ac:dyDescent="0.45">
      <c r="A2655" s="1">
        <f>EOMONTH(DATE(Table1[[#This Row],[Año]],C2655,1),0)</f>
        <v>45688</v>
      </c>
      <c r="B2655">
        <v>2025</v>
      </c>
      <c r="C2655">
        <v>1</v>
      </c>
      <c r="D2655" t="s">
        <v>125</v>
      </c>
      <c r="E2655" t="s">
        <v>11</v>
      </c>
      <c r="F2655">
        <v>0</v>
      </c>
      <c r="G2655">
        <v>161540.68907166299</v>
      </c>
      <c r="H2655">
        <v>161540.68907166299</v>
      </c>
    </row>
    <row r="2656" spans="1:8" x14ac:dyDescent="0.45">
      <c r="A2656" s="1">
        <f>EOMONTH(DATE(Table1[[#This Row],[Año]],C2656,1),0)</f>
        <v>45688</v>
      </c>
      <c r="B2656">
        <v>2025</v>
      </c>
      <c r="C2656">
        <v>1</v>
      </c>
      <c r="D2656" t="s">
        <v>125</v>
      </c>
      <c r="E2656" t="s">
        <v>12</v>
      </c>
      <c r="F2656">
        <v>0</v>
      </c>
      <c r="G2656">
        <v>25607290.530911617</v>
      </c>
      <c r="H2656">
        <v>25607290.530911617</v>
      </c>
    </row>
    <row r="2657" spans="1:8" x14ac:dyDescent="0.45">
      <c r="A2657" s="1">
        <f>EOMONTH(DATE(Table1[[#This Row],[Año]],C2657,1),0)</f>
        <v>45688</v>
      </c>
      <c r="B2657">
        <v>2025</v>
      </c>
      <c r="C2657">
        <v>1</v>
      </c>
      <c r="D2657" t="s">
        <v>125</v>
      </c>
      <c r="E2657" t="s">
        <v>13</v>
      </c>
      <c r="F2657">
        <v>0</v>
      </c>
      <c r="G2657">
        <v>15260.221425041998</v>
      </c>
      <c r="H2657">
        <v>15260.221425041998</v>
      </c>
    </row>
    <row r="2658" spans="1:8" x14ac:dyDescent="0.45">
      <c r="A2658" s="1">
        <f>EOMONTH(DATE(Table1[[#This Row],[Año]],C2658,1),0)</f>
        <v>45688</v>
      </c>
      <c r="B2658">
        <v>2025</v>
      </c>
      <c r="C2658">
        <v>1</v>
      </c>
      <c r="D2658" t="s">
        <v>125</v>
      </c>
      <c r="E2658" t="s">
        <v>179</v>
      </c>
      <c r="F2658">
        <v>0</v>
      </c>
      <c r="G2658">
        <v>54454.865057622002</v>
      </c>
      <c r="H2658">
        <v>54454.865057622002</v>
      </c>
    </row>
    <row r="2659" spans="1:8" x14ac:dyDescent="0.45">
      <c r="A2659" s="1">
        <f>EOMONTH(DATE(Table1[[#This Row],[Año]],C2659,1),0)</f>
        <v>45688</v>
      </c>
      <c r="B2659">
        <v>2025</v>
      </c>
      <c r="C2659">
        <v>1</v>
      </c>
      <c r="D2659" t="s">
        <v>125</v>
      </c>
      <c r="E2659" t="s">
        <v>14</v>
      </c>
      <c r="F2659">
        <v>0</v>
      </c>
      <c r="G2659">
        <v>142848.165243375</v>
      </c>
      <c r="H2659">
        <v>142848.165243375</v>
      </c>
    </row>
    <row r="2660" spans="1:8" x14ac:dyDescent="0.45">
      <c r="A2660" s="1">
        <f>EOMONTH(DATE(Table1[[#This Row],[Año]],C2660,1),0)</f>
        <v>45688</v>
      </c>
      <c r="B2660">
        <v>2025</v>
      </c>
      <c r="C2660">
        <v>1</v>
      </c>
      <c r="D2660" t="s">
        <v>125</v>
      </c>
      <c r="E2660" t="s">
        <v>15</v>
      </c>
      <c r="F2660">
        <v>0</v>
      </c>
      <c r="G2660">
        <v>1029.50541</v>
      </c>
      <c r="H2660">
        <v>1029.50541</v>
      </c>
    </row>
    <row r="2661" spans="1:8" x14ac:dyDescent="0.45">
      <c r="A2661" s="1">
        <f>EOMONTH(DATE(Table1[[#This Row],[Año]],C2661,1),0)</f>
        <v>45688</v>
      </c>
      <c r="B2661">
        <v>2025</v>
      </c>
      <c r="C2661">
        <v>1</v>
      </c>
      <c r="D2661" t="s">
        <v>125</v>
      </c>
      <c r="E2661" t="s">
        <v>17</v>
      </c>
      <c r="F2661">
        <v>0</v>
      </c>
      <c r="G2661">
        <v>-19634530.372402456</v>
      </c>
      <c r="H2661">
        <v>-19634530.372402456</v>
      </c>
    </row>
    <row r="2662" spans="1:8" x14ac:dyDescent="0.45">
      <c r="A2662" s="1">
        <f>EOMONTH(DATE(Table1[[#This Row],[Año]],C2662,1),0)</f>
        <v>45688</v>
      </c>
      <c r="B2662">
        <v>2025</v>
      </c>
      <c r="C2662">
        <v>1</v>
      </c>
      <c r="D2662" t="s">
        <v>125</v>
      </c>
      <c r="E2662" t="s">
        <v>18</v>
      </c>
      <c r="F2662">
        <v>0</v>
      </c>
      <c r="G2662">
        <v>-4000600.0621054173</v>
      </c>
      <c r="H2662">
        <v>-4000600.0621054173</v>
      </c>
    </row>
    <row r="2663" spans="1:8" x14ac:dyDescent="0.45">
      <c r="A2663" s="1">
        <f>EOMONTH(DATE(Table1[[#This Row],[Año]],C2663,1),0)</f>
        <v>45688</v>
      </c>
      <c r="B2663">
        <v>2025</v>
      </c>
      <c r="C2663">
        <v>1</v>
      </c>
      <c r="D2663" t="s">
        <v>125</v>
      </c>
      <c r="E2663" t="s">
        <v>19</v>
      </c>
      <c r="F2663">
        <v>0</v>
      </c>
      <c r="G2663">
        <v>-10295.054099999999</v>
      </c>
      <c r="H2663">
        <v>-10295.054099999999</v>
      </c>
    </row>
    <row r="2664" spans="1:8" x14ac:dyDescent="0.45">
      <c r="A2664" s="1">
        <f>EOMONTH(DATE(Table1[[#This Row],[Año]],C2664,1),0)</f>
        <v>45688</v>
      </c>
      <c r="B2664">
        <v>2025</v>
      </c>
      <c r="C2664">
        <v>1</v>
      </c>
      <c r="D2664" t="s">
        <v>125</v>
      </c>
      <c r="E2664" t="s">
        <v>20</v>
      </c>
      <c r="F2664">
        <v>0</v>
      </c>
      <c r="G2664">
        <v>-54675.968502843003</v>
      </c>
      <c r="H2664">
        <v>-54675.968502843003</v>
      </c>
    </row>
    <row r="2665" spans="1:8" x14ac:dyDescent="0.45">
      <c r="A2665" s="1">
        <f>EOMONTH(DATE(Table1[[#This Row],[Año]],C2665,1),0)</f>
        <v>45688</v>
      </c>
      <c r="B2665">
        <v>2025</v>
      </c>
      <c r="C2665">
        <v>1</v>
      </c>
      <c r="D2665" t="s">
        <v>125</v>
      </c>
      <c r="E2665" t="s">
        <v>21</v>
      </c>
      <c r="F2665">
        <v>0</v>
      </c>
      <c r="G2665">
        <v>-788277.09007377899</v>
      </c>
      <c r="H2665">
        <v>-788277.09007377899</v>
      </c>
    </row>
    <row r="2666" spans="1:8" x14ac:dyDescent="0.45">
      <c r="A2666" s="1">
        <f>EOMONTH(DATE(Table1[[#This Row],[Año]],C2666,1),0)</f>
        <v>45688</v>
      </c>
      <c r="B2666">
        <v>2025</v>
      </c>
      <c r="C2666">
        <v>1</v>
      </c>
      <c r="D2666" t="s">
        <v>125</v>
      </c>
      <c r="E2666" t="s">
        <v>22</v>
      </c>
      <c r="F2666">
        <v>0</v>
      </c>
      <c r="G2666">
        <v>-983829.68664299999</v>
      </c>
      <c r="H2666">
        <v>-983829.68664299999</v>
      </c>
    </row>
    <row r="2667" spans="1:8" x14ac:dyDescent="0.45">
      <c r="A2667" s="1">
        <f>EOMONTH(DATE(Table1[[#This Row],[Año]],C2667,1),0)</f>
        <v>45688</v>
      </c>
      <c r="B2667">
        <v>2025</v>
      </c>
      <c r="C2667">
        <v>1</v>
      </c>
      <c r="D2667" t="s">
        <v>125</v>
      </c>
      <c r="E2667" t="s">
        <v>24</v>
      </c>
      <c r="F2667">
        <v>0</v>
      </c>
      <c r="G2667">
        <v>-138213.880957107</v>
      </c>
      <c r="H2667">
        <v>-138213.880957107</v>
      </c>
    </row>
    <row r="2668" spans="1:8" x14ac:dyDescent="0.45">
      <c r="A2668" s="1">
        <f>EOMONTH(DATE(Table1[[#This Row],[Año]],C2668,1),0)</f>
        <v>45688</v>
      </c>
      <c r="B2668">
        <v>2025</v>
      </c>
      <c r="C2668">
        <v>1</v>
      </c>
      <c r="D2668" t="s">
        <v>125</v>
      </c>
      <c r="E2668" t="s">
        <v>25</v>
      </c>
      <c r="F2668">
        <v>0</v>
      </c>
      <c r="G2668">
        <v>-369462.41565671697</v>
      </c>
      <c r="H2668">
        <v>-369462.41565671697</v>
      </c>
    </row>
    <row r="2669" spans="1:8" x14ac:dyDescent="0.45">
      <c r="A2669" s="1">
        <f>EOMONTH(DATE(Table1[[#This Row],[Año]],C2669,1),0)</f>
        <v>45688</v>
      </c>
      <c r="B2669">
        <v>2025</v>
      </c>
      <c r="C2669">
        <v>1</v>
      </c>
      <c r="D2669" t="s">
        <v>125</v>
      </c>
      <c r="E2669" t="s">
        <v>26</v>
      </c>
      <c r="F2669">
        <v>0</v>
      </c>
      <c r="G2669">
        <v>-228023.26583431498</v>
      </c>
      <c r="H2669">
        <v>-228023.26583431498</v>
      </c>
    </row>
    <row r="2670" spans="1:8" x14ac:dyDescent="0.45">
      <c r="A2670" s="1">
        <f>EOMONTH(DATE(Table1[[#This Row],[Año]],C2670,1),0)</f>
        <v>45688</v>
      </c>
      <c r="B2670">
        <v>2025</v>
      </c>
      <c r="C2670">
        <v>1</v>
      </c>
      <c r="D2670" t="s">
        <v>125</v>
      </c>
      <c r="E2670" t="s">
        <v>27</v>
      </c>
      <c r="F2670">
        <v>0</v>
      </c>
      <c r="G2670">
        <v>-7154513.564264847</v>
      </c>
      <c r="H2670">
        <v>-7154513.564264847</v>
      </c>
    </row>
    <row r="2671" spans="1:8" x14ac:dyDescent="0.45">
      <c r="A2671" s="1">
        <f>EOMONTH(DATE(Table1[[#This Row],[Año]],C2671,1),0)</f>
        <v>45688</v>
      </c>
      <c r="B2671">
        <v>2025</v>
      </c>
      <c r="C2671">
        <v>1</v>
      </c>
      <c r="D2671" t="s">
        <v>125</v>
      </c>
      <c r="E2671" t="s">
        <v>28</v>
      </c>
      <c r="F2671">
        <v>0</v>
      </c>
      <c r="G2671">
        <v>-2781505.5685741617</v>
      </c>
      <c r="H2671">
        <v>-2781505.5685741617</v>
      </c>
    </row>
    <row r="2672" spans="1:8" x14ac:dyDescent="0.45">
      <c r="A2672" s="1">
        <f>EOMONTH(DATE(Table1[[#This Row],[Año]],C2672,1),0)</f>
        <v>45688</v>
      </c>
      <c r="B2672">
        <v>2025</v>
      </c>
      <c r="C2672">
        <v>1</v>
      </c>
      <c r="D2672" t="s">
        <v>125</v>
      </c>
      <c r="E2672" t="s">
        <v>30</v>
      </c>
      <c r="F2672">
        <v>0</v>
      </c>
      <c r="G2672">
        <v>-11305950.85654578</v>
      </c>
      <c r="H2672">
        <v>-11305950.85654578</v>
      </c>
    </row>
    <row r="2673" spans="1:8" x14ac:dyDescent="0.45">
      <c r="A2673" s="1">
        <f>EOMONTH(DATE(Table1[[#This Row],[Año]],C2673,1),0)</f>
        <v>45688</v>
      </c>
      <c r="B2673">
        <v>2025</v>
      </c>
      <c r="C2673">
        <v>1</v>
      </c>
      <c r="D2673" t="s">
        <v>125</v>
      </c>
      <c r="E2673" t="s">
        <v>31</v>
      </c>
      <c r="F2673">
        <v>0</v>
      </c>
      <c r="G2673">
        <v>-10430266.217716321</v>
      </c>
      <c r="H2673">
        <v>-10430266.217716321</v>
      </c>
    </row>
    <row r="2674" spans="1:8" x14ac:dyDescent="0.45">
      <c r="A2674" s="1">
        <f>EOMONTH(DATE(Table1[[#This Row],[Año]],C2674,1),0)</f>
        <v>45688</v>
      </c>
      <c r="B2674">
        <v>2025</v>
      </c>
      <c r="C2674">
        <v>1</v>
      </c>
      <c r="D2674" t="s">
        <v>125</v>
      </c>
      <c r="E2674" t="s">
        <v>32</v>
      </c>
      <c r="F2674">
        <v>0</v>
      </c>
      <c r="G2674">
        <v>-29216654.515424136</v>
      </c>
      <c r="H2674">
        <v>-29216654.515424136</v>
      </c>
    </row>
    <row r="2675" spans="1:8" x14ac:dyDescent="0.45">
      <c r="A2675" s="1">
        <f>EOMONTH(DATE(Table1[[#This Row],[Año]],C2675,1),0)</f>
        <v>45688</v>
      </c>
      <c r="B2675">
        <v>2025</v>
      </c>
      <c r="C2675">
        <v>1</v>
      </c>
      <c r="D2675" t="s">
        <v>125</v>
      </c>
      <c r="E2675" t="s">
        <v>33</v>
      </c>
      <c r="F2675">
        <v>0</v>
      </c>
      <c r="G2675">
        <v>-9445981.009246245</v>
      </c>
      <c r="H2675">
        <v>-9445981.009246245</v>
      </c>
    </row>
    <row r="2676" spans="1:8" x14ac:dyDescent="0.45">
      <c r="A2676" s="1">
        <f>EOMONTH(DATE(Table1[[#This Row],[Año]],C2676,1),0)</f>
        <v>45688</v>
      </c>
      <c r="B2676">
        <v>2025</v>
      </c>
      <c r="C2676">
        <v>1</v>
      </c>
      <c r="D2676" t="s">
        <v>125</v>
      </c>
      <c r="E2676" t="s">
        <v>34</v>
      </c>
      <c r="F2676">
        <v>0</v>
      </c>
      <c r="G2676">
        <v>-2708516.448986616</v>
      </c>
      <c r="H2676">
        <v>-2708516.448986616</v>
      </c>
    </row>
    <row r="2677" spans="1:8" x14ac:dyDescent="0.45">
      <c r="A2677" s="1">
        <f>EOMONTH(DATE(Table1[[#This Row],[Año]],C2677,1),0)</f>
        <v>45688</v>
      </c>
      <c r="B2677">
        <v>2025</v>
      </c>
      <c r="C2677">
        <v>1</v>
      </c>
      <c r="D2677" t="s">
        <v>125</v>
      </c>
      <c r="E2677" t="s">
        <v>35</v>
      </c>
      <c r="F2677">
        <v>0</v>
      </c>
      <c r="G2677">
        <v>-37885.799088</v>
      </c>
      <c r="H2677">
        <v>-37885.799088</v>
      </c>
    </row>
    <row r="2678" spans="1:8" x14ac:dyDescent="0.45">
      <c r="A2678" s="1">
        <f>EOMONTH(DATE(Table1[[#This Row],[Año]],C2678,1),0)</f>
        <v>45688</v>
      </c>
      <c r="B2678">
        <v>2025</v>
      </c>
      <c r="C2678">
        <v>1</v>
      </c>
      <c r="D2678" t="s">
        <v>125</v>
      </c>
      <c r="E2678" t="s">
        <v>36</v>
      </c>
      <c r="F2678">
        <v>0</v>
      </c>
      <c r="G2678">
        <v>-14634895.103283115</v>
      </c>
      <c r="H2678">
        <v>-14634895.103283115</v>
      </c>
    </row>
    <row r="2679" spans="1:8" x14ac:dyDescent="0.45">
      <c r="A2679" s="1">
        <f>EOMONTH(DATE(Table1[[#This Row],[Año]],C2679,1),0)</f>
        <v>45688</v>
      </c>
      <c r="B2679">
        <v>2025</v>
      </c>
      <c r="C2679">
        <v>1</v>
      </c>
      <c r="D2679" t="s">
        <v>125</v>
      </c>
      <c r="E2679" t="s">
        <v>37</v>
      </c>
      <c r="F2679">
        <v>0</v>
      </c>
      <c r="G2679">
        <v>-4289.6058750000002</v>
      </c>
      <c r="H2679">
        <v>-4289.6058750000002</v>
      </c>
    </row>
    <row r="2680" spans="1:8" x14ac:dyDescent="0.45">
      <c r="A2680" s="1">
        <f>EOMONTH(DATE(Table1[[#This Row],[Año]],C2680,1),0)</f>
        <v>45688</v>
      </c>
      <c r="B2680">
        <v>2025</v>
      </c>
      <c r="C2680">
        <v>1</v>
      </c>
      <c r="D2680" t="s">
        <v>125</v>
      </c>
      <c r="E2680" t="s">
        <v>39</v>
      </c>
      <c r="F2680">
        <v>0</v>
      </c>
      <c r="G2680">
        <v>-456792.88877403305</v>
      </c>
      <c r="H2680">
        <v>-456792.88877403305</v>
      </c>
    </row>
    <row r="2681" spans="1:8" x14ac:dyDescent="0.45">
      <c r="A2681" s="1">
        <f>EOMONTH(DATE(Table1[[#This Row],[Año]],C2681,1),0)</f>
        <v>45688</v>
      </c>
      <c r="B2681">
        <v>2025</v>
      </c>
      <c r="C2681">
        <v>1</v>
      </c>
      <c r="D2681" t="s">
        <v>125</v>
      </c>
      <c r="E2681" t="s">
        <v>40</v>
      </c>
      <c r="F2681">
        <v>0</v>
      </c>
      <c r="G2681">
        <v>-120237.24087408598</v>
      </c>
      <c r="H2681">
        <v>-120237.24087408598</v>
      </c>
    </row>
    <row r="2682" spans="1:8" x14ac:dyDescent="0.45">
      <c r="A2682" s="1">
        <f>EOMONTH(DATE(Table1[[#This Row],[Año]],C2682,1),0)</f>
        <v>45688</v>
      </c>
      <c r="B2682">
        <v>2025</v>
      </c>
      <c r="C2682">
        <v>1</v>
      </c>
      <c r="D2682" t="s">
        <v>125</v>
      </c>
      <c r="E2682" t="s">
        <v>41</v>
      </c>
      <c r="F2682">
        <v>0</v>
      </c>
      <c r="G2682">
        <v>-33065398.891968764</v>
      </c>
      <c r="H2682">
        <v>-33065398.891968764</v>
      </c>
    </row>
    <row r="2683" spans="1:8" x14ac:dyDescent="0.45">
      <c r="A2683" s="1">
        <f>EOMONTH(DATE(Table1[[#This Row],[Año]],C2683,1),0)</f>
        <v>45688</v>
      </c>
      <c r="B2683">
        <v>2025</v>
      </c>
      <c r="C2683">
        <v>1</v>
      </c>
      <c r="D2683" t="s">
        <v>125</v>
      </c>
      <c r="E2683" t="s">
        <v>42</v>
      </c>
      <c r="F2683">
        <v>0</v>
      </c>
      <c r="G2683">
        <v>-752764.23232213489</v>
      </c>
      <c r="H2683">
        <v>-752764.23232213489</v>
      </c>
    </row>
    <row r="2684" spans="1:8" x14ac:dyDescent="0.45">
      <c r="A2684" s="1">
        <f>EOMONTH(DATE(Table1[[#This Row],[Año]],C2684,1),0)</f>
        <v>45688</v>
      </c>
      <c r="B2684">
        <v>2025</v>
      </c>
      <c r="C2684">
        <v>1</v>
      </c>
      <c r="D2684" t="s">
        <v>125</v>
      </c>
      <c r="E2684" t="s">
        <v>181</v>
      </c>
      <c r="F2684">
        <v>0</v>
      </c>
      <c r="G2684">
        <v>-1376090.5682378609</v>
      </c>
      <c r="H2684">
        <v>-1376090.5682378609</v>
      </c>
    </row>
    <row r="2685" spans="1:8" x14ac:dyDescent="0.45">
      <c r="A2685" s="1">
        <f>EOMONTH(DATE(Table1[[#This Row],[Año]],C2685,1),0)</f>
        <v>45688</v>
      </c>
      <c r="B2685">
        <v>2025</v>
      </c>
      <c r="C2685">
        <v>1</v>
      </c>
      <c r="D2685" t="s">
        <v>125</v>
      </c>
      <c r="E2685" t="s">
        <v>43</v>
      </c>
      <c r="F2685">
        <v>0</v>
      </c>
      <c r="G2685">
        <v>-76107.731692365007</v>
      </c>
      <c r="H2685">
        <v>-76107.731692365007</v>
      </c>
    </row>
    <row r="2686" spans="1:8" x14ac:dyDescent="0.45">
      <c r="A2686" s="1">
        <f>EOMONTH(DATE(Table1[[#This Row],[Año]],C2686,1),0)</f>
        <v>45688</v>
      </c>
      <c r="B2686">
        <v>2025</v>
      </c>
      <c r="C2686">
        <v>1</v>
      </c>
      <c r="D2686" t="s">
        <v>125</v>
      </c>
      <c r="E2686" t="s">
        <v>44</v>
      </c>
      <c r="F2686">
        <v>0</v>
      </c>
      <c r="G2686">
        <v>18262649.52041978</v>
      </c>
      <c r="H2686">
        <v>18262649.52041978</v>
      </c>
    </row>
    <row r="2687" spans="1:8" x14ac:dyDescent="0.45">
      <c r="A2687" s="1">
        <f>EOMONTH(DATE(Table1[[#This Row],[Año]],C2687,1),0)</f>
        <v>45688</v>
      </c>
      <c r="B2687">
        <v>2025</v>
      </c>
      <c r="C2687">
        <v>1</v>
      </c>
      <c r="D2687" t="s">
        <v>125</v>
      </c>
      <c r="E2687" t="s">
        <v>45</v>
      </c>
      <c r="F2687">
        <v>0</v>
      </c>
      <c r="G2687">
        <v>16473060.91823687</v>
      </c>
      <c r="H2687">
        <v>16473060.91823687</v>
      </c>
    </row>
    <row r="2688" spans="1:8" x14ac:dyDescent="0.45">
      <c r="A2688" s="1">
        <f>EOMONTH(DATE(Table1[[#This Row],[Año]],C2688,1),0)</f>
        <v>45688</v>
      </c>
      <c r="B2688">
        <v>2025</v>
      </c>
      <c r="C2688">
        <v>1</v>
      </c>
      <c r="D2688" t="s">
        <v>125</v>
      </c>
      <c r="E2688" t="s">
        <v>46</v>
      </c>
      <c r="F2688">
        <v>0</v>
      </c>
      <c r="G2688">
        <v>10891674.688095009</v>
      </c>
      <c r="H2688">
        <v>10891674.688095009</v>
      </c>
    </row>
    <row r="2689" spans="1:8" x14ac:dyDescent="0.45">
      <c r="A2689" s="1">
        <f>EOMONTH(DATE(Table1[[#This Row],[Año]],C2689,1),0)</f>
        <v>45688</v>
      </c>
      <c r="B2689">
        <v>2025</v>
      </c>
      <c r="C2689">
        <v>1</v>
      </c>
      <c r="D2689" t="s">
        <v>125</v>
      </c>
      <c r="E2689" t="s">
        <v>47</v>
      </c>
      <c r="F2689">
        <v>0</v>
      </c>
      <c r="G2689">
        <v>-58338.639900000002</v>
      </c>
      <c r="H2689">
        <v>-58338.639900000002</v>
      </c>
    </row>
    <row r="2690" spans="1:8" x14ac:dyDescent="0.45">
      <c r="A2690" s="1">
        <f>EOMONTH(DATE(Table1[[#This Row],[Año]],C2690,1),0)</f>
        <v>45688</v>
      </c>
      <c r="B2690">
        <v>2025</v>
      </c>
      <c r="C2690">
        <v>1</v>
      </c>
      <c r="D2690" t="s">
        <v>125</v>
      </c>
      <c r="E2690" t="s">
        <v>48</v>
      </c>
      <c r="F2690">
        <v>0</v>
      </c>
      <c r="G2690">
        <v>-56622.797549999996</v>
      </c>
      <c r="H2690">
        <v>-56622.797549999996</v>
      </c>
    </row>
    <row r="2691" spans="1:8" x14ac:dyDescent="0.45">
      <c r="A2691" s="1">
        <f>EOMONTH(DATE(Table1[[#This Row],[Año]],C2691,1),0)</f>
        <v>45688</v>
      </c>
      <c r="B2691">
        <v>2025</v>
      </c>
      <c r="C2691">
        <v>1</v>
      </c>
      <c r="D2691" t="s">
        <v>125</v>
      </c>
      <c r="E2691" t="s">
        <v>49</v>
      </c>
      <c r="F2691">
        <v>0</v>
      </c>
      <c r="G2691">
        <v>-56622.797549999996</v>
      </c>
      <c r="H2691">
        <v>-56622.797549999996</v>
      </c>
    </row>
    <row r="2692" spans="1:8" x14ac:dyDescent="0.45">
      <c r="A2692" s="1">
        <f>EOMONTH(DATE(Table1[[#This Row],[Año]],C2692,1),0)</f>
        <v>45688</v>
      </c>
      <c r="B2692">
        <v>2025</v>
      </c>
      <c r="C2692">
        <v>1</v>
      </c>
      <c r="D2692" t="s">
        <v>125</v>
      </c>
      <c r="E2692" t="s">
        <v>50</v>
      </c>
      <c r="F2692">
        <v>0</v>
      </c>
      <c r="G2692">
        <v>-134131.65178852799</v>
      </c>
      <c r="H2692">
        <v>-134131.65178852799</v>
      </c>
    </row>
    <row r="2693" spans="1:8" x14ac:dyDescent="0.45">
      <c r="A2693" s="1">
        <f>EOMONTH(DATE(Table1[[#This Row],[Año]],C2693,1),0)</f>
        <v>45688</v>
      </c>
      <c r="B2693">
        <v>2025</v>
      </c>
      <c r="C2693">
        <v>1</v>
      </c>
      <c r="D2693" t="s">
        <v>125</v>
      </c>
      <c r="E2693" t="s">
        <v>51</v>
      </c>
      <c r="F2693">
        <v>0</v>
      </c>
      <c r="G2693">
        <v>16982386.105032198</v>
      </c>
      <c r="H2693">
        <v>16982386.105032198</v>
      </c>
    </row>
    <row r="2694" spans="1:8" x14ac:dyDescent="0.45">
      <c r="A2694" s="1">
        <f>EOMONTH(DATE(Table1[[#This Row],[Año]],C2694,1),0)</f>
        <v>45688</v>
      </c>
      <c r="B2694">
        <v>2025</v>
      </c>
      <c r="C2694">
        <v>1</v>
      </c>
      <c r="D2694" t="s">
        <v>125</v>
      </c>
      <c r="E2694" t="s">
        <v>221</v>
      </c>
      <c r="F2694">
        <v>0</v>
      </c>
      <c r="G2694">
        <v>137267.38800000001</v>
      </c>
      <c r="H2694">
        <v>137267.38800000001</v>
      </c>
    </row>
    <row r="2695" spans="1:8" x14ac:dyDescent="0.45">
      <c r="A2695" s="1">
        <f>EOMONTH(DATE(Table1[[#This Row],[Año]],C2695,1),0)</f>
        <v>45688</v>
      </c>
      <c r="B2695">
        <v>2025</v>
      </c>
      <c r="C2695">
        <v>1</v>
      </c>
      <c r="D2695" t="s">
        <v>125</v>
      </c>
      <c r="E2695" t="s">
        <v>52</v>
      </c>
      <c r="F2695">
        <v>0</v>
      </c>
      <c r="G2695">
        <v>102707131.39832792</v>
      </c>
      <c r="H2695">
        <v>102707131.39832792</v>
      </c>
    </row>
    <row r="2696" spans="1:8" x14ac:dyDescent="0.45">
      <c r="A2696" s="1">
        <f>EOMONTH(DATE(Table1[[#This Row],[Año]],C2696,1),0)</f>
        <v>45688</v>
      </c>
      <c r="B2696">
        <v>2025</v>
      </c>
      <c r="C2696">
        <v>1</v>
      </c>
      <c r="D2696" t="s">
        <v>125</v>
      </c>
      <c r="E2696" t="s">
        <v>53</v>
      </c>
      <c r="F2696">
        <v>0</v>
      </c>
      <c r="G2696">
        <v>2725777.685760228</v>
      </c>
      <c r="H2696">
        <v>2725777.685760228</v>
      </c>
    </row>
    <row r="2697" spans="1:8" x14ac:dyDescent="0.45">
      <c r="A2697" s="1">
        <f>EOMONTH(DATE(Table1[[#This Row],[Año]],C2697,1),0)</f>
        <v>45688</v>
      </c>
      <c r="B2697">
        <v>2025</v>
      </c>
      <c r="C2697">
        <v>1</v>
      </c>
      <c r="D2697" t="s">
        <v>125</v>
      </c>
      <c r="E2697" t="s">
        <v>54</v>
      </c>
      <c r="F2697">
        <v>0</v>
      </c>
      <c r="G2697">
        <v>2444128.512624423</v>
      </c>
      <c r="H2697">
        <v>2444128.512624423</v>
      </c>
    </row>
    <row r="2698" spans="1:8" x14ac:dyDescent="0.45">
      <c r="A2698" s="1">
        <f>EOMONTH(DATE(Table1[[#This Row],[Año]],C2698,1),0)</f>
        <v>45688</v>
      </c>
      <c r="B2698">
        <v>2025</v>
      </c>
      <c r="C2698">
        <v>1</v>
      </c>
      <c r="D2698" t="s">
        <v>125</v>
      </c>
      <c r="E2698" t="s">
        <v>55</v>
      </c>
      <c r="F2698">
        <v>0</v>
      </c>
      <c r="G2698">
        <v>884365.84024874098</v>
      </c>
      <c r="H2698">
        <v>884365.84024874098</v>
      </c>
    </row>
    <row r="2699" spans="1:8" x14ac:dyDescent="0.45">
      <c r="A2699" s="1">
        <f>EOMONTH(DATE(Table1[[#This Row],[Año]],C2699,1),0)</f>
        <v>45688</v>
      </c>
      <c r="B2699">
        <v>2025</v>
      </c>
      <c r="C2699">
        <v>1</v>
      </c>
      <c r="D2699" t="s">
        <v>125</v>
      </c>
      <c r="E2699" t="s">
        <v>56</v>
      </c>
      <c r="F2699">
        <v>0</v>
      </c>
      <c r="G2699">
        <v>2036165.237030925</v>
      </c>
      <c r="H2699">
        <v>2036165.237030925</v>
      </c>
    </row>
    <row r="2700" spans="1:8" x14ac:dyDescent="0.45">
      <c r="A2700" s="1">
        <f>EOMONTH(DATE(Table1[[#This Row],[Año]],C2700,1),0)</f>
        <v>45688</v>
      </c>
      <c r="B2700">
        <v>2025</v>
      </c>
      <c r="C2700">
        <v>1</v>
      </c>
      <c r="D2700" t="s">
        <v>125</v>
      </c>
      <c r="E2700" t="s">
        <v>57</v>
      </c>
      <c r="F2700">
        <v>0</v>
      </c>
      <c r="G2700">
        <v>-885.82077161099994</v>
      </c>
      <c r="H2700">
        <v>-885.82077161099994</v>
      </c>
    </row>
    <row r="2701" spans="1:8" x14ac:dyDescent="0.45">
      <c r="A2701" s="1">
        <f>EOMONTH(DATE(Table1[[#This Row],[Año]],C2701,1),0)</f>
        <v>45688</v>
      </c>
      <c r="B2701">
        <v>2025</v>
      </c>
      <c r="C2701">
        <v>1</v>
      </c>
      <c r="D2701" t="s">
        <v>125</v>
      </c>
      <c r="E2701" t="s">
        <v>58</v>
      </c>
      <c r="F2701">
        <v>0</v>
      </c>
      <c r="G2701">
        <v>5429.4742649520003</v>
      </c>
      <c r="H2701">
        <v>5429.4742649520003</v>
      </c>
    </row>
    <row r="2702" spans="1:8" x14ac:dyDescent="0.45">
      <c r="A2702" s="1">
        <f>EOMONTH(DATE(Table1[[#This Row],[Año]],C2702,1),0)</f>
        <v>45688</v>
      </c>
      <c r="B2702">
        <v>2025</v>
      </c>
      <c r="C2702">
        <v>1</v>
      </c>
      <c r="D2702" t="s">
        <v>125</v>
      </c>
      <c r="E2702" t="s">
        <v>117</v>
      </c>
      <c r="F2702">
        <v>0</v>
      </c>
      <c r="G2702">
        <v>3617688.2907230011</v>
      </c>
      <c r="H2702">
        <v>3617688.2907230011</v>
      </c>
    </row>
    <row r="2703" spans="1:8" x14ac:dyDescent="0.45">
      <c r="A2703" s="1">
        <f>EOMONTH(DATE(Table1[[#This Row],[Año]],C2703,1),0)</f>
        <v>45688</v>
      </c>
      <c r="B2703">
        <v>2025</v>
      </c>
      <c r="C2703">
        <v>1</v>
      </c>
      <c r="D2703" t="s">
        <v>125</v>
      </c>
      <c r="E2703" t="s">
        <v>59</v>
      </c>
      <c r="F2703">
        <v>0</v>
      </c>
      <c r="G2703">
        <v>734517.9647722349</v>
      </c>
      <c r="H2703">
        <v>734517.9647722349</v>
      </c>
    </row>
    <row r="2704" spans="1:8" x14ac:dyDescent="0.45">
      <c r="A2704" s="1">
        <f>EOMONTH(DATE(Table1[[#This Row],[Año]],C2704,1),0)</f>
        <v>45688</v>
      </c>
      <c r="B2704">
        <v>2025</v>
      </c>
      <c r="C2704">
        <v>1</v>
      </c>
      <c r="D2704" t="s">
        <v>125</v>
      </c>
      <c r="E2704" t="s">
        <v>118</v>
      </c>
      <c r="F2704">
        <v>0</v>
      </c>
      <c r="G2704">
        <v>2860881.5338242659</v>
      </c>
      <c r="H2704">
        <v>2860881.5338242659</v>
      </c>
    </row>
    <row r="2705" spans="1:8" x14ac:dyDescent="0.45">
      <c r="A2705" s="1">
        <f>EOMONTH(DATE(Table1[[#This Row],[Año]],C2705,1),0)</f>
        <v>45688</v>
      </c>
      <c r="B2705">
        <v>2025</v>
      </c>
      <c r="C2705">
        <v>1</v>
      </c>
      <c r="D2705" t="s">
        <v>125</v>
      </c>
      <c r="E2705" t="s">
        <v>61</v>
      </c>
      <c r="F2705">
        <v>0</v>
      </c>
      <c r="G2705">
        <v>-430.57347930899999</v>
      </c>
      <c r="H2705">
        <v>-430.57347930899999</v>
      </c>
    </row>
    <row r="2706" spans="1:8" x14ac:dyDescent="0.45">
      <c r="A2706" s="1">
        <f>EOMONTH(DATE(Table1[[#This Row],[Año]],C2706,1),0)</f>
        <v>45688</v>
      </c>
      <c r="B2706">
        <v>2025</v>
      </c>
      <c r="C2706">
        <v>1</v>
      </c>
      <c r="D2706" t="s">
        <v>125</v>
      </c>
      <c r="E2706" t="s">
        <v>62</v>
      </c>
      <c r="F2706">
        <v>0</v>
      </c>
      <c r="G2706">
        <v>17255.849028633002</v>
      </c>
      <c r="H2706">
        <v>17255.849028633002</v>
      </c>
    </row>
    <row r="2707" spans="1:8" x14ac:dyDescent="0.45">
      <c r="A2707" s="1">
        <f>EOMONTH(DATE(Table1[[#This Row],[Año]],C2707,1),0)</f>
        <v>45688</v>
      </c>
      <c r="B2707">
        <v>2025</v>
      </c>
      <c r="C2707">
        <v>1</v>
      </c>
      <c r="D2707" t="s">
        <v>125</v>
      </c>
      <c r="E2707" t="s">
        <v>63</v>
      </c>
      <c r="F2707">
        <v>0</v>
      </c>
      <c r="G2707">
        <v>227727.86641533897</v>
      </c>
      <c r="H2707">
        <v>227727.86641533897</v>
      </c>
    </row>
    <row r="2708" spans="1:8" x14ac:dyDescent="0.45">
      <c r="A2708" s="1">
        <f>EOMONTH(DATE(Table1[[#This Row],[Año]],C2708,1),0)</f>
        <v>45688</v>
      </c>
      <c r="B2708">
        <v>2025</v>
      </c>
      <c r="C2708">
        <v>1</v>
      </c>
      <c r="D2708" t="s">
        <v>125</v>
      </c>
      <c r="E2708" t="s">
        <v>165</v>
      </c>
      <c r="F2708">
        <v>0</v>
      </c>
      <c r="G2708">
        <v>578582.04041999998</v>
      </c>
      <c r="H2708">
        <v>578582.04041999998</v>
      </c>
    </row>
    <row r="2709" spans="1:8" x14ac:dyDescent="0.45">
      <c r="A2709" s="1">
        <f>EOMONTH(DATE(Table1[[#This Row],[Año]],C2709,1),0)</f>
        <v>45688</v>
      </c>
      <c r="B2709">
        <v>2025</v>
      </c>
      <c r="C2709">
        <v>1</v>
      </c>
      <c r="D2709" t="s">
        <v>125</v>
      </c>
      <c r="E2709" t="s">
        <v>194</v>
      </c>
      <c r="F2709">
        <v>0</v>
      </c>
      <c r="G2709">
        <v>73224.533157965998</v>
      </c>
      <c r="H2709">
        <v>73224.533157965998</v>
      </c>
    </row>
    <row r="2710" spans="1:8" x14ac:dyDescent="0.45">
      <c r="A2710" s="1">
        <f>EOMONTH(DATE(Table1[[#This Row],[Año]],C2710,1),0)</f>
        <v>45688</v>
      </c>
      <c r="B2710">
        <v>2025</v>
      </c>
      <c r="C2710">
        <v>1</v>
      </c>
      <c r="D2710" t="s">
        <v>125</v>
      </c>
      <c r="E2710" t="s">
        <v>120</v>
      </c>
      <c r="F2710">
        <v>0</v>
      </c>
      <c r="G2710">
        <v>36388.555053390002</v>
      </c>
      <c r="H2710">
        <v>36388.555053390002</v>
      </c>
    </row>
    <row r="2711" spans="1:8" x14ac:dyDescent="0.45">
      <c r="A2711" s="1">
        <f>EOMONTH(DATE(Table1[[#This Row],[Año]],C2711,1),0)</f>
        <v>45688</v>
      </c>
      <c r="B2711">
        <v>2025</v>
      </c>
      <c r="C2711">
        <v>1</v>
      </c>
      <c r="D2711" t="s">
        <v>125</v>
      </c>
      <c r="E2711" t="s">
        <v>64</v>
      </c>
      <c r="F2711">
        <v>0</v>
      </c>
      <c r="G2711">
        <v>120108.9645</v>
      </c>
      <c r="H2711">
        <v>120108.9645</v>
      </c>
    </row>
    <row r="2712" spans="1:8" x14ac:dyDescent="0.45">
      <c r="A2712" s="1">
        <f>EOMONTH(DATE(Table1[[#This Row],[Año]],C2712,1),0)</f>
        <v>45688</v>
      </c>
      <c r="B2712">
        <v>2025</v>
      </c>
      <c r="C2712">
        <v>1</v>
      </c>
      <c r="D2712" t="s">
        <v>125</v>
      </c>
      <c r="E2712" t="s">
        <v>65</v>
      </c>
      <c r="F2712">
        <v>0</v>
      </c>
      <c r="G2712">
        <v>17158.423500000001</v>
      </c>
      <c r="H2712">
        <v>17158.423500000001</v>
      </c>
    </row>
    <row r="2713" spans="1:8" x14ac:dyDescent="0.45">
      <c r="A2713" s="1">
        <f>EOMONTH(DATE(Table1[[#This Row],[Año]],C2713,1),0)</f>
        <v>45688</v>
      </c>
      <c r="B2713">
        <v>2025</v>
      </c>
      <c r="C2713">
        <v>1</v>
      </c>
      <c r="D2713" t="s">
        <v>125</v>
      </c>
      <c r="E2713" t="s">
        <v>80</v>
      </c>
      <c r="F2713">
        <v>0</v>
      </c>
      <c r="G2713">
        <v>578545.11549262796</v>
      </c>
      <c r="H2713">
        <v>578545.11549262796</v>
      </c>
    </row>
    <row r="2714" spans="1:8" x14ac:dyDescent="0.45">
      <c r="A2714" s="1">
        <f>EOMONTH(DATE(Table1[[#This Row],[Año]],C2714,1),0)</f>
        <v>45688</v>
      </c>
      <c r="B2714">
        <v>2025</v>
      </c>
      <c r="C2714">
        <v>1</v>
      </c>
      <c r="D2714" t="s">
        <v>125</v>
      </c>
      <c r="E2714" t="s">
        <v>202</v>
      </c>
      <c r="F2714">
        <v>0</v>
      </c>
      <c r="G2714">
        <v>559441.7846889029</v>
      </c>
      <c r="H2714">
        <v>559441.7846889029</v>
      </c>
    </row>
    <row r="2715" spans="1:8" x14ac:dyDescent="0.45">
      <c r="A2715" s="1">
        <f>EOMONTH(DATE(Table1[[#This Row],[Año]],C2715,1),0)</f>
        <v>45688</v>
      </c>
      <c r="B2715">
        <v>2025</v>
      </c>
      <c r="C2715">
        <v>1</v>
      </c>
      <c r="D2715" t="s">
        <v>125</v>
      </c>
      <c r="E2715" t="s">
        <v>236</v>
      </c>
      <c r="F2715">
        <v>0</v>
      </c>
      <c r="G2715">
        <v>38874.776301693004</v>
      </c>
      <c r="H2715">
        <v>38874.776301693004</v>
      </c>
    </row>
    <row r="2716" spans="1:8" x14ac:dyDescent="0.45">
      <c r="A2716" s="1">
        <f>EOMONTH(DATE(Table1[[#This Row],[Año]],C2716,1),0)</f>
        <v>45688</v>
      </c>
      <c r="B2716">
        <v>2025</v>
      </c>
      <c r="C2716">
        <v>1</v>
      </c>
      <c r="D2716" t="s">
        <v>125</v>
      </c>
      <c r="E2716" t="s">
        <v>222</v>
      </c>
      <c r="F2716">
        <v>0</v>
      </c>
      <c r="G2716">
        <v>134926.97903459999</v>
      </c>
      <c r="H2716">
        <v>134926.97903459999</v>
      </c>
    </row>
    <row r="2717" spans="1:8" x14ac:dyDescent="0.45">
      <c r="A2717" s="1">
        <f>EOMONTH(DATE(Table1[[#This Row],[Año]],C2717,1),0)</f>
        <v>45688</v>
      </c>
      <c r="B2717">
        <v>2025</v>
      </c>
      <c r="C2717">
        <v>1</v>
      </c>
      <c r="D2717" t="s">
        <v>125</v>
      </c>
      <c r="E2717" t="s">
        <v>69</v>
      </c>
      <c r="F2717">
        <v>0</v>
      </c>
      <c r="G2717">
        <v>1201.089645</v>
      </c>
      <c r="H2717">
        <v>1201.089645</v>
      </c>
    </row>
    <row r="2718" spans="1:8" x14ac:dyDescent="0.45">
      <c r="A2718" s="1">
        <f>EOMONTH(DATE(Table1[[#This Row],[Año]],C2718,1),0)</f>
        <v>45688</v>
      </c>
      <c r="B2718">
        <v>2025</v>
      </c>
      <c r="C2718">
        <v>1</v>
      </c>
      <c r="D2718" t="s">
        <v>125</v>
      </c>
      <c r="E2718" t="s">
        <v>66</v>
      </c>
      <c r="F2718">
        <v>0</v>
      </c>
      <c r="G2718">
        <v>1243667.3120435339</v>
      </c>
      <c r="H2718">
        <v>1243667.3120435339</v>
      </c>
    </row>
    <row r="2719" spans="1:8" x14ac:dyDescent="0.45">
      <c r="A2719" s="1">
        <f>EOMONTH(DATE(Table1[[#This Row],[Año]],C2719,1),0)</f>
        <v>45688</v>
      </c>
      <c r="B2719">
        <v>2025</v>
      </c>
      <c r="C2719">
        <v>1</v>
      </c>
      <c r="D2719" t="s">
        <v>125</v>
      </c>
      <c r="E2719" t="s">
        <v>67</v>
      </c>
      <c r="F2719">
        <v>0</v>
      </c>
      <c r="G2719">
        <v>3979812.1515993089</v>
      </c>
      <c r="H2719">
        <v>3979812.1515993089</v>
      </c>
    </row>
    <row r="2720" spans="1:8" x14ac:dyDescent="0.45">
      <c r="A2720" s="1">
        <f>EOMONTH(DATE(Table1[[#This Row],[Año]],C2720,1),0)</f>
        <v>45777</v>
      </c>
      <c r="B2720">
        <v>2025</v>
      </c>
      <c r="C2720">
        <v>4</v>
      </c>
      <c r="D2720" t="s">
        <v>129</v>
      </c>
      <c r="E2720" t="s">
        <v>72</v>
      </c>
      <c r="F2720">
        <v>0</v>
      </c>
      <c r="G2720">
        <v>1271648.5141167</v>
      </c>
      <c r="H2720">
        <v>1271648.5141167</v>
      </c>
    </row>
    <row r="2721" spans="1:8" x14ac:dyDescent="0.45">
      <c r="A2721" s="1">
        <f>EOMONTH(DATE(Table1[[#This Row],[Año]],C2721,1),0)</f>
        <v>45777</v>
      </c>
      <c r="B2721">
        <v>2025</v>
      </c>
      <c r="C2721">
        <v>4</v>
      </c>
      <c r="D2721" t="s">
        <v>129</v>
      </c>
      <c r="E2721" t="s">
        <v>73</v>
      </c>
      <c r="F2721">
        <v>0</v>
      </c>
      <c r="G2721">
        <v>-1.784476044</v>
      </c>
      <c r="H2721">
        <v>-1.784476044</v>
      </c>
    </row>
    <row r="2722" spans="1:8" x14ac:dyDescent="0.45">
      <c r="A2722" s="1">
        <f>EOMONTH(DATE(Table1[[#This Row],[Año]],C2722,1),0)</f>
        <v>45777</v>
      </c>
      <c r="B2722">
        <v>2025</v>
      </c>
      <c r="C2722">
        <v>4</v>
      </c>
      <c r="D2722" t="s">
        <v>129</v>
      </c>
      <c r="E2722" t="s">
        <v>74</v>
      </c>
      <c r="F2722">
        <v>0</v>
      </c>
      <c r="G2722">
        <v>-33859.369112642999</v>
      </c>
      <c r="H2722">
        <v>-33859.369112642999</v>
      </c>
    </row>
    <row r="2723" spans="1:8" x14ac:dyDescent="0.45">
      <c r="A2723" s="1">
        <f>EOMONTH(DATE(Table1[[#This Row],[Año]],C2723,1),0)</f>
        <v>45777</v>
      </c>
      <c r="B2723">
        <v>2025</v>
      </c>
      <c r="C2723">
        <v>4</v>
      </c>
      <c r="D2723" t="s">
        <v>129</v>
      </c>
      <c r="E2723" t="s">
        <v>75</v>
      </c>
      <c r="F2723">
        <v>0</v>
      </c>
      <c r="G2723">
        <v>-104371.086881565</v>
      </c>
      <c r="H2723">
        <v>-104371.086881565</v>
      </c>
    </row>
    <row r="2724" spans="1:8" x14ac:dyDescent="0.45">
      <c r="A2724" s="1">
        <f>EOMONTH(DATE(Table1[[#This Row],[Año]],C2724,1),0)</f>
        <v>45777</v>
      </c>
      <c r="B2724">
        <v>2025</v>
      </c>
      <c r="C2724">
        <v>4</v>
      </c>
      <c r="D2724" t="s">
        <v>129</v>
      </c>
      <c r="E2724" t="s">
        <v>76</v>
      </c>
      <c r="F2724">
        <v>0</v>
      </c>
      <c r="G2724">
        <v>-2898351.1381918499</v>
      </c>
      <c r="H2724">
        <v>-2898351.1381918499</v>
      </c>
    </row>
    <row r="2725" spans="1:8" x14ac:dyDescent="0.45">
      <c r="A2725" s="1">
        <f>EOMONTH(DATE(Table1[[#This Row],[Año]],C2725,1),0)</f>
        <v>45777</v>
      </c>
      <c r="B2725">
        <v>2025</v>
      </c>
      <c r="C2725">
        <v>4</v>
      </c>
      <c r="D2725" t="s">
        <v>129</v>
      </c>
      <c r="E2725" t="s">
        <v>77</v>
      </c>
      <c r="F2725">
        <v>0</v>
      </c>
      <c r="G2725">
        <v>-42127.910446752001</v>
      </c>
      <c r="H2725">
        <v>-42127.910446752001</v>
      </c>
    </row>
    <row r="2726" spans="1:8" x14ac:dyDescent="0.45">
      <c r="A2726" s="1">
        <f>EOMONTH(DATE(Table1[[#This Row],[Año]],C2726,1),0)</f>
        <v>45777</v>
      </c>
      <c r="B2726">
        <v>2025</v>
      </c>
      <c r="C2726">
        <v>4</v>
      </c>
      <c r="D2726" t="s">
        <v>129</v>
      </c>
      <c r="E2726" t="s">
        <v>237</v>
      </c>
      <c r="F2726">
        <v>0</v>
      </c>
      <c r="G2726">
        <v>371843.59303635301</v>
      </c>
      <c r="H2726">
        <v>371843.59303635301</v>
      </c>
    </row>
    <row r="2727" spans="1:8" x14ac:dyDescent="0.45">
      <c r="A2727" s="1">
        <f>EOMONTH(DATE(Table1[[#This Row],[Año]],C2727,1),0)</f>
        <v>45777</v>
      </c>
      <c r="B2727">
        <v>2025</v>
      </c>
      <c r="C2727">
        <v>4</v>
      </c>
      <c r="D2727" t="s">
        <v>129</v>
      </c>
      <c r="E2727" t="s">
        <v>78</v>
      </c>
      <c r="F2727">
        <v>0</v>
      </c>
      <c r="G2727">
        <v>6659249.2937256061</v>
      </c>
      <c r="H2727">
        <v>6659249.2937256061</v>
      </c>
    </row>
    <row r="2728" spans="1:8" x14ac:dyDescent="0.45">
      <c r="A2728" s="1">
        <f>EOMONTH(DATE(Table1[[#This Row],[Año]],C2728,1),0)</f>
        <v>45777</v>
      </c>
      <c r="B2728">
        <v>2025</v>
      </c>
      <c r="C2728">
        <v>4</v>
      </c>
      <c r="D2728" t="s">
        <v>129</v>
      </c>
      <c r="E2728" t="s">
        <v>79</v>
      </c>
      <c r="F2728">
        <v>0</v>
      </c>
      <c r="G2728">
        <v>1008308.751529275</v>
      </c>
      <c r="H2728">
        <v>1008308.751529275</v>
      </c>
    </row>
    <row r="2729" spans="1:8" x14ac:dyDescent="0.45">
      <c r="A2729" s="1">
        <f>EOMONTH(DATE(Table1[[#This Row],[Año]],C2729,1),0)</f>
        <v>45777</v>
      </c>
      <c r="B2729">
        <v>2025</v>
      </c>
      <c r="C2729">
        <v>4</v>
      </c>
      <c r="D2729" t="s">
        <v>129</v>
      </c>
      <c r="E2729" t="s">
        <v>80</v>
      </c>
      <c r="F2729">
        <v>0</v>
      </c>
      <c r="G2729">
        <v>578545.11549262796</v>
      </c>
      <c r="H2729">
        <v>578545.11549262796</v>
      </c>
    </row>
    <row r="2730" spans="1:8" x14ac:dyDescent="0.45">
      <c r="A2730" s="1">
        <f>EOMONTH(DATE(Table1[[#This Row],[Año]],C2730,1),0)</f>
        <v>45777</v>
      </c>
      <c r="B2730">
        <v>2025</v>
      </c>
      <c r="C2730">
        <v>4</v>
      </c>
      <c r="D2730" t="s">
        <v>129</v>
      </c>
      <c r="E2730" t="s">
        <v>81</v>
      </c>
      <c r="F2730">
        <v>0</v>
      </c>
      <c r="G2730">
        <v>445034.32410002401</v>
      </c>
      <c r="H2730">
        <v>445034.32410002401</v>
      </c>
    </row>
    <row r="2731" spans="1:8" x14ac:dyDescent="0.45">
      <c r="A2731" s="1">
        <f>EOMONTH(DATE(Table1[[#This Row],[Año]],C2731,1),0)</f>
        <v>45777</v>
      </c>
      <c r="B2731">
        <v>2025</v>
      </c>
      <c r="C2731">
        <v>4</v>
      </c>
      <c r="D2731" t="s">
        <v>129</v>
      </c>
      <c r="E2731" t="s">
        <v>195</v>
      </c>
      <c r="F2731">
        <v>0</v>
      </c>
      <c r="G2731">
        <v>3803035.7776482087</v>
      </c>
      <c r="H2731">
        <v>3803035.7776482087</v>
      </c>
    </row>
    <row r="2732" spans="1:8" x14ac:dyDescent="0.45">
      <c r="A2732" s="1">
        <f>EOMONTH(DATE(Table1[[#This Row],[Año]],C2732,1),0)</f>
        <v>45777</v>
      </c>
      <c r="B2732">
        <v>2025</v>
      </c>
      <c r="C2732">
        <v>4</v>
      </c>
      <c r="D2732" t="s">
        <v>129</v>
      </c>
      <c r="E2732" t="s">
        <v>82</v>
      </c>
      <c r="F2732">
        <v>0</v>
      </c>
      <c r="G2732">
        <v>226992.04458196499</v>
      </c>
      <c r="H2732">
        <v>226992.04458196499</v>
      </c>
    </row>
    <row r="2733" spans="1:8" x14ac:dyDescent="0.45">
      <c r="A2733" s="1">
        <f>EOMONTH(DATE(Table1[[#This Row],[Año]],C2733,1),0)</f>
        <v>45777</v>
      </c>
      <c r="B2733">
        <v>2025</v>
      </c>
      <c r="C2733">
        <v>4</v>
      </c>
      <c r="D2733" t="s">
        <v>129</v>
      </c>
      <c r="E2733" t="s">
        <v>84</v>
      </c>
      <c r="F2733">
        <v>0</v>
      </c>
      <c r="G2733">
        <v>852876.59849100001</v>
      </c>
      <c r="H2733">
        <v>852876.59849100001</v>
      </c>
    </row>
    <row r="2734" spans="1:8" x14ac:dyDescent="0.45">
      <c r="A2734" s="1">
        <f>EOMONTH(DATE(Table1[[#This Row],[Año]],C2734,1),0)</f>
        <v>45777</v>
      </c>
      <c r="B2734">
        <v>2025</v>
      </c>
      <c r="C2734">
        <v>4</v>
      </c>
      <c r="D2734" t="s">
        <v>129</v>
      </c>
      <c r="E2734" t="s">
        <v>85</v>
      </c>
      <c r="F2734">
        <v>0</v>
      </c>
      <c r="G2734">
        <v>1867410.6662840038</v>
      </c>
      <c r="H2734">
        <v>1867410.6662840038</v>
      </c>
    </row>
    <row r="2735" spans="1:8" x14ac:dyDescent="0.45">
      <c r="A2735" s="1">
        <f>EOMONTH(DATE(Table1[[#This Row],[Año]],C2735,1),0)</f>
        <v>45777</v>
      </c>
      <c r="B2735">
        <v>2025</v>
      </c>
      <c r="C2735">
        <v>4</v>
      </c>
      <c r="D2735" t="s">
        <v>129</v>
      </c>
      <c r="E2735" t="s">
        <v>86</v>
      </c>
      <c r="F2735">
        <v>0</v>
      </c>
      <c r="G2735">
        <v>84455.510626196992</v>
      </c>
      <c r="H2735">
        <v>84455.510626196992</v>
      </c>
    </row>
    <row r="2736" spans="1:8" x14ac:dyDescent="0.45">
      <c r="A2736" s="1">
        <f>EOMONTH(DATE(Table1[[#This Row],[Año]],C2736,1),0)</f>
        <v>45777</v>
      </c>
      <c r="B2736">
        <v>2025</v>
      </c>
      <c r="C2736">
        <v>4</v>
      </c>
      <c r="D2736" t="s">
        <v>129</v>
      </c>
      <c r="E2736" t="s">
        <v>87</v>
      </c>
      <c r="F2736">
        <v>0</v>
      </c>
      <c r="G2736">
        <v>18119.295215999999</v>
      </c>
      <c r="H2736">
        <v>18119.295215999999</v>
      </c>
    </row>
    <row r="2737" spans="1:8" x14ac:dyDescent="0.45">
      <c r="A2737" s="1">
        <f>EOMONTH(DATE(Table1[[#This Row],[Año]],C2737,1),0)</f>
        <v>45777</v>
      </c>
      <c r="B2737">
        <v>2025</v>
      </c>
      <c r="C2737">
        <v>4</v>
      </c>
      <c r="D2737" t="s">
        <v>129</v>
      </c>
      <c r="E2737" t="s">
        <v>88</v>
      </c>
      <c r="F2737">
        <v>0</v>
      </c>
      <c r="G2737">
        <v>14008.1369454</v>
      </c>
      <c r="H2737">
        <v>14008.1369454</v>
      </c>
    </row>
    <row r="2738" spans="1:8" x14ac:dyDescent="0.45">
      <c r="A2738" s="1">
        <f>EOMONTH(DATE(Table1[[#This Row],[Año]],C2738,1),0)</f>
        <v>45777</v>
      </c>
      <c r="B2738">
        <v>2025</v>
      </c>
      <c r="C2738">
        <v>4</v>
      </c>
      <c r="D2738" t="s">
        <v>129</v>
      </c>
      <c r="E2738" t="s">
        <v>90</v>
      </c>
      <c r="F2738">
        <v>0</v>
      </c>
      <c r="G2738">
        <v>449399.73589004698</v>
      </c>
      <c r="H2738">
        <v>449399.73589004698</v>
      </c>
    </row>
    <row r="2739" spans="1:8" x14ac:dyDescent="0.45">
      <c r="A2739" s="1">
        <f>EOMONTH(DATE(Table1[[#This Row],[Año]],C2739,1),0)</f>
        <v>45777</v>
      </c>
      <c r="B2739">
        <v>2025</v>
      </c>
      <c r="C2739">
        <v>4</v>
      </c>
      <c r="D2739" t="s">
        <v>129</v>
      </c>
      <c r="E2739" t="s">
        <v>93</v>
      </c>
      <c r="F2739">
        <v>0</v>
      </c>
      <c r="G2739">
        <v>260128.56362939999</v>
      </c>
      <c r="H2739">
        <v>260128.56362939999</v>
      </c>
    </row>
    <row r="2740" spans="1:8" x14ac:dyDescent="0.45">
      <c r="A2740" s="1">
        <f>EOMONTH(DATE(Table1[[#This Row],[Año]],C2740,1),0)</f>
        <v>45777</v>
      </c>
      <c r="B2740">
        <v>2025</v>
      </c>
      <c r="C2740">
        <v>4</v>
      </c>
      <c r="D2740" t="s">
        <v>129</v>
      </c>
      <c r="E2740" t="s">
        <v>188</v>
      </c>
      <c r="F2740">
        <v>0</v>
      </c>
      <c r="G2740">
        <v>735749.7679953</v>
      </c>
      <c r="H2740">
        <v>735749.7679953</v>
      </c>
    </row>
    <row r="2741" spans="1:8" x14ac:dyDescent="0.45">
      <c r="A2741" s="1">
        <f>EOMONTH(DATE(Table1[[#This Row],[Año]],C2741,1),0)</f>
        <v>45777</v>
      </c>
      <c r="B2741">
        <v>2025</v>
      </c>
      <c r="C2741">
        <v>4</v>
      </c>
      <c r="D2741" t="s">
        <v>129</v>
      </c>
      <c r="E2741" t="s">
        <v>97</v>
      </c>
      <c r="F2741">
        <v>0</v>
      </c>
      <c r="G2741">
        <v>142100.263879857</v>
      </c>
      <c r="H2741">
        <v>142100.263879857</v>
      </c>
    </row>
    <row r="2742" spans="1:8" x14ac:dyDescent="0.45">
      <c r="A2742" s="1">
        <f>EOMONTH(DATE(Table1[[#This Row],[Año]],C2742,1),0)</f>
        <v>45777</v>
      </c>
      <c r="B2742">
        <v>2025</v>
      </c>
      <c r="C2742">
        <v>4</v>
      </c>
      <c r="D2742" t="s">
        <v>129</v>
      </c>
      <c r="E2742" t="s">
        <v>98</v>
      </c>
      <c r="F2742">
        <v>0</v>
      </c>
      <c r="G2742">
        <v>1239226.7120417338</v>
      </c>
      <c r="H2742">
        <v>1239226.7120417338</v>
      </c>
    </row>
    <row r="2743" spans="1:8" x14ac:dyDescent="0.45">
      <c r="A2743" s="1">
        <f>EOMONTH(DATE(Table1[[#This Row],[Año]],C2743,1),0)</f>
        <v>45777</v>
      </c>
      <c r="B2743">
        <v>2025</v>
      </c>
      <c r="C2743">
        <v>4</v>
      </c>
      <c r="D2743" t="s">
        <v>129</v>
      </c>
      <c r="E2743" t="s">
        <v>190</v>
      </c>
      <c r="F2743">
        <v>0</v>
      </c>
      <c r="G2743">
        <v>3662915.9733255692</v>
      </c>
      <c r="H2743">
        <v>3662915.9733255692</v>
      </c>
    </row>
    <row r="2744" spans="1:8" x14ac:dyDescent="0.45">
      <c r="A2744" s="1">
        <f>EOMONTH(DATE(Table1[[#This Row],[Año]],C2744,1),0)</f>
        <v>45777</v>
      </c>
      <c r="B2744">
        <v>2025</v>
      </c>
      <c r="C2744">
        <v>4</v>
      </c>
      <c r="D2744" t="s">
        <v>129</v>
      </c>
      <c r="E2744" t="s">
        <v>100</v>
      </c>
      <c r="F2744">
        <v>0</v>
      </c>
      <c r="G2744">
        <v>25202292.436799999</v>
      </c>
      <c r="H2744">
        <v>25202292.436799999</v>
      </c>
    </row>
    <row r="2745" spans="1:8" x14ac:dyDescent="0.45">
      <c r="A2745" s="1">
        <f>EOMONTH(DATE(Table1[[#This Row],[Año]],C2745,1),0)</f>
        <v>45777</v>
      </c>
      <c r="B2745">
        <v>2025</v>
      </c>
      <c r="C2745">
        <v>4</v>
      </c>
      <c r="D2745" t="s">
        <v>129</v>
      </c>
      <c r="E2745" t="s">
        <v>101</v>
      </c>
      <c r="F2745">
        <v>0</v>
      </c>
      <c r="G2745">
        <v>35209015.496067978</v>
      </c>
      <c r="H2745">
        <v>35209015.496067978</v>
      </c>
    </row>
    <row r="2746" spans="1:8" x14ac:dyDescent="0.45">
      <c r="A2746" s="1">
        <f>EOMONTH(DATE(Table1[[#This Row],[Año]],C2746,1),0)</f>
        <v>45777</v>
      </c>
      <c r="B2746">
        <v>2025</v>
      </c>
      <c r="C2746">
        <v>4</v>
      </c>
      <c r="D2746" t="s">
        <v>129</v>
      </c>
      <c r="E2746" t="s">
        <v>209</v>
      </c>
      <c r="F2746">
        <v>0</v>
      </c>
      <c r="G2746">
        <v>229946.89669289999</v>
      </c>
      <c r="H2746">
        <v>229946.89669289999</v>
      </c>
    </row>
    <row r="2747" spans="1:8" x14ac:dyDescent="0.45">
      <c r="A2747" s="1">
        <f>EOMONTH(DATE(Table1[[#This Row],[Año]],C2747,1),0)</f>
        <v>45777</v>
      </c>
      <c r="B2747">
        <v>2025</v>
      </c>
      <c r="C2747">
        <v>4</v>
      </c>
      <c r="D2747" t="s">
        <v>129</v>
      </c>
      <c r="E2747" t="s">
        <v>102</v>
      </c>
      <c r="F2747">
        <v>0</v>
      </c>
      <c r="G2747">
        <v>1441333.6548037198</v>
      </c>
      <c r="H2747">
        <v>1441333.6548037198</v>
      </c>
    </row>
    <row r="2748" spans="1:8" x14ac:dyDescent="0.45">
      <c r="A2748" s="1">
        <f>EOMONTH(DATE(Table1[[#This Row],[Año]],C2748,1),0)</f>
        <v>45777</v>
      </c>
      <c r="B2748">
        <v>2025</v>
      </c>
      <c r="C2748">
        <v>4</v>
      </c>
      <c r="D2748" t="s">
        <v>129</v>
      </c>
      <c r="E2748" t="s">
        <v>103</v>
      </c>
      <c r="F2748">
        <v>0</v>
      </c>
      <c r="G2748">
        <v>708.05950415100006</v>
      </c>
      <c r="H2748">
        <v>708.05950415100006</v>
      </c>
    </row>
    <row r="2749" spans="1:8" x14ac:dyDescent="0.45">
      <c r="A2749" s="1">
        <f>EOMONTH(DATE(Table1[[#This Row],[Año]],C2749,1),0)</f>
        <v>45777</v>
      </c>
      <c r="B2749">
        <v>2025</v>
      </c>
      <c r="C2749">
        <v>4</v>
      </c>
      <c r="D2749" t="s">
        <v>129</v>
      </c>
      <c r="E2749" t="s">
        <v>104</v>
      </c>
      <c r="F2749">
        <v>0</v>
      </c>
      <c r="G2749">
        <v>69358.465808640001</v>
      </c>
      <c r="H2749">
        <v>69358.465808640001</v>
      </c>
    </row>
    <row r="2750" spans="1:8" x14ac:dyDescent="0.45">
      <c r="A2750" s="1">
        <f>EOMONTH(DATE(Table1[[#This Row],[Año]],C2750,1),0)</f>
        <v>45777</v>
      </c>
      <c r="B2750">
        <v>2025</v>
      </c>
      <c r="C2750">
        <v>4</v>
      </c>
      <c r="D2750" t="s">
        <v>129</v>
      </c>
      <c r="E2750" t="s">
        <v>105</v>
      </c>
      <c r="F2750">
        <v>0</v>
      </c>
      <c r="G2750">
        <v>3683321.4912055559</v>
      </c>
      <c r="H2750">
        <v>3683321.4912055559</v>
      </c>
    </row>
    <row r="2751" spans="1:8" x14ac:dyDescent="0.45">
      <c r="A2751" s="1">
        <f>EOMONTH(DATE(Table1[[#This Row],[Año]],C2751,1),0)</f>
        <v>45777</v>
      </c>
      <c r="B2751">
        <v>2025</v>
      </c>
      <c r="C2751">
        <v>4</v>
      </c>
      <c r="D2751" t="s">
        <v>129</v>
      </c>
      <c r="E2751" t="s">
        <v>106</v>
      </c>
      <c r="F2751">
        <v>0</v>
      </c>
      <c r="G2751">
        <v>5520616.1729982179</v>
      </c>
      <c r="H2751">
        <v>5520616.1729982179</v>
      </c>
    </row>
    <row r="2752" spans="1:8" x14ac:dyDescent="0.45">
      <c r="A2752" s="1">
        <f>EOMONTH(DATE(Table1[[#This Row],[Año]],C2752,1),0)</f>
        <v>45777</v>
      </c>
      <c r="B2752">
        <v>2025</v>
      </c>
      <c r="C2752">
        <v>4</v>
      </c>
      <c r="D2752" t="s">
        <v>129</v>
      </c>
      <c r="E2752" t="s">
        <v>107</v>
      </c>
      <c r="F2752">
        <v>0</v>
      </c>
      <c r="G2752">
        <v>294055.33102955099</v>
      </c>
      <c r="H2752">
        <v>294055.33102955099</v>
      </c>
    </row>
    <row r="2753" spans="1:8" x14ac:dyDescent="0.45">
      <c r="A2753" s="1">
        <f>EOMONTH(DATE(Table1[[#This Row],[Año]],C2753,1),0)</f>
        <v>45777</v>
      </c>
      <c r="B2753">
        <v>2025</v>
      </c>
      <c r="C2753">
        <v>4</v>
      </c>
      <c r="D2753" t="s">
        <v>129</v>
      </c>
      <c r="E2753" t="s">
        <v>223</v>
      </c>
      <c r="F2753">
        <v>0</v>
      </c>
      <c r="G2753">
        <v>727517.15639999998</v>
      </c>
      <c r="H2753">
        <v>727517.15639999998</v>
      </c>
    </row>
    <row r="2754" spans="1:8" x14ac:dyDescent="0.45">
      <c r="A2754" s="1">
        <f>EOMONTH(DATE(Table1[[#This Row],[Año]],C2754,1),0)</f>
        <v>45777</v>
      </c>
      <c r="B2754">
        <v>2025</v>
      </c>
      <c r="C2754">
        <v>4</v>
      </c>
      <c r="D2754" t="s">
        <v>129</v>
      </c>
      <c r="E2754" t="s">
        <v>191</v>
      </c>
      <c r="F2754">
        <v>0</v>
      </c>
      <c r="G2754">
        <v>14630063.737344524</v>
      </c>
      <c r="H2754">
        <v>14630063.737344524</v>
      </c>
    </row>
    <row r="2755" spans="1:8" x14ac:dyDescent="0.45">
      <c r="A2755" s="1">
        <f>EOMONTH(DATE(Table1[[#This Row],[Año]],C2755,1),0)</f>
        <v>45777</v>
      </c>
      <c r="B2755">
        <v>2025</v>
      </c>
      <c r="C2755">
        <v>4</v>
      </c>
      <c r="D2755" t="s">
        <v>129</v>
      </c>
      <c r="E2755" t="s">
        <v>108</v>
      </c>
      <c r="F2755">
        <v>0</v>
      </c>
      <c r="G2755">
        <v>294055.296712704</v>
      </c>
      <c r="H2755">
        <v>294055.296712704</v>
      </c>
    </row>
    <row r="2756" spans="1:8" x14ac:dyDescent="0.45">
      <c r="A2756" s="1">
        <f>EOMONTH(DATE(Table1[[#This Row],[Año]],C2756,1),0)</f>
        <v>45777</v>
      </c>
      <c r="B2756">
        <v>2025</v>
      </c>
      <c r="C2756">
        <v>4</v>
      </c>
      <c r="D2756" t="s">
        <v>129</v>
      </c>
      <c r="E2756" t="s">
        <v>109</v>
      </c>
      <c r="F2756">
        <v>0</v>
      </c>
      <c r="G2756">
        <v>119454.85107933299</v>
      </c>
      <c r="H2756">
        <v>119454.85107933299</v>
      </c>
    </row>
    <row r="2757" spans="1:8" x14ac:dyDescent="0.45">
      <c r="A2757" s="1">
        <f>EOMONTH(DATE(Table1[[#This Row],[Año]],C2757,1),0)</f>
        <v>45777</v>
      </c>
      <c r="B2757">
        <v>2025</v>
      </c>
      <c r="C2757">
        <v>4</v>
      </c>
      <c r="D2757" t="s">
        <v>129</v>
      </c>
      <c r="E2757" t="s">
        <v>110</v>
      </c>
      <c r="F2757">
        <v>0</v>
      </c>
      <c r="G2757">
        <v>242225.67045058199</v>
      </c>
      <c r="H2757">
        <v>242225.67045058199</v>
      </c>
    </row>
    <row r="2758" spans="1:8" x14ac:dyDescent="0.45">
      <c r="A2758" s="1">
        <f>EOMONTH(DATE(Table1[[#This Row],[Año]],C2758,1),0)</f>
        <v>45777</v>
      </c>
      <c r="B2758">
        <v>2025</v>
      </c>
      <c r="C2758">
        <v>4</v>
      </c>
      <c r="D2758" t="s">
        <v>129</v>
      </c>
      <c r="E2758" t="s">
        <v>111</v>
      </c>
      <c r="F2758">
        <v>0</v>
      </c>
      <c r="G2758">
        <v>47705.050104344999</v>
      </c>
      <c r="H2758">
        <v>47705.050104344999</v>
      </c>
    </row>
    <row r="2759" spans="1:8" x14ac:dyDescent="0.45">
      <c r="A2759" s="1">
        <f>EOMONTH(DATE(Table1[[#This Row],[Año]],C2759,1),0)</f>
        <v>45777</v>
      </c>
      <c r="B2759">
        <v>2025</v>
      </c>
      <c r="C2759">
        <v>4</v>
      </c>
      <c r="D2759" t="s">
        <v>129</v>
      </c>
      <c r="E2759" t="s">
        <v>233</v>
      </c>
      <c r="F2759">
        <v>0</v>
      </c>
      <c r="G2759">
        <v>12389676.987756321</v>
      </c>
      <c r="H2759">
        <v>12389676.987756321</v>
      </c>
    </row>
    <row r="2760" spans="1:8" x14ac:dyDescent="0.45">
      <c r="A2760" s="1">
        <f>EOMONTH(DATE(Table1[[#This Row],[Año]],C2760,1),0)</f>
        <v>45777</v>
      </c>
      <c r="B2760">
        <v>2025</v>
      </c>
      <c r="C2760">
        <v>4</v>
      </c>
      <c r="D2760" t="s">
        <v>129</v>
      </c>
      <c r="E2760" t="s">
        <v>112</v>
      </c>
      <c r="F2760">
        <v>0</v>
      </c>
      <c r="G2760">
        <v>3913493.2318799999</v>
      </c>
      <c r="H2760">
        <v>3913493.2318799999</v>
      </c>
    </row>
    <row r="2761" spans="1:8" x14ac:dyDescent="0.45">
      <c r="A2761" s="1">
        <f>EOMONTH(DATE(Table1[[#This Row],[Año]],C2761,1),0)</f>
        <v>45777</v>
      </c>
      <c r="B2761">
        <v>2025</v>
      </c>
      <c r="C2761">
        <v>4</v>
      </c>
      <c r="D2761" t="s">
        <v>129</v>
      </c>
      <c r="E2761" t="s">
        <v>113</v>
      </c>
      <c r="F2761">
        <v>0</v>
      </c>
      <c r="G2761">
        <v>331567.55692110898</v>
      </c>
      <c r="H2761">
        <v>331567.55692110898</v>
      </c>
    </row>
    <row r="2762" spans="1:8" x14ac:dyDescent="0.45">
      <c r="A2762" s="1">
        <f>EOMONTH(DATE(Table1[[#This Row],[Año]],C2762,1),0)</f>
        <v>45777</v>
      </c>
      <c r="B2762">
        <v>2025</v>
      </c>
      <c r="C2762">
        <v>4</v>
      </c>
      <c r="D2762" t="s">
        <v>129</v>
      </c>
      <c r="E2762" t="s">
        <v>8</v>
      </c>
      <c r="F2762">
        <v>0</v>
      </c>
      <c r="G2762">
        <v>66286857.077354729</v>
      </c>
      <c r="H2762">
        <v>66286857.077354729</v>
      </c>
    </row>
    <row r="2763" spans="1:8" x14ac:dyDescent="0.45">
      <c r="A2763" s="1">
        <f>EOMONTH(DATE(Table1[[#This Row],[Año]],C2763,1),0)</f>
        <v>45777</v>
      </c>
      <c r="B2763">
        <v>2025</v>
      </c>
      <c r="C2763">
        <v>4</v>
      </c>
      <c r="D2763" t="s">
        <v>129</v>
      </c>
      <c r="E2763" t="s">
        <v>9</v>
      </c>
      <c r="F2763">
        <v>0</v>
      </c>
      <c r="G2763">
        <v>20428.990603335002</v>
      </c>
      <c r="H2763">
        <v>20428.990603335002</v>
      </c>
    </row>
    <row r="2764" spans="1:8" x14ac:dyDescent="0.45">
      <c r="A2764" s="1">
        <f>EOMONTH(DATE(Table1[[#This Row],[Año]],C2764,1),0)</f>
        <v>45777</v>
      </c>
      <c r="B2764">
        <v>2025</v>
      </c>
      <c r="C2764">
        <v>4</v>
      </c>
      <c r="D2764" t="s">
        <v>129</v>
      </c>
      <c r="E2764" t="s">
        <v>10</v>
      </c>
      <c r="F2764">
        <v>0</v>
      </c>
      <c r="G2764">
        <v>6500.9491788330006</v>
      </c>
      <c r="H2764">
        <v>6500.9491788330006</v>
      </c>
    </row>
    <row r="2765" spans="1:8" x14ac:dyDescent="0.45">
      <c r="A2765" s="1">
        <f>EOMONTH(DATE(Table1[[#This Row],[Año]],C2765,1),0)</f>
        <v>45777</v>
      </c>
      <c r="B2765">
        <v>2025</v>
      </c>
      <c r="C2765">
        <v>4</v>
      </c>
      <c r="D2765" t="s">
        <v>129</v>
      </c>
      <c r="E2765" t="s">
        <v>11</v>
      </c>
      <c r="F2765">
        <v>0</v>
      </c>
      <c r="G2765">
        <v>161540.68907166299</v>
      </c>
      <c r="H2765">
        <v>161540.68907166299</v>
      </c>
    </row>
    <row r="2766" spans="1:8" x14ac:dyDescent="0.45">
      <c r="A2766" s="1">
        <f>EOMONTH(DATE(Table1[[#This Row],[Año]],C2766,1),0)</f>
        <v>45777</v>
      </c>
      <c r="B2766">
        <v>2025</v>
      </c>
      <c r="C2766">
        <v>4</v>
      </c>
      <c r="D2766" t="s">
        <v>129</v>
      </c>
      <c r="E2766" t="s">
        <v>12</v>
      </c>
      <c r="F2766">
        <v>0</v>
      </c>
      <c r="G2766">
        <v>25607290.530911617</v>
      </c>
      <c r="H2766">
        <v>25607290.530911617</v>
      </c>
    </row>
    <row r="2767" spans="1:8" x14ac:dyDescent="0.45">
      <c r="A2767" s="1">
        <f>EOMONTH(DATE(Table1[[#This Row],[Año]],C2767,1),0)</f>
        <v>45777</v>
      </c>
      <c r="B2767">
        <v>2025</v>
      </c>
      <c r="C2767">
        <v>4</v>
      </c>
      <c r="D2767" t="s">
        <v>129</v>
      </c>
      <c r="E2767" t="s">
        <v>13</v>
      </c>
      <c r="F2767">
        <v>0</v>
      </c>
      <c r="G2767">
        <v>15260.221425041998</v>
      </c>
      <c r="H2767">
        <v>15260.221425041998</v>
      </c>
    </row>
    <row r="2768" spans="1:8" x14ac:dyDescent="0.45">
      <c r="A2768" s="1">
        <f>EOMONTH(DATE(Table1[[#This Row],[Año]],C2768,1),0)</f>
        <v>45777</v>
      </c>
      <c r="B2768">
        <v>2025</v>
      </c>
      <c r="C2768">
        <v>4</v>
      </c>
      <c r="D2768" t="s">
        <v>129</v>
      </c>
      <c r="E2768" t="s">
        <v>179</v>
      </c>
      <c r="F2768">
        <v>0</v>
      </c>
      <c r="G2768">
        <v>231807.17865192299</v>
      </c>
      <c r="H2768">
        <v>231807.17865192299</v>
      </c>
    </row>
    <row r="2769" spans="1:8" x14ac:dyDescent="0.45">
      <c r="A2769" s="1">
        <f>EOMONTH(DATE(Table1[[#This Row],[Año]],C2769,1),0)</f>
        <v>45777</v>
      </c>
      <c r="B2769">
        <v>2025</v>
      </c>
      <c r="C2769">
        <v>4</v>
      </c>
      <c r="D2769" t="s">
        <v>129</v>
      </c>
      <c r="E2769" t="s">
        <v>14</v>
      </c>
      <c r="F2769">
        <v>0</v>
      </c>
      <c r="G2769">
        <v>142848.165243375</v>
      </c>
      <c r="H2769">
        <v>142848.165243375</v>
      </c>
    </row>
    <row r="2770" spans="1:8" x14ac:dyDescent="0.45">
      <c r="A2770" s="1">
        <f>EOMONTH(DATE(Table1[[#This Row],[Año]],C2770,1),0)</f>
        <v>45777</v>
      </c>
      <c r="B2770">
        <v>2025</v>
      </c>
      <c r="C2770">
        <v>4</v>
      </c>
      <c r="D2770" t="s">
        <v>129</v>
      </c>
      <c r="E2770" t="s">
        <v>15</v>
      </c>
      <c r="F2770">
        <v>0</v>
      </c>
      <c r="G2770">
        <v>1029.50541</v>
      </c>
      <c r="H2770">
        <v>1029.50541</v>
      </c>
    </row>
    <row r="2771" spans="1:8" x14ac:dyDescent="0.45">
      <c r="A2771" s="1">
        <f>EOMONTH(DATE(Table1[[#This Row],[Año]],C2771,1),0)</f>
        <v>45777</v>
      </c>
      <c r="B2771">
        <v>2025</v>
      </c>
      <c r="C2771">
        <v>4</v>
      </c>
      <c r="D2771" t="s">
        <v>129</v>
      </c>
      <c r="E2771" t="s">
        <v>16</v>
      </c>
      <c r="F2771">
        <v>0</v>
      </c>
      <c r="G2771">
        <v>9654375.7592503466</v>
      </c>
      <c r="H2771">
        <v>9654375.7592503466</v>
      </c>
    </row>
    <row r="2772" spans="1:8" x14ac:dyDescent="0.45">
      <c r="A2772" s="1">
        <f>EOMONTH(DATE(Table1[[#This Row],[Año]],C2772,1),0)</f>
        <v>45777</v>
      </c>
      <c r="B2772">
        <v>2025</v>
      </c>
      <c r="C2772">
        <v>4</v>
      </c>
      <c r="D2772" t="s">
        <v>129</v>
      </c>
      <c r="E2772" t="s">
        <v>220</v>
      </c>
      <c r="F2772">
        <v>0</v>
      </c>
      <c r="G2772">
        <v>-10299647.753139419</v>
      </c>
      <c r="H2772">
        <v>-10299647.753139419</v>
      </c>
    </row>
    <row r="2773" spans="1:8" x14ac:dyDescent="0.45">
      <c r="A2773" s="1">
        <f>EOMONTH(DATE(Table1[[#This Row],[Año]],C2773,1),0)</f>
        <v>45777</v>
      </c>
      <c r="B2773">
        <v>2025</v>
      </c>
      <c r="C2773">
        <v>4</v>
      </c>
      <c r="D2773" t="s">
        <v>129</v>
      </c>
      <c r="E2773" t="s">
        <v>18</v>
      </c>
      <c r="F2773">
        <v>0</v>
      </c>
      <c r="G2773">
        <v>-4000600.0621054173</v>
      </c>
      <c r="H2773">
        <v>-4000600.0621054173</v>
      </c>
    </row>
    <row r="2774" spans="1:8" x14ac:dyDescent="0.45">
      <c r="A2774" s="1">
        <f>EOMONTH(DATE(Table1[[#This Row],[Año]],C2774,1),0)</f>
        <v>45777</v>
      </c>
      <c r="B2774">
        <v>2025</v>
      </c>
      <c r="C2774">
        <v>4</v>
      </c>
      <c r="D2774" t="s">
        <v>129</v>
      </c>
      <c r="E2774" t="s">
        <v>19</v>
      </c>
      <c r="F2774">
        <v>0</v>
      </c>
      <c r="G2774">
        <v>-10295.054099999999</v>
      </c>
      <c r="H2774">
        <v>-10295.054099999999</v>
      </c>
    </row>
    <row r="2775" spans="1:8" x14ac:dyDescent="0.45">
      <c r="A2775" s="1">
        <f>EOMONTH(DATE(Table1[[#This Row],[Año]],C2775,1),0)</f>
        <v>45777</v>
      </c>
      <c r="B2775">
        <v>2025</v>
      </c>
      <c r="C2775">
        <v>4</v>
      </c>
      <c r="D2775" t="s">
        <v>129</v>
      </c>
      <c r="E2775" t="s">
        <v>20</v>
      </c>
      <c r="F2775">
        <v>0</v>
      </c>
      <c r="G2775">
        <v>-54675.968502843003</v>
      </c>
      <c r="H2775">
        <v>-54675.968502843003</v>
      </c>
    </row>
    <row r="2776" spans="1:8" x14ac:dyDescent="0.45">
      <c r="A2776" s="1">
        <f>EOMONTH(DATE(Table1[[#This Row],[Año]],C2776,1),0)</f>
        <v>45777</v>
      </c>
      <c r="B2776">
        <v>2025</v>
      </c>
      <c r="C2776">
        <v>4</v>
      </c>
      <c r="D2776" t="s">
        <v>129</v>
      </c>
      <c r="E2776" t="s">
        <v>21</v>
      </c>
      <c r="F2776">
        <v>0</v>
      </c>
      <c r="G2776">
        <v>-788277.09007377899</v>
      </c>
      <c r="H2776">
        <v>-788277.09007377899</v>
      </c>
    </row>
    <row r="2777" spans="1:8" x14ac:dyDescent="0.45">
      <c r="A2777" s="1">
        <f>EOMONTH(DATE(Table1[[#This Row],[Año]],C2777,1),0)</f>
        <v>45777</v>
      </c>
      <c r="B2777">
        <v>2025</v>
      </c>
      <c r="C2777">
        <v>4</v>
      </c>
      <c r="D2777" t="s">
        <v>129</v>
      </c>
      <c r="E2777" t="s">
        <v>22</v>
      </c>
      <c r="F2777">
        <v>0</v>
      </c>
      <c r="G2777">
        <v>-983829.68664299999</v>
      </c>
      <c r="H2777">
        <v>-983829.68664299999</v>
      </c>
    </row>
    <row r="2778" spans="1:8" x14ac:dyDescent="0.45">
      <c r="A2778" s="1">
        <f>EOMONTH(DATE(Table1[[#This Row],[Año]],C2778,1),0)</f>
        <v>45777</v>
      </c>
      <c r="B2778">
        <v>2025</v>
      </c>
      <c r="C2778">
        <v>4</v>
      </c>
      <c r="D2778" t="s">
        <v>129</v>
      </c>
      <c r="E2778" t="s">
        <v>115</v>
      </c>
      <c r="F2778">
        <v>0</v>
      </c>
      <c r="G2778">
        <v>-7502940.7478991272</v>
      </c>
      <c r="H2778">
        <v>-7502940.7478991272</v>
      </c>
    </row>
    <row r="2779" spans="1:8" x14ac:dyDescent="0.45">
      <c r="A2779" s="1">
        <f>EOMONTH(DATE(Table1[[#This Row],[Año]],C2779,1),0)</f>
        <v>45777</v>
      </c>
      <c r="B2779">
        <v>2025</v>
      </c>
      <c r="C2779">
        <v>4</v>
      </c>
      <c r="D2779" t="s">
        <v>129</v>
      </c>
      <c r="E2779" t="s">
        <v>219</v>
      </c>
      <c r="F2779">
        <v>0</v>
      </c>
      <c r="G2779">
        <v>-4541511.8475534236</v>
      </c>
      <c r="H2779">
        <v>-4541511.8475534236</v>
      </c>
    </row>
    <row r="2780" spans="1:8" x14ac:dyDescent="0.45">
      <c r="A2780" s="1">
        <f>EOMONTH(DATE(Table1[[#This Row],[Año]],C2780,1),0)</f>
        <v>45777</v>
      </c>
      <c r="B2780">
        <v>2025</v>
      </c>
      <c r="C2780">
        <v>4</v>
      </c>
      <c r="D2780" t="s">
        <v>129</v>
      </c>
      <c r="E2780" t="s">
        <v>23</v>
      </c>
      <c r="F2780">
        <v>0</v>
      </c>
      <c r="G2780">
        <v>-61403.202970794002</v>
      </c>
      <c r="H2780">
        <v>-61403.202970794002</v>
      </c>
    </row>
    <row r="2781" spans="1:8" x14ac:dyDescent="0.45">
      <c r="A2781" s="1">
        <f>EOMONTH(DATE(Table1[[#This Row],[Año]],C2781,1),0)</f>
        <v>45777</v>
      </c>
      <c r="B2781">
        <v>2025</v>
      </c>
      <c r="C2781">
        <v>4</v>
      </c>
      <c r="D2781" t="s">
        <v>129</v>
      </c>
      <c r="E2781" t="s">
        <v>24</v>
      </c>
      <c r="F2781">
        <v>0</v>
      </c>
      <c r="G2781">
        <v>-138213.880957107</v>
      </c>
      <c r="H2781">
        <v>-138213.880957107</v>
      </c>
    </row>
    <row r="2782" spans="1:8" x14ac:dyDescent="0.45">
      <c r="A2782" s="1">
        <f>EOMONTH(DATE(Table1[[#This Row],[Año]],C2782,1),0)</f>
        <v>45777</v>
      </c>
      <c r="B2782">
        <v>2025</v>
      </c>
      <c r="C2782">
        <v>4</v>
      </c>
      <c r="D2782" t="s">
        <v>129</v>
      </c>
      <c r="E2782" t="s">
        <v>25</v>
      </c>
      <c r="F2782">
        <v>0</v>
      </c>
      <c r="G2782">
        <v>-894417.07315080601</v>
      </c>
      <c r="H2782">
        <v>-894417.07315080601</v>
      </c>
    </row>
    <row r="2783" spans="1:8" x14ac:dyDescent="0.45">
      <c r="A2783" s="1">
        <f>EOMONTH(DATE(Table1[[#This Row],[Año]],C2783,1),0)</f>
        <v>45777</v>
      </c>
      <c r="B2783">
        <v>2025</v>
      </c>
      <c r="C2783">
        <v>4</v>
      </c>
      <c r="D2783" t="s">
        <v>129</v>
      </c>
      <c r="E2783" t="s">
        <v>26</v>
      </c>
      <c r="F2783">
        <v>0</v>
      </c>
      <c r="G2783">
        <v>-525616.01176947297</v>
      </c>
      <c r="H2783">
        <v>-525616.01176947297</v>
      </c>
    </row>
    <row r="2784" spans="1:8" x14ac:dyDescent="0.45">
      <c r="A2784" s="1">
        <f>EOMONTH(DATE(Table1[[#This Row],[Año]],C2784,1),0)</f>
        <v>45777</v>
      </c>
      <c r="B2784">
        <v>2025</v>
      </c>
      <c r="C2784">
        <v>4</v>
      </c>
      <c r="D2784" t="s">
        <v>129</v>
      </c>
      <c r="E2784" t="s">
        <v>27</v>
      </c>
      <c r="F2784">
        <v>0</v>
      </c>
      <c r="G2784">
        <v>-7154513.564264847</v>
      </c>
      <c r="H2784">
        <v>-7154513.564264847</v>
      </c>
    </row>
    <row r="2785" spans="1:8" x14ac:dyDescent="0.45">
      <c r="A2785" s="1">
        <f>EOMONTH(DATE(Table1[[#This Row],[Año]],C2785,1),0)</f>
        <v>45777</v>
      </c>
      <c r="B2785">
        <v>2025</v>
      </c>
      <c r="C2785">
        <v>4</v>
      </c>
      <c r="D2785" t="s">
        <v>129</v>
      </c>
      <c r="E2785" t="s">
        <v>28</v>
      </c>
      <c r="F2785">
        <v>0</v>
      </c>
      <c r="G2785">
        <v>-2781505.5685741617</v>
      </c>
      <c r="H2785">
        <v>-2781505.5685741617</v>
      </c>
    </row>
    <row r="2786" spans="1:8" x14ac:dyDescent="0.45">
      <c r="A2786" s="1">
        <f>EOMONTH(DATE(Table1[[#This Row],[Año]],C2786,1),0)</f>
        <v>45777</v>
      </c>
      <c r="B2786">
        <v>2025</v>
      </c>
      <c r="C2786">
        <v>4</v>
      </c>
      <c r="D2786" t="s">
        <v>129</v>
      </c>
      <c r="E2786" t="s">
        <v>29</v>
      </c>
      <c r="F2786">
        <v>0</v>
      </c>
      <c r="G2786">
        <v>-7933601.563583741</v>
      </c>
      <c r="H2786">
        <v>-7933601.563583741</v>
      </c>
    </row>
    <row r="2787" spans="1:8" x14ac:dyDescent="0.45">
      <c r="A2787" s="1">
        <f>EOMONTH(DATE(Table1[[#This Row],[Año]],C2787,1),0)</f>
        <v>45777</v>
      </c>
      <c r="B2787">
        <v>2025</v>
      </c>
      <c r="C2787">
        <v>4</v>
      </c>
      <c r="D2787" t="s">
        <v>129</v>
      </c>
      <c r="E2787" t="s">
        <v>30</v>
      </c>
      <c r="F2787">
        <v>0</v>
      </c>
      <c r="G2787">
        <v>-11305950.85654578</v>
      </c>
      <c r="H2787">
        <v>-11305950.85654578</v>
      </c>
    </row>
    <row r="2788" spans="1:8" x14ac:dyDescent="0.45">
      <c r="A2788" s="1">
        <f>EOMONTH(DATE(Table1[[#This Row],[Año]],C2788,1),0)</f>
        <v>45777</v>
      </c>
      <c r="B2788">
        <v>2025</v>
      </c>
      <c r="C2788">
        <v>4</v>
      </c>
      <c r="D2788" t="s">
        <v>129</v>
      </c>
      <c r="E2788" t="s">
        <v>31</v>
      </c>
      <c r="F2788">
        <v>0</v>
      </c>
      <c r="G2788">
        <v>-10430266.217716321</v>
      </c>
      <c r="H2788">
        <v>-10430266.217716321</v>
      </c>
    </row>
    <row r="2789" spans="1:8" x14ac:dyDescent="0.45">
      <c r="A2789" s="1">
        <f>EOMONTH(DATE(Table1[[#This Row],[Año]],C2789,1),0)</f>
        <v>45777</v>
      </c>
      <c r="B2789">
        <v>2025</v>
      </c>
      <c r="C2789">
        <v>4</v>
      </c>
      <c r="D2789" t="s">
        <v>129</v>
      </c>
      <c r="E2789" t="s">
        <v>32</v>
      </c>
      <c r="F2789">
        <v>0</v>
      </c>
      <c r="G2789">
        <v>-29216654.515424136</v>
      </c>
      <c r="H2789">
        <v>-29216654.515424136</v>
      </c>
    </row>
    <row r="2790" spans="1:8" x14ac:dyDescent="0.45">
      <c r="A2790" s="1">
        <f>EOMONTH(DATE(Table1[[#This Row],[Año]],C2790,1),0)</f>
        <v>45777</v>
      </c>
      <c r="B2790">
        <v>2025</v>
      </c>
      <c r="C2790">
        <v>4</v>
      </c>
      <c r="D2790" t="s">
        <v>129</v>
      </c>
      <c r="E2790" t="s">
        <v>116</v>
      </c>
      <c r="F2790">
        <v>0</v>
      </c>
      <c r="G2790">
        <v>-124831147.47773793</v>
      </c>
      <c r="H2790">
        <v>-124831147.47773793</v>
      </c>
    </row>
    <row r="2791" spans="1:8" x14ac:dyDescent="0.45">
      <c r="A2791" s="1">
        <f>EOMONTH(DATE(Table1[[#This Row],[Año]],C2791,1),0)</f>
        <v>45777</v>
      </c>
      <c r="B2791">
        <v>2025</v>
      </c>
      <c r="C2791">
        <v>4</v>
      </c>
      <c r="D2791" t="s">
        <v>129</v>
      </c>
      <c r="E2791" t="s">
        <v>33</v>
      </c>
      <c r="F2791">
        <v>0</v>
      </c>
      <c r="G2791">
        <v>-9445981.009246245</v>
      </c>
      <c r="H2791">
        <v>-9445981.009246245</v>
      </c>
    </row>
    <row r="2792" spans="1:8" x14ac:dyDescent="0.45">
      <c r="A2792" s="1">
        <f>EOMONTH(DATE(Table1[[#This Row],[Año]],C2792,1),0)</f>
        <v>45777</v>
      </c>
      <c r="B2792">
        <v>2025</v>
      </c>
      <c r="C2792">
        <v>4</v>
      </c>
      <c r="D2792" t="s">
        <v>129</v>
      </c>
      <c r="E2792" t="s">
        <v>34</v>
      </c>
      <c r="F2792">
        <v>0</v>
      </c>
      <c r="G2792">
        <v>-2708516.448986616</v>
      </c>
      <c r="H2792">
        <v>-2708516.448986616</v>
      </c>
    </row>
    <row r="2793" spans="1:8" x14ac:dyDescent="0.45">
      <c r="A2793" s="1">
        <f>EOMONTH(DATE(Table1[[#This Row],[Año]],C2793,1),0)</f>
        <v>45777</v>
      </c>
      <c r="B2793">
        <v>2025</v>
      </c>
      <c r="C2793">
        <v>4</v>
      </c>
      <c r="D2793" t="s">
        <v>129</v>
      </c>
      <c r="E2793" t="s">
        <v>35</v>
      </c>
      <c r="F2793">
        <v>0</v>
      </c>
      <c r="G2793">
        <v>-37885.799088</v>
      </c>
      <c r="H2793">
        <v>-37885.799088</v>
      </c>
    </row>
    <row r="2794" spans="1:8" x14ac:dyDescent="0.45">
      <c r="A2794" s="1">
        <f>EOMONTH(DATE(Table1[[#This Row],[Año]],C2794,1),0)</f>
        <v>45777</v>
      </c>
      <c r="B2794">
        <v>2025</v>
      </c>
      <c r="C2794">
        <v>4</v>
      </c>
      <c r="D2794" t="s">
        <v>129</v>
      </c>
      <c r="E2794" t="s">
        <v>36</v>
      </c>
      <c r="F2794">
        <v>0</v>
      </c>
      <c r="G2794">
        <v>-14634895.103283115</v>
      </c>
      <c r="H2794">
        <v>-14634895.103283115</v>
      </c>
    </row>
    <row r="2795" spans="1:8" x14ac:dyDescent="0.45">
      <c r="A2795" s="1">
        <f>EOMONTH(DATE(Table1[[#This Row],[Año]],C2795,1),0)</f>
        <v>45777</v>
      </c>
      <c r="B2795">
        <v>2025</v>
      </c>
      <c r="C2795">
        <v>4</v>
      </c>
      <c r="D2795" t="s">
        <v>129</v>
      </c>
      <c r="E2795" t="s">
        <v>37</v>
      </c>
      <c r="F2795">
        <v>0</v>
      </c>
      <c r="G2795">
        <v>-4289.6058750000002</v>
      </c>
      <c r="H2795">
        <v>-4289.6058750000002</v>
      </c>
    </row>
    <row r="2796" spans="1:8" x14ac:dyDescent="0.45">
      <c r="A2796" s="1">
        <f>EOMONTH(DATE(Table1[[#This Row],[Año]],C2796,1),0)</f>
        <v>45777</v>
      </c>
      <c r="B2796">
        <v>2025</v>
      </c>
      <c r="C2796">
        <v>4</v>
      </c>
      <c r="D2796" t="s">
        <v>129</v>
      </c>
      <c r="E2796" t="s">
        <v>38</v>
      </c>
      <c r="F2796">
        <v>0</v>
      </c>
      <c r="G2796">
        <v>-22325246.672850169</v>
      </c>
      <c r="H2796">
        <v>-22325246.672850169</v>
      </c>
    </row>
    <row r="2797" spans="1:8" x14ac:dyDescent="0.45">
      <c r="A2797" s="1">
        <f>EOMONTH(DATE(Table1[[#This Row],[Año]],C2797,1),0)</f>
        <v>45777</v>
      </c>
      <c r="B2797">
        <v>2025</v>
      </c>
      <c r="C2797">
        <v>4</v>
      </c>
      <c r="D2797" t="s">
        <v>129</v>
      </c>
      <c r="E2797" t="s">
        <v>39</v>
      </c>
      <c r="F2797">
        <v>0</v>
      </c>
      <c r="G2797">
        <v>-456792.88877403305</v>
      </c>
      <c r="H2797">
        <v>-456792.88877403305</v>
      </c>
    </row>
    <row r="2798" spans="1:8" x14ac:dyDescent="0.45">
      <c r="A2798" s="1">
        <f>EOMONTH(DATE(Table1[[#This Row],[Año]],C2798,1),0)</f>
        <v>45777</v>
      </c>
      <c r="B2798">
        <v>2025</v>
      </c>
      <c r="C2798">
        <v>4</v>
      </c>
      <c r="D2798" t="s">
        <v>129</v>
      </c>
      <c r="E2798" t="s">
        <v>40</v>
      </c>
      <c r="F2798">
        <v>0</v>
      </c>
      <c r="G2798">
        <v>-120237.24087408598</v>
      </c>
      <c r="H2798">
        <v>-120237.24087408598</v>
      </c>
    </row>
    <row r="2799" spans="1:8" x14ac:dyDescent="0.45">
      <c r="A2799" s="1">
        <f>EOMONTH(DATE(Table1[[#This Row],[Año]],C2799,1),0)</f>
        <v>45777</v>
      </c>
      <c r="B2799">
        <v>2025</v>
      </c>
      <c r="C2799">
        <v>4</v>
      </c>
      <c r="D2799" t="s">
        <v>129</v>
      </c>
      <c r="E2799" t="s">
        <v>41</v>
      </c>
      <c r="F2799">
        <v>0</v>
      </c>
      <c r="G2799">
        <v>-33065398.891968764</v>
      </c>
      <c r="H2799">
        <v>-33065398.891968764</v>
      </c>
    </row>
    <row r="2800" spans="1:8" x14ac:dyDescent="0.45">
      <c r="A2800" s="1">
        <f>EOMONTH(DATE(Table1[[#This Row],[Año]],C2800,1),0)</f>
        <v>45777</v>
      </c>
      <c r="B2800">
        <v>2025</v>
      </c>
      <c r="C2800">
        <v>4</v>
      </c>
      <c r="D2800" t="s">
        <v>129</v>
      </c>
      <c r="E2800" t="s">
        <v>42</v>
      </c>
      <c r="F2800">
        <v>0</v>
      </c>
      <c r="G2800">
        <v>-752764.23232213489</v>
      </c>
      <c r="H2800">
        <v>-752764.23232213489</v>
      </c>
    </row>
    <row r="2801" spans="1:8" x14ac:dyDescent="0.45">
      <c r="A2801" s="1">
        <f>EOMONTH(DATE(Table1[[#This Row],[Año]],C2801,1),0)</f>
        <v>45777</v>
      </c>
      <c r="B2801">
        <v>2025</v>
      </c>
      <c r="C2801">
        <v>4</v>
      </c>
      <c r="D2801" t="s">
        <v>129</v>
      </c>
      <c r="E2801" t="s">
        <v>181</v>
      </c>
      <c r="F2801">
        <v>0</v>
      </c>
      <c r="G2801">
        <v>-2962432.9769720756</v>
      </c>
      <c r="H2801">
        <v>-2962432.9769720756</v>
      </c>
    </row>
    <row r="2802" spans="1:8" x14ac:dyDescent="0.45">
      <c r="A2802" s="1">
        <f>EOMONTH(DATE(Table1[[#This Row],[Año]],C2802,1),0)</f>
        <v>45777</v>
      </c>
      <c r="B2802">
        <v>2025</v>
      </c>
      <c r="C2802">
        <v>4</v>
      </c>
      <c r="D2802" t="s">
        <v>129</v>
      </c>
      <c r="E2802" t="s">
        <v>43</v>
      </c>
      <c r="F2802">
        <v>0</v>
      </c>
      <c r="G2802">
        <v>-76107.731692365007</v>
      </c>
      <c r="H2802">
        <v>-76107.731692365007</v>
      </c>
    </row>
    <row r="2803" spans="1:8" x14ac:dyDescent="0.45">
      <c r="A2803" s="1">
        <f>EOMONTH(DATE(Table1[[#This Row],[Año]],C2803,1),0)</f>
        <v>45777</v>
      </c>
      <c r="B2803">
        <v>2025</v>
      </c>
      <c r="C2803">
        <v>4</v>
      </c>
      <c r="D2803" t="s">
        <v>129</v>
      </c>
      <c r="E2803" t="s">
        <v>44</v>
      </c>
      <c r="F2803">
        <v>0</v>
      </c>
      <c r="G2803">
        <v>18262649.52041978</v>
      </c>
      <c r="H2803">
        <v>18262649.52041978</v>
      </c>
    </row>
    <row r="2804" spans="1:8" x14ac:dyDescent="0.45">
      <c r="A2804" s="1">
        <f>EOMONTH(DATE(Table1[[#This Row],[Año]],C2804,1),0)</f>
        <v>45777</v>
      </c>
      <c r="B2804">
        <v>2025</v>
      </c>
      <c r="C2804">
        <v>4</v>
      </c>
      <c r="D2804" t="s">
        <v>129</v>
      </c>
      <c r="E2804" t="s">
        <v>45</v>
      </c>
      <c r="F2804">
        <v>0</v>
      </c>
      <c r="G2804">
        <v>16473060.91823687</v>
      </c>
      <c r="H2804">
        <v>16473060.91823687</v>
      </c>
    </row>
    <row r="2805" spans="1:8" x14ac:dyDescent="0.45">
      <c r="A2805" s="1">
        <f>EOMONTH(DATE(Table1[[#This Row],[Año]],C2805,1),0)</f>
        <v>45777</v>
      </c>
      <c r="B2805">
        <v>2025</v>
      </c>
      <c r="C2805">
        <v>4</v>
      </c>
      <c r="D2805" t="s">
        <v>129</v>
      </c>
      <c r="E2805" t="s">
        <v>46</v>
      </c>
      <c r="F2805">
        <v>0</v>
      </c>
      <c r="G2805">
        <v>10891674.688095009</v>
      </c>
      <c r="H2805">
        <v>10891674.688095009</v>
      </c>
    </row>
    <row r="2806" spans="1:8" x14ac:dyDescent="0.45">
      <c r="A2806" s="1">
        <f>EOMONTH(DATE(Table1[[#This Row],[Año]],C2806,1),0)</f>
        <v>45777</v>
      </c>
      <c r="B2806">
        <v>2025</v>
      </c>
      <c r="C2806">
        <v>4</v>
      </c>
      <c r="D2806" t="s">
        <v>129</v>
      </c>
      <c r="E2806" t="s">
        <v>47</v>
      </c>
      <c r="F2806">
        <v>0</v>
      </c>
      <c r="G2806">
        <v>-58338.639900000002</v>
      </c>
      <c r="H2806">
        <v>-58338.639900000002</v>
      </c>
    </row>
    <row r="2807" spans="1:8" x14ac:dyDescent="0.45">
      <c r="A2807" s="1">
        <f>EOMONTH(DATE(Table1[[#This Row],[Año]],C2807,1),0)</f>
        <v>45777</v>
      </c>
      <c r="B2807">
        <v>2025</v>
      </c>
      <c r="C2807">
        <v>4</v>
      </c>
      <c r="D2807" t="s">
        <v>129</v>
      </c>
      <c r="E2807" t="s">
        <v>48</v>
      </c>
      <c r="F2807">
        <v>0</v>
      </c>
      <c r="G2807">
        <v>-56622.797549999996</v>
      </c>
      <c r="H2807">
        <v>-56622.797549999996</v>
      </c>
    </row>
    <row r="2808" spans="1:8" x14ac:dyDescent="0.45">
      <c r="A2808" s="1">
        <f>EOMONTH(DATE(Table1[[#This Row],[Año]],C2808,1),0)</f>
        <v>45777</v>
      </c>
      <c r="B2808">
        <v>2025</v>
      </c>
      <c r="C2808">
        <v>4</v>
      </c>
      <c r="D2808" t="s">
        <v>129</v>
      </c>
      <c r="E2808" t="s">
        <v>49</v>
      </c>
      <c r="F2808">
        <v>0</v>
      </c>
      <c r="G2808">
        <v>-56622.797549999996</v>
      </c>
      <c r="H2808">
        <v>-56622.797549999996</v>
      </c>
    </row>
    <row r="2809" spans="1:8" x14ac:dyDescent="0.45">
      <c r="A2809" s="1">
        <f>EOMONTH(DATE(Table1[[#This Row],[Año]],C2809,1),0)</f>
        <v>45777</v>
      </c>
      <c r="B2809">
        <v>2025</v>
      </c>
      <c r="C2809">
        <v>4</v>
      </c>
      <c r="D2809" t="s">
        <v>129</v>
      </c>
      <c r="E2809" t="s">
        <v>50</v>
      </c>
      <c r="F2809">
        <v>0</v>
      </c>
      <c r="G2809">
        <v>-134131.65178852799</v>
      </c>
      <c r="H2809">
        <v>-134131.65178852799</v>
      </c>
    </row>
    <row r="2810" spans="1:8" x14ac:dyDescent="0.45">
      <c r="A2810" s="1">
        <f>EOMONTH(DATE(Table1[[#This Row],[Año]],C2810,1),0)</f>
        <v>45777</v>
      </c>
      <c r="B2810">
        <v>2025</v>
      </c>
      <c r="C2810">
        <v>4</v>
      </c>
      <c r="D2810" t="s">
        <v>129</v>
      </c>
      <c r="E2810" t="s">
        <v>175</v>
      </c>
      <c r="F2810">
        <v>0</v>
      </c>
      <c r="G2810">
        <v>463277.43449999997</v>
      </c>
      <c r="H2810">
        <v>463277.43449999997</v>
      </c>
    </row>
    <row r="2811" spans="1:8" x14ac:dyDescent="0.45">
      <c r="A2811" s="1">
        <f>EOMONTH(DATE(Table1[[#This Row],[Año]],C2811,1),0)</f>
        <v>45777</v>
      </c>
      <c r="B2811">
        <v>2025</v>
      </c>
      <c r="C2811">
        <v>4</v>
      </c>
      <c r="D2811" t="s">
        <v>129</v>
      </c>
      <c r="E2811" t="s">
        <v>221</v>
      </c>
      <c r="F2811">
        <v>0</v>
      </c>
      <c r="G2811">
        <v>137267.38800000001</v>
      </c>
      <c r="H2811">
        <v>137267.38800000001</v>
      </c>
    </row>
    <row r="2812" spans="1:8" x14ac:dyDescent="0.45">
      <c r="A2812" s="1">
        <f>EOMONTH(DATE(Table1[[#This Row],[Año]],C2812,1),0)</f>
        <v>45777</v>
      </c>
      <c r="B2812">
        <v>2025</v>
      </c>
      <c r="C2812">
        <v>4</v>
      </c>
      <c r="D2812" t="s">
        <v>129</v>
      </c>
      <c r="E2812" t="s">
        <v>52</v>
      </c>
      <c r="F2812">
        <v>0</v>
      </c>
      <c r="G2812">
        <v>104515882.45924193</v>
      </c>
      <c r="H2812">
        <v>104515882.45924193</v>
      </c>
    </row>
    <row r="2813" spans="1:8" x14ac:dyDescent="0.45">
      <c r="A2813" s="1">
        <f>EOMONTH(DATE(Table1[[#This Row],[Año]],C2813,1),0)</f>
        <v>45777</v>
      </c>
      <c r="B2813">
        <v>2025</v>
      </c>
      <c r="C2813">
        <v>4</v>
      </c>
      <c r="D2813" t="s">
        <v>129</v>
      </c>
      <c r="E2813" t="s">
        <v>53</v>
      </c>
      <c r="F2813">
        <v>0</v>
      </c>
      <c r="G2813">
        <v>3396070.4016486239</v>
      </c>
      <c r="H2813">
        <v>3396070.4016486239</v>
      </c>
    </row>
    <row r="2814" spans="1:8" x14ac:dyDescent="0.45">
      <c r="A2814" s="1">
        <f>EOMONTH(DATE(Table1[[#This Row],[Año]],C2814,1),0)</f>
        <v>45777</v>
      </c>
      <c r="B2814">
        <v>2025</v>
      </c>
      <c r="C2814">
        <v>4</v>
      </c>
      <c r="D2814" t="s">
        <v>129</v>
      </c>
      <c r="E2814" t="s">
        <v>54</v>
      </c>
      <c r="F2814">
        <v>0</v>
      </c>
      <c r="G2814">
        <v>2444128.512624423</v>
      </c>
      <c r="H2814">
        <v>2444128.512624423</v>
      </c>
    </row>
    <row r="2815" spans="1:8" x14ac:dyDescent="0.45">
      <c r="A2815" s="1">
        <f>EOMONTH(DATE(Table1[[#This Row],[Año]],C2815,1),0)</f>
        <v>45777</v>
      </c>
      <c r="B2815">
        <v>2025</v>
      </c>
      <c r="C2815">
        <v>4</v>
      </c>
      <c r="D2815" t="s">
        <v>129</v>
      </c>
      <c r="E2815" t="s">
        <v>55</v>
      </c>
      <c r="F2815">
        <v>0</v>
      </c>
      <c r="G2815">
        <v>884365.84024874098</v>
      </c>
      <c r="H2815">
        <v>884365.84024874098</v>
      </c>
    </row>
    <row r="2816" spans="1:8" x14ac:dyDescent="0.45">
      <c r="A2816" s="1">
        <f>EOMONTH(DATE(Table1[[#This Row],[Año]],C2816,1),0)</f>
        <v>45777</v>
      </c>
      <c r="B2816">
        <v>2025</v>
      </c>
      <c r="C2816">
        <v>4</v>
      </c>
      <c r="D2816" t="s">
        <v>129</v>
      </c>
      <c r="E2816" t="s">
        <v>56</v>
      </c>
      <c r="F2816">
        <v>0</v>
      </c>
      <c r="G2816">
        <v>2036165.237030925</v>
      </c>
      <c r="H2816">
        <v>2036165.237030925</v>
      </c>
    </row>
    <row r="2817" spans="1:8" x14ac:dyDescent="0.45">
      <c r="A2817" s="1">
        <f>EOMONTH(DATE(Table1[[#This Row],[Año]],C2817,1),0)</f>
        <v>45777</v>
      </c>
      <c r="B2817">
        <v>2025</v>
      </c>
      <c r="C2817">
        <v>4</v>
      </c>
      <c r="D2817" t="s">
        <v>129</v>
      </c>
      <c r="E2817" t="s">
        <v>57</v>
      </c>
      <c r="F2817">
        <v>0</v>
      </c>
      <c r="G2817">
        <v>123398.508819726</v>
      </c>
      <c r="H2817">
        <v>123398.508819726</v>
      </c>
    </row>
    <row r="2818" spans="1:8" x14ac:dyDescent="0.45">
      <c r="A2818" s="1">
        <f>EOMONTH(DATE(Table1[[#This Row],[Año]],C2818,1),0)</f>
        <v>45777</v>
      </c>
      <c r="B2818">
        <v>2025</v>
      </c>
      <c r="C2818">
        <v>4</v>
      </c>
      <c r="D2818" t="s">
        <v>129</v>
      </c>
      <c r="E2818" t="s">
        <v>58</v>
      </c>
      <c r="F2818">
        <v>0</v>
      </c>
      <c r="G2818">
        <v>5429.4742649520003</v>
      </c>
      <c r="H2818">
        <v>5429.4742649520003</v>
      </c>
    </row>
    <row r="2819" spans="1:8" x14ac:dyDescent="0.45">
      <c r="A2819" s="1">
        <f>EOMONTH(DATE(Table1[[#This Row],[Año]],C2819,1),0)</f>
        <v>45777</v>
      </c>
      <c r="B2819">
        <v>2025</v>
      </c>
      <c r="C2819">
        <v>4</v>
      </c>
      <c r="D2819" t="s">
        <v>129</v>
      </c>
      <c r="E2819" t="s">
        <v>117</v>
      </c>
      <c r="F2819">
        <v>0</v>
      </c>
      <c r="G2819">
        <v>3617688.2907230011</v>
      </c>
      <c r="H2819">
        <v>3617688.2907230011</v>
      </c>
    </row>
    <row r="2820" spans="1:8" x14ac:dyDescent="0.45">
      <c r="A2820" s="1">
        <f>EOMONTH(DATE(Table1[[#This Row],[Año]],C2820,1),0)</f>
        <v>45777</v>
      </c>
      <c r="B2820">
        <v>2025</v>
      </c>
      <c r="C2820">
        <v>4</v>
      </c>
      <c r="D2820" t="s">
        <v>129</v>
      </c>
      <c r="E2820" t="s">
        <v>61</v>
      </c>
      <c r="F2820">
        <v>0</v>
      </c>
      <c r="G2820">
        <v>-102.60737252999999</v>
      </c>
      <c r="H2820">
        <v>-102.60737252999999</v>
      </c>
    </row>
    <row r="2821" spans="1:8" x14ac:dyDescent="0.45">
      <c r="A2821" s="1">
        <f>EOMONTH(DATE(Table1[[#This Row],[Año]],C2821,1),0)</f>
        <v>45777</v>
      </c>
      <c r="B2821">
        <v>2025</v>
      </c>
      <c r="C2821">
        <v>4</v>
      </c>
      <c r="D2821" t="s">
        <v>129</v>
      </c>
      <c r="E2821" t="s">
        <v>62</v>
      </c>
      <c r="F2821">
        <v>0</v>
      </c>
      <c r="G2821">
        <v>-6029.2297999709999</v>
      </c>
      <c r="H2821">
        <v>-6029.2297999709999</v>
      </c>
    </row>
    <row r="2822" spans="1:8" x14ac:dyDescent="0.45">
      <c r="A2822" s="1">
        <f>EOMONTH(DATE(Table1[[#This Row],[Año]],C2822,1),0)</f>
        <v>45777</v>
      </c>
      <c r="B2822">
        <v>2025</v>
      </c>
      <c r="C2822">
        <v>4</v>
      </c>
      <c r="D2822" t="s">
        <v>129</v>
      </c>
      <c r="E2822" t="s">
        <v>63</v>
      </c>
      <c r="F2822">
        <v>0</v>
      </c>
      <c r="G2822">
        <v>227727.86641533897</v>
      </c>
      <c r="H2822">
        <v>227727.86641533897</v>
      </c>
    </row>
    <row r="2823" spans="1:8" x14ac:dyDescent="0.45">
      <c r="A2823" s="1">
        <f>EOMONTH(DATE(Table1[[#This Row],[Año]],C2823,1),0)</f>
        <v>45777</v>
      </c>
      <c r="B2823">
        <v>2025</v>
      </c>
      <c r="C2823">
        <v>4</v>
      </c>
      <c r="D2823" t="s">
        <v>129</v>
      </c>
      <c r="E2823" t="s">
        <v>162</v>
      </c>
      <c r="F2823">
        <v>0</v>
      </c>
      <c r="G2823">
        <v>-1774.1809899</v>
      </c>
      <c r="H2823">
        <v>-1774.1809899</v>
      </c>
    </row>
    <row r="2824" spans="1:8" x14ac:dyDescent="0.45">
      <c r="A2824" s="1">
        <f>EOMONTH(DATE(Table1[[#This Row],[Año]],C2824,1),0)</f>
        <v>45777</v>
      </c>
      <c r="B2824">
        <v>2025</v>
      </c>
      <c r="C2824">
        <v>4</v>
      </c>
      <c r="D2824" t="s">
        <v>129</v>
      </c>
      <c r="E2824" t="s">
        <v>165</v>
      </c>
      <c r="F2824">
        <v>0</v>
      </c>
      <c r="G2824">
        <v>1426276.795014</v>
      </c>
      <c r="H2824">
        <v>1426276.795014</v>
      </c>
    </row>
    <row r="2825" spans="1:8" x14ac:dyDescent="0.45">
      <c r="A2825" s="1">
        <f>EOMONTH(DATE(Table1[[#This Row],[Año]],C2825,1),0)</f>
        <v>45777</v>
      </c>
      <c r="B2825">
        <v>2025</v>
      </c>
      <c r="C2825">
        <v>4</v>
      </c>
      <c r="D2825" t="s">
        <v>129</v>
      </c>
      <c r="E2825" t="s">
        <v>194</v>
      </c>
      <c r="F2825">
        <v>0</v>
      </c>
      <c r="G2825">
        <v>51707.870088966003</v>
      </c>
      <c r="H2825">
        <v>51707.870088966003</v>
      </c>
    </row>
    <row r="2826" spans="1:8" x14ac:dyDescent="0.45">
      <c r="A2826" s="1">
        <f>EOMONTH(DATE(Table1[[#This Row],[Año]],C2826,1),0)</f>
        <v>45777</v>
      </c>
      <c r="B2826">
        <v>2025</v>
      </c>
      <c r="C2826">
        <v>4</v>
      </c>
      <c r="D2826" t="s">
        <v>129</v>
      </c>
      <c r="E2826" t="s">
        <v>64</v>
      </c>
      <c r="F2826">
        <v>0</v>
      </c>
      <c r="G2826">
        <v>120108.9645</v>
      </c>
      <c r="H2826">
        <v>120108.9645</v>
      </c>
    </row>
    <row r="2827" spans="1:8" x14ac:dyDescent="0.45">
      <c r="A2827" s="1">
        <f>EOMONTH(DATE(Table1[[#This Row],[Año]],C2827,1),0)</f>
        <v>45777</v>
      </c>
      <c r="B2827">
        <v>2025</v>
      </c>
      <c r="C2827">
        <v>4</v>
      </c>
      <c r="D2827" t="s">
        <v>129</v>
      </c>
      <c r="E2827" t="s">
        <v>65</v>
      </c>
      <c r="F2827">
        <v>0</v>
      </c>
      <c r="G2827">
        <v>17158.423500000001</v>
      </c>
      <c r="H2827">
        <v>17158.423500000001</v>
      </c>
    </row>
    <row r="2828" spans="1:8" x14ac:dyDescent="0.45">
      <c r="A2828" s="1">
        <f>EOMONTH(DATE(Table1[[#This Row],[Año]],C2828,1),0)</f>
        <v>45777</v>
      </c>
      <c r="B2828">
        <v>2025</v>
      </c>
      <c r="C2828">
        <v>4</v>
      </c>
      <c r="D2828" t="s">
        <v>129</v>
      </c>
      <c r="E2828" t="s">
        <v>68</v>
      </c>
      <c r="F2828">
        <v>0</v>
      </c>
      <c r="G2828">
        <v>0.24021792900000002</v>
      </c>
      <c r="H2828">
        <v>0.24021792900000002</v>
      </c>
    </row>
    <row r="2829" spans="1:8" x14ac:dyDescent="0.45">
      <c r="A2829" s="1">
        <f>EOMONTH(DATE(Table1[[#This Row],[Año]],C2829,1),0)</f>
        <v>45777</v>
      </c>
      <c r="B2829">
        <v>2025</v>
      </c>
      <c r="C2829">
        <v>4</v>
      </c>
      <c r="D2829" t="s">
        <v>129</v>
      </c>
      <c r="E2829" t="s">
        <v>91</v>
      </c>
      <c r="F2829">
        <v>0</v>
      </c>
      <c r="G2829">
        <v>1065623.5482990302</v>
      </c>
      <c r="H2829">
        <v>1065623.5482990302</v>
      </c>
    </row>
    <row r="2830" spans="1:8" x14ac:dyDescent="0.45">
      <c r="A2830" s="1">
        <f>EOMONTH(DATE(Table1[[#This Row],[Año]],C2830,1),0)</f>
        <v>45777</v>
      </c>
      <c r="B2830">
        <v>2025</v>
      </c>
      <c r="C2830">
        <v>4</v>
      </c>
      <c r="D2830" t="s">
        <v>129</v>
      </c>
      <c r="E2830" t="s">
        <v>69</v>
      </c>
      <c r="F2830">
        <v>0</v>
      </c>
      <c r="G2830">
        <v>1201.089645</v>
      </c>
      <c r="H2830">
        <v>1201.089645</v>
      </c>
    </row>
    <row r="2831" spans="1:8" x14ac:dyDescent="0.45">
      <c r="A2831" s="1">
        <f>EOMONTH(DATE(Table1[[#This Row],[Año]],C2831,1),0)</f>
        <v>45777</v>
      </c>
      <c r="B2831">
        <v>2025</v>
      </c>
      <c r="C2831">
        <v>4</v>
      </c>
      <c r="D2831" t="s">
        <v>129</v>
      </c>
      <c r="E2831" t="s">
        <v>70</v>
      </c>
      <c r="F2831">
        <v>0</v>
      </c>
      <c r="G2831">
        <v>2465012.2357673552</v>
      </c>
      <c r="H2831">
        <v>2465012.2357673552</v>
      </c>
    </row>
    <row r="2832" spans="1:8" x14ac:dyDescent="0.45">
      <c r="A2832" s="1">
        <f>EOMONTH(DATE(Table1[[#This Row],[Año]],C2832,1),0)</f>
        <v>45777</v>
      </c>
      <c r="B2832">
        <v>2025</v>
      </c>
      <c r="C2832">
        <v>4</v>
      </c>
      <c r="D2832" t="s">
        <v>129</v>
      </c>
      <c r="E2832" t="s">
        <v>120</v>
      </c>
      <c r="F2832">
        <v>0</v>
      </c>
      <c r="G2832">
        <v>36461.615620652999</v>
      </c>
      <c r="H2832">
        <v>36461.615620652999</v>
      </c>
    </row>
    <row r="2833" spans="1:8" x14ac:dyDescent="0.45">
      <c r="A2833" s="1">
        <f>EOMONTH(DATE(Table1[[#This Row],[Año]],C2833,1),0)</f>
        <v>45777</v>
      </c>
      <c r="B2833">
        <v>2025</v>
      </c>
      <c r="C2833">
        <v>4</v>
      </c>
      <c r="D2833" t="s">
        <v>129</v>
      </c>
      <c r="E2833" t="s">
        <v>92</v>
      </c>
      <c r="F2833">
        <v>0</v>
      </c>
      <c r="G2833">
        <v>182531.85826255201</v>
      </c>
      <c r="H2833">
        <v>182531.85826255201</v>
      </c>
    </row>
    <row r="2834" spans="1:8" x14ac:dyDescent="0.45">
      <c r="A2834" s="1">
        <f>EOMONTH(DATE(Table1[[#This Row],[Año]],C2834,1),0)</f>
        <v>45777</v>
      </c>
      <c r="B2834">
        <v>2025</v>
      </c>
      <c r="C2834">
        <v>4</v>
      </c>
      <c r="D2834" t="s">
        <v>129</v>
      </c>
      <c r="E2834" t="s">
        <v>66</v>
      </c>
      <c r="F2834">
        <v>0</v>
      </c>
      <c r="G2834">
        <v>1554835.2878991871</v>
      </c>
      <c r="H2834">
        <v>1554835.2878991871</v>
      </c>
    </row>
    <row r="2835" spans="1:8" x14ac:dyDescent="0.45">
      <c r="A2835" s="1">
        <f>EOMONTH(DATE(Table1[[#This Row],[Año]],C2835,1),0)</f>
        <v>45777</v>
      </c>
      <c r="B2835">
        <v>2025</v>
      </c>
      <c r="C2835">
        <v>4</v>
      </c>
      <c r="D2835" t="s">
        <v>129</v>
      </c>
      <c r="E2835" t="s">
        <v>67</v>
      </c>
      <c r="F2835">
        <v>0</v>
      </c>
      <c r="G2835">
        <v>3983983.0211836891</v>
      </c>
      <c r="H2835">
        <v>3983983.0211836891</v>
      </c>
    </row>
    <row r="2836" spans="1:8" x14ac:dyDescent="0.45">
      <c r="A2836" s="1">
        <f>EOMONTH(DATE(Table1[[#This Row],[Año]],C2836,1),0)</f>
        <v>45961</v>
      </c>
      <c r="B2836">
        <v>2025</v>
      </c>
      <c r="C2836">
        <v>10</v>
      </c>
      <c r="D2836" t="s">
        <v>7</v>
      </c>
      <c r="E2836" t="s">
        <v>72</v>
      </c>
      <c r="F2836">
        <v>0</v>
      </c>
      <c r="G2836">
        <v>1271648.5141167</v>
      </c>
      <c r="H2836">
        <v>1271648.5141167</v>
      </c>
    </row>
    <row r="2837" spans="1:8" x14ac:dyDescent="0.45">
      <c r="A2837" s="1">
        <f>EOMONTH(DATE(Table1[[#This Row],[Año]],C2837,1),0)</f>
        <v>45961</v>
      </c>
      <c r="B2837">
        <v>2025</v>
      </c>
      <c r="C2837">
        <v>10</v>
      </c>
      <c r="D2837" t="s">
        <v>7</v>
      </c>
      <c r="E2837" t="s">
        <v>73</v>
      </c>
      <c r="F2837">
        <v>0</v>
      </c>
      <c r="G2837">
        <v>-1.784476044</v>
      </c>
      <c r="H2837">
        <v>-1.784476044</v>
      </c>
    </row>
    <row r="2838" spans="1:8" x14ac:dyDescent="0.45">
      <c r="A2838" s="1">
        <f>EOMONTH(DATE(Table1[[#This Row],[Año]],C2838,1),0)</f>
        <v>45961</v>
      </c>
      <c r="B2838">
        <v>2025</v>
      </c>
      <c r="C2838">
        <v>10</v>
      </c>
      <c r="D2838" t="s">
        <v>7</v>
      </c>
      <c r="E2838" t="s">
        <v>74</v>
      </c>
      <c r="F2838">
        <v>0</v>
      </c>
      <c r="G2838">
        <v>-33859.369112642999</v>
      </c>
      <c r="H2838">
        <v>-33859.369112642999</v>
      </c>
    </row>
    <row r="2839" spans="1:8" x14ac:dyDescent="0.45">
      <c r="A2839" s="1">
        <f>EOMONTH(DATE(Table1[[#This Row],[Año]],C2839,1),0)</f>
        <v>45961</v>
      </c>
      <c r="B2839">
        <v>2025</v>
      </c>
      <c r="C2839">
        <v>10</v>
      </c>
      <c r="D2839" t="s">
        <v>7</v>
      </c>
      <c r="E2839" t="s">
        <v>75</v>
      </c>
      <c r="F2839">
        <v>0</v>
      </c>
      <c r="G2839">
        <v>-104371.086881565</v>
      </c>
      <c r="H2839">
        <v>-104371.086881565</v>
      </c>
    </row>
    <row r="2840" spans="1:8" x14ac:dyDescent="0.45">
      <c r="A2840" s="1">
        <f>EOMONTH(DATE(Table1[[#This Row],[Año]],C2840,1),0)</f>
        <v>45961</v>
      </c>
      <c r="B2840">
        <v>2025</v>
      </c>
      <c r="C2840">
        <v>10</v>
      </c>
      <c r="D2840" t="s">
        <v>7</v>
      </c>
      <c r="E2840" t="s">
        <v>76</v>
      </c>
      <c r="F2840">
        <v>0</v>
      </c>
      <c r="G2840">
        <v>-2898351.1381918499</v>
      </c>
      <c r="H2840">
        <v>-2898351.1381918499</v>
      </c>
    </row>
    <row r="2841" spans="1:8" x14ac:dyDescent="0.45">
      <c r="A2841" s="1">
        <f>EOMONTH(DATE(Table1[[#This Row],[Año]],C2841,1),0)</f>
        <v>45961</v>
      </c>
      <c r="B2841">
        <v>2025</v>
      </c>
      <c r="C2841">
        <v>10</v>
      </c>
      <c r="D2841" t="s">
        <v>7</v>
      </c>
      <c r="E2841" t="s">
        <v>77</v>
      </c>
      <c r="F2841">
        <v>0</v>
      </c>
      <c r="G2841">
        <v>-42127.910446752001</v>
      </c>
      <c r="H2841">
        <v>-42127.910446752001</v>
      </c>
    </row>
    <row r="2842" spans="1:8" x14ac:dyDescent="0.45">
      <c r="A2842" s="1">
        <f>EOMONTH(DATE(Table1[[#This Row],[Año]],C2842,1),0)</f>
        <v>45961</v>
      </c>
      <c r="B2842">
        <v>2025</v>
      </c>
      <c r="C2842">
        <v>10</v>
      </c>
      <c r="D2842" t="s">
        <v>7</v>
      </c>
      <c r="E2842" t="s">
        <v>78</v>
      </c>
      <c r="F2842">
        <v>0</v>
      </c>
      <c r="G2842">
        <v>6659249.2937256061</v>
      </c>
      <c r="H2842">
        <v>6659249.2937256061</v>
      </c>
    </row>
    <row r="2843" spans="1:8" x14ac:dyDescent="0.45">
      <c r="A2843" s="1">
        <f>EOMONTH(DATE(Table1[[#This Row],[Año]],C2843,1),0)</f>
        <v>45961</v>
      </c>
      <c r="B2843">
        <v>2025</v>
      </c>
      <c r="C2843">
        <v>10</v>
      </c>
      <c r="D2843" t="s">
        <v>7</v>
      </c>
      <c r="E2843" t="s">
        <v>79</v>
      </c>
      <c r="F2843">
        <v>0</v>
      </c>
      <c r="G2843">
        <v>1349754.035374017</v>
      </c>
      <c r="H2843">
        <v>1349754.035374017</v>
      </c>
    </row>
    <row r="2844" spans="1:8" x14ac:dyDescent="0.45">
      <c r="A2844" s="1">
        <f>EOMONTH(DATE(Table1[[#This Row],[Año]],C2844,1),0)</f>
        <v>45961</v>
      </c>
      <c r="B2844">
        <v>2025</v>
      </c>
      <c r="C2844">
        <v>10</v>
      </c>
      <c r="D2844" t="s">
        <v>7</v>
      </c>
      <c r="E2844" t="s">
        <v>81</v>
      </c>
      <c r="F2844">
        <v>0</v>
      </c>
      <c r="G2844">
        <v>445034.32410002401</v>
      </c>
      <c r="H2844">
        <v>445034.32410002401</v>
      </c>
    </row>
    <row r="2845" spans="1:8" x14ac:dyDescent="0.45">
      <c r="A2845" s="1">
        <f>EOMONTH(DATE(Table1[[#This Row],[Año]],C2845,1),0)</f>
        <v>45961</v>
      </c>
      <c r="B2845">
        <v>2025</v>
      </c>
      <c r="C2845">
        <v>10</v>
      </c>
      <c r="D2845" t="s">
        <v>7</v>
      </c>
      <c r="E2845" t="s">
        <v>195</v>
      </c>
      <c r="F2845">
        <v>0</v>
      </c>
      <c r="G2845">
        <v>4095983.1206386709</v>
      </c>
      <c r="H2845">
        <v>4095983.1206386709</v>
      </c>
    </row>
    <row r="2846" spans="1:8" x14ac:dyDescent="0.45">
      <c r="A2846" s="1">
        <f>EOMONTH(DATE(Table1[[#This Row],[Año]],C2846,1),0)</f>
        <v>45961</v>
      </c>
      <c r="B2846">
        <v>2025</v>
      </c>
      <c r="C2846">
        <v>10</v>
      </c>
      <c r="D2846" t="s">
        <v>7</v>
      </c>
      <c r="E2846" t="s">
        <v>82</v>
      </c>
      <c r="F2846">
        <v>0</v>
      </c>
      <c r="G2846">
        <v>226992.04458196499</v>
      </c>
      <c r="H2846">
        <v>226992.04458196499</v>
      </c>
    </row>
    <row r="2847" spans="1:8" x14ac:dyDescent="0.45">
      <c r="A2847" s="1">
        <f>EOMONTH(DATE(Table1[[#This Row],[Año]],C2847,1),0)</f>
        <v>45961</v>
      </c>
      <c r="B2847">
        <v>2025</v>
      </c>
      <c r="C2847">
        <v>10</v>
      </c>
      <c r="D2847" t="s">
        <v>7</v>
      </c>
      <c r="E2847" t="s">
        <v>187</v>
      </c>
      <c r="F2847">
        <v>0</v>
      </c>
      <c r="G2847">
        <v>230806.842561873</v>
      </c>
      <c r="H2847">
        <v>230806.842561873</v>
      </c>
    </row>
    <row r="2848" spans="1:8" x14ac:dyDescent="0.45">
      <c r="A2848" s="1">
        <f>EOMONTH(DATE(Table1[[#This Row],[Año]],C2848,1),0)</f>
        <v>45961</v>
      </c>
      <c r="B2848">
        <v>2025</v>
      </c>
      <c r="C2848">
        <v>10</v>
      </c>
      <c r="D2848" t="s">
        <v>7</v>
      </c>
      <c r="E2848" t="s">
        <v>83</v>
      </c>
      <c r="F2848">
        <v>0</v>
      </c>
      <c r="G2848">
        <v>1807667.6094205289</v>
      </c>
      <c r="H2848">
        <v>1807667.6094205289</v>
      </c>
    </row>
    <row r="2849" spans="1:8" x14ac:dyDescent="0.45">
      <c r="A2849" s="1">
        <f>EOMONTH(DATE(Table1[[#This Row],[Año]],C2849,1),0)</f>
        <v>45961</v>
      </c>
      <c r="B2849">
        <v>2025</v>
      </c>
      <c r="C2849">
        <v>10</v>
      </c>
      <c r="D2849" t="s">
        <v>7</v>
      </c>
      <c r="E2849" t="s">
        <v>84</v>
      </c>
      <c r="F2849">
        <v>0</v>
      </c>
      <c r="G2849">
        <v>852876.59849100001</v>
      </c>
      <c r="H2849">
        <v>852876.59849100001</v>
      </c>
    </row>
    <row r="2850" spans="1:8" x14ac:dyDescent="0.45">
      <c r="A2850" s="1">
        <f>EOMONTH(DATE(Table1[[#This Row],[Año]],C2850,1),0)</f>
        <v>45961</v>
      </c>
      <c r="B2850">
        <v>2025</v>
      </c>
      <c r="C2850">
        <v>10</v>
      </c>
      <c r="D2850" t="s">
        <v>7</v>
      </c>
      <c r="E2850" t="s">
        <v>86</v>
      </c>
      <c r="F2850">
        <v>0</v>
      </c>
      <c r="G2850">
        <v>84455.510626196992</v>
      </c>
      <c r="H2850">
        <v>84455.510626196992</v>
      </c>
    </row>
    <row r="2851" spans="1:8" x14ac:dyDescent="0.45">
      <c r="A2851" s="1">
        <f>EOMONTH(DATE(Table1[[#This Row],[Año]],C2851,1),0)</f>
        <v>45961</v>
      </c>
      <c r="B2851">
        <v>2025</v>
      </c>
      <c r="C2851">
        <v>10</v>
      </c>
      <c r="D2851" t="s">
        <v>7</v>
      </c>
      <c r="E2851" t="s">
        <v>87</v>
      </c>
      <c r="F2851">
        <v>0</v>
      </c>
      <c r="G2851">
        <v>18119.295215999999</v>
      </c>
      <c r="H2851">
        <v>18119.295215999999</v>
      </c>
    </row>
    <row r="2852" spans="1:8" x14ac:dyDescent="0.45">
      <c r="A2852" s="1">
        <f>EOMONTH(DATE(Table1[[#This Row],[Año]],C2852,1),0)</f>
        <v>45961</v>
      </c>
      <c r="B2852">
        <v>2025</v>
      </c>
      <c r="C2852">
        <v>10</v>
      </c>
      <c r="D2852" t="s">
        <v>7</v>
      </c>
      <c r="E2852" t="s">
        <v>88</v>
      </c>
      <c r="F2852">
        <v>0</v>
      </c>
      <c r="G2852">
        <v>14008.1369454</v>
      </c>
      <c r="H2852">
        <v>14008.1369454</v>
      </c>
    </row>
    <row r="2853" spans="1:8" x14ac:dyDescent="0.45">
      <c r="A2853" s="1">
        <f>EOMONTH(DATE(Table1[[#This Row],[Año]],C2853,1),0)</f>
        <v>45961</v>
      </c>
      <c r="B2853">
        <v>2025</v>
      </c>
      <c r="C2853">
        <v>10</v>
      </c>
      <c r="D2853" t="s">
        <v>7</v>
      </c>
      <c r="E2853" t="s">
        <v>90</v>
      </c>
      <c r="F2853">
        <v>0</v>
      </c>
      <c r="G2853">
        <v>449399.73589004698</v>
      </c>
      <c r="H2853">
        <v>449399.73589004698</v>
      </c>
    </row>
    <row r="2854" spans="1:8" x14ac:dyDescent="0.45">
      <c r="A2854" s="1">
        <f>EOMONTH(DATE(Table1[[#This Row],[Año]],C2854,1),0)</f>
        <v>45961</v>
      </c>
      <c r="B2854">
        <v>2025</v>
      </c>
      <c r="C2854">
        <v>10</v>
      </c>
      <c r="D2854" t="s">
        <v>7</v>
      </c>
      <c r="E2854" t="s">
        <v>91</v>
      </c>
      <c r="F2854">
        <v>0</v>
      </c>
      <c r="G2854">
        <v>1678817.56060323</v>
      </c>
      <c r="H2854">
        <v>1678817.56060323</v>
      </c>
    </row>
    <row r="2855" spans="1:8" x14ac:dyDescent="0.45">
      <c r="A2855" s="1">
        <f>EOMONTH(DATE(Table1[[#This Row],[Año]],C2855,1),0)</f>
        <v>45961</v>
      </c>
      <c r="B2855">
        <v>2025</v>
      </c>
      <c r="C2855">
        <v>10</v>
      </c>
      <c r="D2855" t="s">
        <v>7</v>
      </c>
      <c r="E2855" t="s">
        <v>92</v>
      </c>
      <c r="F2855">
        <v>0</v>
      </c>
      <c r="G2855">
        <v>289783.70718237903</v>
      </c>
      <c r="H2855">
        <v>289783.70718237903</v>
      </c>
    </row>
    <row r="2856" spans="1:8" x14ac:dyDescent="0.45">
      <c r="A2856" s="1">
        <f>EOMONTH(DATE(Table1[[#This Row],[Año]],C2856,1),0)</f>
        <v>45961</v>
      </c>
      <c r="B2856">
        <v>2025</v>
      </c>
      <c r="C2856">
        <v>10</v>
      </c>
      <c r="D2856" t="s">
        <v>7</v>
      </c>
      <c r="E2856" t="s">
        <v>93</v>
      </c>
      <c r="F2856">
        <v>0</v>
      </c>
      <c r="G2856">
        <v>260128.56362939999</v>
      </c>
      <c r="H2856">
        <v>260128.56362939999</v>
      </c>
    </row>
    <row r="2857" spans="1:8" x14ac:dyDescent="0.45">
      <c r="A2857" s="1">
        <f>EOMONTH(DATE(Table1[[#This Row],[Año]],C2857,1),0)</f>
        <v>45961</v>
      </c>
      <c r="B2857">
        <v>2025</v>
      </c>
      <c r="C2857">
        <v>10</v>
      </c>
      <c r="D2857" t="s">
        <v>7</v>
      </c>
      <c r="E2857" t="s">
        <v>95</v>
      </c>
      <c r="F2857">
        <v>0</v>
      </c>
      <c r="G2857">
        <v>45932.722224182995</v>
      </c>
      <c r="H2857">
        <v>45932.722224182995</v>
      </c>
    </row>
    <row r="2858" spans="1:8" x14ac:dyDescent="0.45">
      <c r="A2858" s="1">
        <f>EOMONTH(DATE(Table1[[#This Row],[Año]],C2858,1),0)</f>
        <v>45961</v>
      </c>
      <c r="B2858">
        <v>2025</v>
      </c>
      <c r="C2858">
        <v>10</v>
      </c>
      <c r="D2858" t="s">
        <v>7</v>
      </c>
      <c r="E2858" t="s">
        <v>96</v>
      </c>
      <c r="F2858">
        <v>0</v>
      </c>
      <c r="G2858">
        <v>612233.07195450598</v>
      </c>
      <c r="H2858">
        <v>612233.07195450598</v>
      </c>
    </row>
    <row r="2859" spans="1:8" x14ac:dyDescent="0.45">
      <c r="A2859" s="1">
        <f>EOMONTH(DATE(Table1[[#This Row],[Año]],C2859,1),0)</f>
        <v>45961</v>
      </c>
      <c r="B2859">
        <v>2025</v>
      </c>
      <c r="C2859">
        <v>10</v>
      </c>
      <c r="D2859" t="s">
        <v>7</v>
      </c>
      <c r="E2859" t="s">
        <v>189</v>
      </c>
      <c r="F2859">
        <v>0</v>
      </c>
      <c r="G2859">
        <v>1442968.475077953</v>
      </c>
      <c r="H2859">
        <v>1442968.475077953</v>
      </c>
    </row>
    <row r="2860" spans="1:8" x14ac:dyDescent="0.45">
      <c r="A2860" s="1">
        <f>EOMONTH(DATE(Table1[[#This Row],[Año]],C2860,1),0)</f>
        <v>45961</v>
      </c>
      <c r="B2860">
        <v>2025</v>
      </c>
      <c r="C2860">
        <v>10</v>
      </c>
      <c r="D2860" t="s">
        <v>7</v>
      </c>
      <c r="E2860" t="s">
        <v>97</v>
      </c>
      <c r="F2860">
        <v>0</v>
      </c>
      <c r="G2860">
        <v>237778.61888154596</v>
      </c>
      <c r="H2860">
        <v>237778.61888154596</v>
      </c>
    </row>
    <row r="2861" spans="1:8" x14ac:dyDescent="0.45">
      <c r="A2861" s="1">
        <f>EOMONTH(DATE(Table1[[#This Row],[Año]],C2861,1),0)</f>
        <v>45961</v>
      </c>
      <c r="B2861">
        <v>2025</v>
      </c>
      <c r="C2861">
        <v>10</v>
      </c>
      <c r="D2861" t="s">
        <v>7</v>
      </c>
      <c r="E2861" t="s">
        <v>98</v>
      </c>
      <c r="F2861">
        <v>0</v>
      </c>
      <c r="G2861">
        <v>1239226.7120417338</v>
      </c>
      <c r="H2861">
        <v>1239226.7120417338</v>
      </c>
    </row>
    <row r="2862" spans="1:8" x14ac:dyDescent="0.45">
      <c r="A2862" s="1">
        <f>EOMONTH(DATE(Table1[[#This Row],[Año]],C2862,1),0)</f>
        <v>45961</v>
      </c>
      <c r="B2862">
        <v>2025</v>
      </c>
      <c r="C2862">
        <v>10</v>
      </c>
      <c r="D2862" t="s">
        <v>7</v>
      </c>
      <c r="E2862" t="s">
        <v>99</v>
      </c>
      <c r="F2862">
        <v>0</v>
      </c>
      <c r="G2862">
        <v>27891384.966998216</v>
      </c>
      <c r="H2862">
        <v>27891384.966998216</v>
      </c>
    </row>
    <row r="2863" spans="1:8" x14ac:dyDescent="0.45">
      <c r="A2863" s="1">
        <f>EOMONTH(DATE(Table1[[#This Row],[Año]],C2863,1),0)</f>
        <v>45961</v>
      </c>
      <c r="B2863">
        <v>2025</v>
      </c>
      <c r="C2863">
        <v>10</v>
      </c>
      <c r="D2863" t="s">
        <v>7</v>
      </c>
      <c r="E2863" t="s">
        <v>100</v>
      </c>
      <c r="F2863">
        <v>0</v>
      </c>
      <c r="G2863">
        <v>25202292.436799999</v>
      </c>
      <c r="H2863">
        <v>25202292.436799999</v>
      </c>
    </row>
    <row r="2864" spans="1:8" x14ac:dyDescent="0.45">
      <c r="A2864" s="1">
        <f>EOMONTH(DATE(Table1[[#This Row],[Año]],C2864,1),0)</f>
        <v>45961</v>
      </c>
      <c r="B2864">
        <v>2025</v>
      </c>
      <c r="C2864">
        <v>10</v>
      </c>
      <c r="D2864" t="s">
        <v>7</v>
      </c>
      <c r="E2864" t="s">
        <v>101</v>
      </c>
      <c r="F2864">
        <v>0</v>
      </c>
      <c r="G2864">
        <v>35209015.496067978</v>
      </c>
      <c r="H2864">
        <v>35209015.496067978</v>
      </c>
    </row>
    <row r="2865" spans="1:8" x14ac:dyDescent="0.45">
      <c r="A2865" s="1">
        <f>EOMONTH(DATE(Table1[[#This Row],[Año]],C2865,1),0)</f>
        <v>45961</v>
      </c>
      <c r="B2865">
        <v>2025</v>
      </c>
      <c r="C2865">
        <v>10</v>
      </c>
      <c r="D2865" t="s">
        <v>7</v>
      </c>
      <c r="E2865" t="s">
        <v>196</v>
      </c>
      <c r="F2865">
        <v>0</v>
      </c>
      <c r="G2865">
        <v>7810710.6695648404</v>
      </c>
      <c r="H2865">
        <v>7810710.6695648404</v>
      </c>
    </row>
    <row r="2866" spans="1:8" x14ac:dyDescent="0.45">
      <c r="A2866" s="1">
        <f>EOMONTH(DATE(Table1[[#This Row],[Año]],C2866,1),0)</f>
        <v>45961</v>
      </c>
      <c r="B2866">
        <v>2025</v>
      </c>
      <c r="C2866">
        <v>10</v>
      </c>
      <c r="D2866" t="s">
        <v>7</v>
      </c>
      <c r="E2866" t="s">
        <v>102</v>
      </c>
      <c r="F2866">
        <v>0</v>
      </c>
      <c r="G2866">
        <v>1441333.6548037198</v>
      </c>
      <c r="H2866">
        <v>1441333.6548037198</v>
      </c>
    </row>
    <row r="2867" spans="1:8" x14ac:dyDescent="0.45">
      <c r="A2867" s="1">
        <f>EOMONTH(DATE(Table1[[#This Row],[Año]],C2867,1),0)</f>
        <v>45961</v>
      </c>
      <c r="B2867">
        <v>2025</v>
      </c>
      <c r="C2867">
        <v>10</v>
      </c>
      <c r="D2867" t="s">
        <v>7</v>
      </c>
      <c r="E2867" t="s">
        <v>67</v>
      </c>
      <c r="F2867">
        <v>0</v>
      </c>
      <c r="G2867">
        <v>4036461.81924051</v>
      </c>
      <c r="H2867">
        <v>4036461.81924051</v>
      </c>
    </row>
    <row r="2868" spans="1:8" x14ac:dyDescent="0.45">
      <c r="A2868" s="1">
        <f>EOMONTH(DATE(Table1[[#This Row],[Año]],C2868,1),0)</f>
        <v>45961</v>
      </c>
      <c r="B2868">
        <v>2025</v>
      </c>
      <c r="C2868">
        <v>10</v>
      </c>
      <c r="D2868" t="s">
        <v>7</v>
      </c>
      <c r="E2868" t="s">
        <v>103</v>
      </c>
      <c r="F2868">
        <v>0</v>
      </c>
      <c r="G2868">
        <v>708.05950415100006</v>
      </c>
      <c r="H2868">
        <v>708.05950415100006</v>
      </c>
    </row>
    <row r="2869" spans="1:8" x14ac:dyDescent="0.45">
      <c r="A2869" s="1">
        <f>EOMONTH(DATE(Table1[[#This Row],[Año]],C2869,1),0)</f>
        <v>45961</v>
      </c>
      <c r="B2869">
        <v>2025</v>
      </c>
      <c r="C2869">
        <v>10</v>
      </c>
      <c r="D2869" t="s">
        <v>7</v>
      </c>
      <c r="E2869" t="s">
        <v>224</v>
      </c>
      <c r="F2869">
        <v>0</v>
      </c>
      <c r="G2869">
        <v>8687752.4367426056</v>
      </c>
      <c r="H2869">
        <v>8687752.4367426056</v>
      </c>
    </row>
    <row r="2870" spans="1:8" x14ac:dyDescent="0.45">
      <c r="A2870" s="1">
        <f>EOMONTH(DATE(Table1[[#This Row],[Año]],C2870,1),0)</f>
        <v>45961</v>
      </c>
      <c r="B2870">
        <v>2025</v>
      </c>
      <c r="C2870">
        <v>10</v>
      </c>
      <c r="D2870" t="s">
        <v>7</v>
      </c>
      <c r="E2870" t="s">
        <v>238</v>
      </c>
      <c r="F2870">
        <v>0</v>
      </c>
      <c r="G2870">
        <v>71039863.447068065</v>
      </c>
      <c r="H2870">
        <v>71039863.447068065</v>
      </c>
    </row>
    <row r="2871" spans="1:8" x14ac:dyDescent="0.45">
      <c r="A2871" s="1">
        <f>EOMONTH(DATE(Table1[[#This Row],[Año]],C2871,1),0)</f>
        <v>45961</v>
      </c>
      <c r="B2871">
        <v>2025</v>
      </c>
      <c r="C2871">
        <v>10</v>
      </c>
      <c r="D2871" t="s">
        <v>7</v>
      </c>
      <c r="E2871" t="s">
        <v>227</v>
      </c>
      <c r="F2871">
        <v>0</v>
      </c>
      <c r="G2871">
        <v>424388.00490463799</v>
      </c>
      <c r="H2871">
        <v>424388.00490463799</v>
      </c>
    </row>
    <row r="2872" spans="1:8" x14ac:dyDescent="0.45">
      <c r="A2872" s="1">
        <f>EOMONTH(DATE(Table1[[#This Row],[Año]],C2872,1),0)</f>
        <v>45961</v>
      </c>
      <c r="B2872">
        <v>2025</v>
      </c>
      <c r="C2872">
        <v>10</v>
      </c>
      <c r="D2872" t="s">
        <v>7</v>
      </c>
      <c r="E2872" t="s">
        <v>104</v>
      </c>
      <c r="F2872">
        <v>0</v>
      </c>
      <c r="G2872">
        <v>69358.465808640001</v>
      </c>
      <c r="H2872">
        <v>69358.465808640001</v>
      </c>
    </row>
    <row r="2873" spans="1:8" x14ac:dyDescent="0.45">
      <c r="A2873" s="1">
        <f>EOMONTH(DATE(Table1[[#This Row],[Año]],C2873,1),0)</f>
        <v>45961</v>
      </c>
      <c r="B2873">
        <v>2025</v>
      </c>
      <c r="C2873">
        <v>10</v>
      </c>
      <c r="D2873" t="s">
        <v>7</v>
      </c>
      <c r="E2873" t="s">
        <v>228</v>
      </c>
      <c r="F2873">
        <v>0</v>
      </c>
      <c r="G2873">
        <v>445463.21605382999</v>
      </c>
      <c r="H2873">
        <v>445463.21605382999</v>
      </c>
    </row>
    <row r="2874" spans="1:8" x14ac:dyDescent="0.45">
      <c r="A2874" s="1">
        <f>EOMONTH(DATE(Table1[[#This Row],[Año]],C2874,1),0)</f>
        <v>45961</v>
      </c>
      <c r="B2874">
        <v>2025</v>
      </c>
      <c r="C2874">
        <v>10</v>
      </c>
      <c r="D2874" t="s">
        <v>7</v>
      </c>
      <c r="E2874" t="s">
        <v>229</v>
      </c>
      <c r="F2874">
        <v>0</v>
      </c>
      <c r="G2874">
        <v>6327123.0242184894</v>
      </c>
      <c r="H2874">
        <v>6327123.0242184894</v>
      </c>
    </row>
    <row r="2875" spans="1:8" x14ac:dyDescent="0.45">
      <c r="A2875" s="1">
        <f>EOMONTH(DATE(Table1[[#This Row],[Año]],C2875,1),0)</f>
        <v>45961</v>
      </c>
      <c r="B2875">
        <v>2025</v>
      </c>
      <c r="C2875">
        <v>10</v>
      </c>
      <c r="D2875" t="s">
        <v>7</v>
      </c>
      <c r="E2875" t="s">
        <v>230</v>
      </c>
      <c r="F2875">
        <v>0</v>
      </c>
      <c r="G2875">
        <v>1104897.257947098</v>
      </c>
      <c r="H2875">
        <v>1104897.257947098</v>
      </c>
    </row>
    <row r="2876" spans="1:8" x14ac:dyDescent="0.45">
      <c r="A2876" s="1">
        <f>EOMONTH(DATE(Table1[[#This Row],[Año]],C2876,1),0)</f>
        <v>45961</v>
      </c>
      <c r="B2876">
        <v>2025</v>
      </c>
      <c r="C2876">
        <v>10</v>
      </c>
      <c r="D2876" t="s">
        <v>7</v>
      </c>
      <c r="E2876" t="s">
        <v>105</v>
      </c>
      <c r="F2876">
        <v>0</v>
      </c>
      <c r="G2876">
        <v>3683321.4912055559</v>
      </c>
      <c r="H2876">
        <v>3683321.4912055559</v>
      </c>
    </row>
    <row r="2877" spans="1:8" x14ac:dyDescent="0.45">
      <c r="A2877" s="1">
        <f>EOMONTH(DATE(Table1[[#This Row],[Año]],C2877,1),0)</f>
        <v>45961</v>
      </c>
      <c r="B2877">
        <v>2025</v>
      </c>
      <c r="C2877">
        <v>10</v>
      </c>
      <c r="D2877" t="s">
        <v>7</v>
      </c>
      <c r="E2877" t="s">
        <v>106</v>
      </c>
      <c r="F2877">
        <v>0</v>
      </c>
      <c r="G2877">
        <v>5520616.1729982179</v>
      </c>
      <c r="H2877">
        <v>5520616.1729982179</v>
      </c>
    </row>
    <row r="2878" spans="1:8" x14ac:dyDescent="0.45">
      <c r="A2878" s="1">
        <f>EOMONTH(DATE(Table1[[#This Row],[Año]],C2878,1),0)</f>
        <v>45961</v>
      </c>
      <c r="B2878">
        <v>2025</v>
      </c>
      <c r="C2878">
        <v>10</v>
      </c>
      <c r="D2878" t="s">
        <v>7</v>
      </c>
      <c r="E2878" t="s">
        <v>107</v>
      </c>
      <c r="F2878">
        <v>0</v>
      </c>
      <c r="G2878">
        <v>294055.33102955099</v>
      </c>
      <c r="H2878">
        <v>294055.33102955099</v>
      </c>
    </row>
    <row r="2879" spans="1:8" x14ac:dyDescent="0.45">
      <c r="A2879" s="1">
        <f>EOMONTH(DATE(Table1[[#This Row],[Año]],C2879,1),0)</f>
        <v>45961</v>
      </c>
      <c r="B2879">
        <v>2025</v>
      </c>
      <c r="C2879">
        <v>10</v>
      </c>
      <c r="D2879" t="s">
        <v>7</v>
      </c>
      <c r="E2879" t="s">
        <v>231</v>
      </c>
      <c r="F2879">
        <v>0</v>
      </c>
      <c r="G2879">
        <v>1915739.4593994212</v>
      </c>
      <c r="H2879">
        <v>1915739.4593994212</v>
      </c>
    </row>
    <row r="2880" spans="1:8" x14ac:dyDescent="0.45">
      <c r="A2880" s="1">
        <f>EOMONTH(DATE(Table1[[#This Row],[Año]],C2880,1),0)</f>
        <v>45961</v>
      </c>
      <c r="B2880">
        <v>2025</v>
      </c>
      <c r="C2880">
        <v>10</v>
      </c>
      <c r="D2880" t="s">
        <v>7</v>
      </c>
      <c r="E2880" t="s">
        <v>223</v>
      </c>
      <c r="F2880">
        <v>0</v>
      </c>
      <c r="G2880">
        <v>727517.15639999998</v>
      </c>
      <c r="H2880">
        <v>727517.15639999998</v>
      </c>
    </row>
    <row r="2881" spans="1:8" x14ac:dyDescent="0.45">
      <c r="A2881" s="1">
        <f>EOMONTH(DATE(Table1[[#This Row],[Año]],C2881,1),0)</f>
        <v>45961</v>
      </c>
      <c r="B2881">
        <v>2025</v>
      </c>
      <c r="C2881">
        <v>10</v>
      </c>
      <c r="D2881" t="s">
        <v>7</v>
      </c>
      <c r="E2881" t="s">
        <v>122</v>
      </c>
      <c r="F2881">
        <v>0</v>
      </c>
      <c r="G2881">
        <v>-877604.42620117799</v>
      </c>
      <c r="H2881">
        <v>-877604.42620117799</v>
      </c>
    </row>
    <row r="2882" spans="1:8" x14ac:dyDescent="0.45">
      <c r="A2882" s="1">
        <f>EOMONTH(DATE(Table1[[#This Row],[Año]],C2882,1),0)</f>
        <v>45961</v>
      </c>
      <c r="B2882">
        <v>2025</v>
      </c>
      <c r="C2882">
        <v>10</v>
      </c>
      <c r="D2882" t="s">
        <v>7</v>
      </c>
      <c r="E2882" t="s">
        <v>191</v>
      </c>
      <c r="F2882">
        <v>0</v>
      </c>
      <c r="G2882">
        <v>14630063.737344524</v>
      </c>
      <c r="H2882">
        <v>14630063.737344524</v>
      </c>
    </row>
    <row r="2883" spans="1:8" x14ac:dyDescent="0.45">
      <c r="A2883" s="1">
        <f>EOMONTH(DATE(Table1[[#This Row],[Año]],C2883,1),0)</f>
        <v>45961</v>
      </c>
      <c r="B2883">
        <v>2025</v>
      </c>
      <c r="C2883">
        <v>10</v>
      </c>
      <c r="D2883" t="s">
        <v>7</v>
      </c>
      <c r="E2883" t="s">
        <v>108</v>
      </c>
      <c r="F2883">
        <v>0</v>
      </c>
      <c r="G2883">
        <v>294055.296712704</v>
      </c>
      <c r="H2883">
        <v>294055.296712704</v>
      </c>
    </row>
    <row r="2884" spans="1:8" x14ac:dyDescent="0.45">
      <c r="A2884" s="1">
        <f>EOMONTH(DATE(Table1[[#This Row],[Año]],C2884,1),0)</f>
        <v>45961</v>
      </c>
      <c r="B2884">
        <v>2025</v>
      </c>
      <c r="C2884">
        <v>10</v>
      </c>
      <c r="D2884" t="s">
        <v>7</v>
      </c>
      <c r="E2884" t="s">
        <v>109</v>
      </c>
      <c r="F2884">
        <v>0</v>
      </c>
      <c r="G2884">
        <v>119454.85107933299</v>
      </c>
      <c r="H2884">
        <v>119454.85107933299</v>
      </c>
    </row>
    <row r="2885" spans="1:8" x14ac:dyDescent="0.45">
      <c r="A2885" s="1">
        <f>EOMONTH(DATE(Table1[[#This Row],[Año]],C2885,1),0)</f>
        <v>45961</v>
      </c>
      <c r="B2885">
        <v>2025</v>
      </c>
      <c r="C2885">
        <v>10</v>
      </c>
      <c r="D2885" t="s">
        <v>7</v>
      </c>
      <c r="E2885" t="s">
        <v>110</v>
      </c>
      <c r="F2885">
        <v>0</v>
      </c>
      <c r="G2885">
        <v>242225.67045058199</v>
      </c>
      <c r="H2885">
        <v>242225.67045058199</v>
      </c>
    </row>
    <row r="2886" spans="1:8" x14ac:dyDescent="0.45">
      <c r="A2886" s="1">
        <f>EOMONTH(DATE(Table1[[#This Row],[Año]],C2886,1),0)</f>
        <v>45961</v>
      </c>
      <c r="B2886">
        <v>2025</v>
      </c>
      <c r="C2886">
        <v>10</v>
      </c>
      <c r="D2886" t="s">
        <v>7</v>
      </c>
      <c r="E2886" t="s">
        <v>111</v>
      </c>
      <c r="F2886">
        <v>0</v>
      </c>
      <c r="G2886">
        <v>77051.891103875998</v>
      </c>
      <c r="H2886">
        <v>77051.891103875998</v>
      </c>
    </row>
    <row r="2887" spans="1:8" x14ac:dyDescent="0.45">
      <c r="A2887" s="1">
        <f>EOMONTH(DATE(Table1[[#This Row],[Año]],C2887,1),0)</f>
        <v>45961</v>
      </c>
      <c r="B2887">
        <v>2025</v>
      </c>
      <c r="C2887">
        <v>10</v>
      </c>
      <c r="D2887" t="s">
        <v>7</v>
      </c>
      <c r="E2887" t="s">
        <v>112</v>
      </c>
      <c r="F2887">
        <v>0</v>
      </c>
      <c r="G2887">
        <v>3913493.2318799999</v>
      </c>
      <c r="H2887">
        <v>3913493.2318799999</v>
      </c>
    </row>
    <row r="2888" spans="1:8" x14ac:dyDescent="0.45">
      <c r="A2888" s="1">
        <f>EOMONTH(DATE(Table1[[#This Row],[Año]],C2888,1),0)</f>
        <v>45961</v>
      </c>
      <c r="B2888">
        <v>2025</v>
      </c>
      <c r="C2888">
        <v>10</v>
      </c>
      <c r="D2888" t="s">
        <v>7</v>
      </c>
      <c r="E2888" t="s">
        <v>114</v>
      </c>
      <c r="F2888">
        <v>0</v>
      </c>
      <c r="G2888">
        <v>12594072.658312125</v>
      </c>
      <c r="H2888">
        <v>12594072.658312125</v>
      </c>
    </row>
    <row r="2889" spans="1:8" x14ac:dyDescent="0.45">
      <c r="A2889" s="1">
        <f>EOMONTH(DATE(Table1[[#This Row],[Año]],C2889,1),0)</f>
        <v>45961</v>
      </c>
      <c r="B2889">
        <v>2025</v>
      </c>
      <c r="C2889">
        <v>10</v>
      </c>
      <c r="D2889" t="s">
        <v>7</v>
      </c>
      <c r="E2889" t="s">
        <v>8</v>
      </c>
      <c r="F2889">
        <v>0</v>
      </c>
      <c r="G2889">
        <v>66286857.077354729</v>
      </c>
      <c r="H2889">
        <v>66286857.077354729</v>
      </c>
    </row>
    <row r="2890" spans="1:8" x14ac:dyDescent="0.45">
      <c r="A2890" s="1">
        <f>EOMONTH(DATE(Table1[[#This Row],[Año]],C2890,1),0)</f>
        <v>45961</v>
      </c>
      <c r="B2890">
        <v>2025</v>
      </c>
      <c r="C2890">
        <v>10</v>
      </c>
      <c r="D2890" t="s">
        <v>7</v>
      </c>
      <c r="E2890" t="s">
        <v>232</v>
      </c>
      <c r="F2890">
        <v>0</v>
      </c>
      <c r="G2890">
        <v>60060.796549847997</v>
      </c>
      <c r="H2890">
        <v>60060.796549847997</v>
      </c>
    </row>
    <row r="2891" spans="1:8" x14ac:dyDescent="0.45">
      <c r="A2891" s="1">
        <f>EOMONTH(DATE(Table1[[#This Row],[Año]],C2891,1),0)</f>
        <v>45961</v>
      </c>
      <c r="B2891">
        <v>2025</v>
      </c>
      <c r="C2891">
        <v>10</v>
      </c>
      <c r="D2891" t="s">
        <v>7</v>
      </c>
      <c r="E2891" t="s">
        <v>9</v>
      </c>
      <c r="F2891">
        <v>0</v>
      </c>
      <c r="G2891">
        <v>20428.990603335002</v>
      </c>
      <c r="H2891">
        <v>20428.990603335002</v>
      </c>
    </row>
    <row r="2892" spans="1:8" x14ac:dyDescent="0.45">
      <c r="A2892" s="1">
        <f>EOMONTH(DATE(Table1[[#This Row],[Año]],C2892,1),0)</f>
        <v>45961</v>
      </c>
      <c r="B2892">
        <v>2025</v>
      </c>
      <c r="C2892">
        <v>10</v>
      </c>
      <c r="D2892" t="s">
        <v>7</v>
      </c>
      <c r="E2892" t="s">
        <v>10</v>
      </c>
      <c r="F2892">
        <v>0</v>
      </c>
      <c r="G2892">
        <v>6500.9491788330006</v>
      </c>
      <c r="H2892">
        <v>6500.9491788330006</v>
      </c>
    </row>
    <row r="2893" spans="1:8" x14ac:dyDescent="0.45">
      <c r="A2893" s="1">
        <f>EOMONTH(DATE(Table1[[#This Row],[Año]],C2893,1),0)</f>
        <v>45961</v>
      </c>
      <c r="B2893">
        <v>2025</v>
      </c>
      <c r="C2893">
        <v>10</v>
      </c>
      <c r="D2893" t="s">
        <v>7</v>
      </c>
      <c r="E2893" t="s">
        <v>11</v>
      </c>
      <c r="F2893">
        <v>0</v>
      </c>
      <c r="G2893">
        <v>161540.68907166299</v>
      </c>
      <c r="H2893">
        <v>161540.68907166299</v>
      </c>
    </row>
    <row r="2894" spans="1:8" x14ac:dyDescent="0.45">
      <c r="A2894" s="1">
        <f>EOMONTH(DATE(Table1[[#This Row],[Año]],C2894,1),0)</f>
        <v>45961</v>
      </c>
      <c r="B2894">
        <v>2025</v>
      </c>
      <c r="C2894">
        <v>10</v>
      </c>
      <c r="D2894" t="s">
        <v>7</v>
      </c>
      <c r="E2894" t="s">
        <v>12</v>
      </c>
      <c r="F2894">
        <v>0</v>
      </c>
      <c r="G2894">
        <v>25607290.530911617</v>
      </c>
      <c r="H2894">
        <v>25607290.530911617</v>
      </c>
    </row>
    <row r="2895" spans="1:8" x14ac:dyDescent="0.45">
      <c r="A2895" s="1">
        <f>EOMONTH(DATE(Table1[[#This Row],[Año]],C2895,1),0)</f>
        <v>45961</v>
      </c>
      <c r="B2895">
        <v>2025</v>
      </c>
      <c r="C2895">
        <v>10</v>
      </c>
      <c r="D2895" t="s">
        <v>7</v>
      </c>
      <c r="E2895" t="s">
        <v>13</v>
      </c>
      <c r="F2895">
        <v>0</v>
      </c>
      <c r="G2895">
        <v>15260.221425041998</v>
      </c>
      <c r="H2895">
        <v>15260.221425041998</v>
      </c>
    </row>
    <row r="2896" spans="1:8" x14ac:dyDescent="0.45">
      <c r="A2896" s="1">
        <f>EOMONTH(DATE(Table1[[#This Row],[Año]],C2896,1),0)</f>
        <v>45961</v>
      </c>
      <c r="B2896">
        <v>2025</v>
      </c>
      <c r="C2896">
        <v>10</v>
      </c>
      <c r="D2896" t="s">
        <v>7</v>
      </c>
      <c r="E2896" t="s">
        <v>14</v>
      </c>
      <c r="F2896">
        <v>0</v>
      </c>
      <c r="G2896">
        <v>142848.165243375</v>
      </c>
      <c r="H2896">
        <v>142848.165243375</v>
      </c>
    </row>
    <row r="2897" spans="1:8" x14ac:dyDescent="0.45">
      <c r="A2897" s="1">
        <f>EOMONTH(DATE(Table1[[#This Row],[Año]],C2897,1),0)</f>
        <v>45961</v>
      </c>
      <c r="B2897">
        <v>2025</v>
      </c>
      <c r="C2897">
        <v>10</v>
      </c>
      <c r="D2897" t="s">
        <v>7</v>
      </c>
      <c r="E2897" t="s">
        <v>15</v>
      </c>
      <c r="F2897">
        <v>0</v>
      </c>
      <c r="G2897">
        <v>1029.50541</v>
      </c>
      <c r="H2897">
        <v>1029.50541</v>
      </c>
    </row>
    <row r="2898" spans="1:8" x14ac:dyDescent="0.45">
      <c r="A2898" s="1">
        <f>EOMONTH(DATE(Table1[[#This Row],[Año]],C2898,1),0)</f>
        <v>45961</v>
      </c>
      <c r="B2898">
        <v>2025</v>
      </c>
      <c r="C2898">
        <v>10</v>
      </c>
      <c r="D2898" t="s">
        <v>7</v>
      </c>
      <c r="E2898" t="s">
        <v>16</v>
      </c>
      <c r="F2898">
        <v>0</v>
      </c>
      <c r="G2898">
        <v>10119566.392287444</v>
      </c>
      <c r="H2898">
        <v>10119566.392287444</v>
      </c>
    </row>
    <row r="2899" spans="1:8" x14ac:dyDescent="0.45">
      <c r="A2899" s="1">
        <f>EOMONTH(DATE(Table1[[#This Row],[Año]],C2899,1),0)</f>
        <v>45961</v>
      </c>
      <c r="B2899">
        <v>2025</v>
      </c>
      <c r="C2899">
        <v>10</v>
      </c>
      <c r="D2899" t="s">
        <v>7</v>
      </c>
      <c r="E2899" t="s">
        <v>220</v>
      </c>
      <c r="F2899">
        <v>0</v>
      </c>
      <c r="G2899">
        <v>-10299647.753139419</v>
      </c>
      <c r="H2899">
        <v>-10299647.753139419</v>
      </c>
    </row>
    <row r="2900" spans="1:8" x14ac:dyDescent="0.45">
      <c r="A2900" s="1">
        <f>EOMONTH(DATE(Table1[[#This Row],[Año]],C2900,1),0)</f>
        <v>45961</v>
      </c>
      <c r="B2900">
        <v>2025</v>
      </c>
      <c r="C2900">
        <v>10</v>
      </c>
      <c r="D2900" t="s">
        <v>7</v>
      </c>
      <c r="E2900" t="s">
        <v>18</v>
      </c>
      <c r="F2900">
        <v>0</v>
      </c>
      <c r="G2900">
        <v>-4000600.0621054173</v>
      </c>
      <c r="H2900">
        <v>-4000600.0621054173</v>
      </c>
    </row>
    <row r="2901" spans="1:8" x14ac:dyDescent="0.45">
      <c r="A2901" s="1">
        <f>EOMONTH(DATE(Table1[[#This Row],[Año]],C2901,1),0)</f>
        <v>45961</v>
      </c>
      <c r="B2901">
        <v>2025</v>
      </c>
      <c r="C2901">
        <v>10</v>
      </c>
      <c r="D2901" t="s">
        <v>7</v>
      </c>
      <c r="E2901" t="s">
        <v>19</v>
      </c>
      <c r="F2901">
        <v>0</v>
      </c>
      <c r="G2901">
        <v>-10295.054099999999</v>
      </c>
      <c r="H2901">
        <v>-10295.054099999999</v>
      </c>
    </row>
    <row r="2902" spans="1:8" x14ac:dyDescent="0.45">
      <c r="A2902" s="1">
        <f>EOMONTH(DATE(Table1[[#This Row],[Año]],C2902,1),0)</f>
        <v>45961</v>
      </c>
      <c r="B2902">
        <v>2025</v>
      </c>
      <c r="C2902">
        <v>10</v>
      </c>
      <c r="D2902" t="s">
        <v>7</v>
      </c>
      <c r="E2902" t="s">
        <v>20</v>
      </c>
      <c r="F2902">
        <v>0</v>
      </c>
      <c r="G2902">
        <v>-54675.968502843003</v>
      </c>
      <c r="H2902">
        <v>-54675.968502843003</v>
      </c>
    </row>
    <row r="2903" spans="1:8" x14ac:dyDescent="0.45">
      <c r="A2903" s="1">
        <f>EOMONTH(DATE(Table1[[#This Row],[Año]],C2903,1),0)</f>
        <v>45961</v>
      </c>
      <c r="B2903">
        <v>2025</v>
      </c>
      <c r="C2903">
        <v>10</v>
      </c>
      <c r="D2903" t="s">
        <v>7</v>
      </c>
      <c r="E2903" t="s">
        <v>22</v>
      </c>
      <c r="F2903">
        <v>0</v>
      </c>
      <c r="G2903">
        <v>-983829.68664299999</v>
      </c>
      <c r="H2903">
        <v>-983829.68664299999</v>
      </c>
    </row>
    <row r="2904" spans="1:8" x14ac:dyDescent="0.45">
      <c r="A2904" s="1">
        <f>EOMONTH(DATE(Table1[[#This Row],[Año]],C2904,1),0)</f>
        <v>45961</v>
      </c>
      <c r="B2904">
        <v>2025</v>
      </c>
      <c r="C2904">
        <v>10</v>
      </c>
      <c r="D2904" t="s">
        <v>7</v>
      </c>
      <c r="E2904" t="s">
        <v>115</v>
      </c>
      <c r="F2904">
        <v>0</v>
      </c>
      <c r="G2904">
        <v>-7502940.7478991272</v>
      </c>
      <c r="H2904">
        <v>-7502940.7478991272</v>
      </c>
    </row>
    <row r="2905" spans="1:8" x14ac:dyDescent="0.45">
      <c r="A2905" s="1">
        <f>EOMONTH(DATE(Table1[[#This Row],[Año]],C2905,1),0)</f>
        <v>45961</v>
      </c>
      <c r="B2905">
        <v>2025</v>
      </c>
      <c r="C2905">
        <v>10</v>
      </c>
      <c r="D2905" t="s">
        <v>7</v>
      </c>
      <c r="E2905" t="s">
        <v>219</v>
      </c>
      <c r="F2905">
        <v>0</v>
      </c>
      <c r="G2905">
        <v>-4541511.8475534236</v>
      </c>
      <c r="H2905">
        <v>-4541511.8475534236</v>
      </c>
    </row>
    <row r="2906" spans="1:8" x14ac:dyDescent="0.45">
      <c r="A2906" s="1">
        <f>EOMONTH(DATE(Table1[[#This Row],[Año]],C2906,1),0)</f>
        <v>45961</v>
      </c>
      <c r="B2906">
        <v>2025</v>
      </c>
      <c r="C2906">
        <v>10</v>
      </c>
      <c r="D2906" t="s">
        <v>7</v>
      </c>
      <c r="E2906" t="s">
        <v>23</v>
      </c>
      <c r="F2906">
        <v>0</v>
      </c>
      <c r="G2906">
        <v>-65189.929769855997</v>
      </c>
      <c r="H2906">
        <v>-65189.929769855997</v>
      </c>
    </row>
    <row r="2907" spans="1:8" x14ac:dyDescent="0.45">
      <c r="A2907" s="1">
        <f>EOMONTH(DATE(Table1[[#This Row],[Año]],C2907,1),0)</f>
        <v>45961</v>
      </c>
      <c r="B2907">
        <v>2025</v>
      </c>
      <c r="C2907">
        <v>10</v>
      </c>
      <c r="D2907" t="s">
        <v>7</v>
      </c>
      <c r="E2907" t="s">
        <v>24</v>
      </c>
      <c r="F2907">
        <v>0</v>
      </c>
      <c r="G2907">
        <v>-138213.880957107</v>
      </c>
      <c r="H2907">
        <v>-138213.880957107</v>
      </c>
    </row>
    <row r="2908" spans="1:8" x14ac:dyDescent="0.45">
      <c r="A2908" s="1">
        <f>EOMONTH(DATE(Table1[[#This Row],[Año]],C2908,1),0)</f>
        <v>45961</v>
      </c>
      <c r="B2908">
        <v>2025</v>
      </c>
      <c r="C2908">
        <v>10</v>
      </c>
      <c r="D2908" t="s">
        <v>7</v>
      </c>
      <c r="E2908" t="s">
        <v>25</v>
      </c>
      <c r="F2908">
        <v>0</v>
      </c>
      <c r="G2908">
        <v>-894417.07315080601</v>
      </c>
      <c r="H2908">
        <v>-894417.07315080601</v>
      </c>
    </row>
    <row r="2909" spans="1:8" x14ac:dyDescent="0.45">
      <c r="A2909" s="1">
        <f>EOMONTH(DATE(Table1[[#This Row],[Año]],C2909,1),0)</f>
        <v>45961</v>
      </c>
      <c r="B2909">
        <v>2025</v>
      </c>
      <c r="C2909">
        <v>10</v>
      </c>
      <c r="D2909" t="s">
        <v>7</v>
      </c>
      <c r="E2909" t="s">
        <v>26</v>
      </c>
      <c r="F2909">
        <v>0</v>
      </c>
      <c r="G2909">
        <v>-1543125.2472468361</v>
      </c>
      <c r="H2909">
        <v>-1543125.2472468361</v>
      </c>
    </row>
    <row r="2910" spans="1:8" x14ac:dyDescent="0.45">
      <c r="A2910" s="1">
        <f>EOMONTH(DATE(Table1[[#This Row],[Año]],C2910,1),0)</f>
        <v>45961</v>
      </c>
      <c r="B2910">
        <v>2025</v>
      </c>
      <c r="C2910">
        <v>10</v>
      </c>
      <c r="D2910" t="s">
        <v>7</v>
      </c>
      <c r="E2910" t="s">
        <v>180</v>
      </c>
      <c r="F2910">
        <v>0</v>
      </c>
      <c r="G2910">
        <v>-6941258.9996559927</v>
      </c>
      <c r="H2910">
        <v>-6941258.9996559927</v>
      </c>
    </row>
    <row r="2911" spans="1:8" x14ac:dyDescent="0.45">
      <c r="A2911" s="1">
        <f>EOMONTH(DATE(Table1[[#This Row],[Año]],C2911,1),0)</f>
        <v>45961</v>
      </c>
      <c r="B2911">
        <v>2025</v>
      </c>
      <c r="C2911">
        <v>10</v>
      </c>
      <c r="D2911" t="s">
        <v>7</v>
      </c>
      <c r="E2911" t="s">
        <v>27</v>
      </c>
      <c r="F2911">
        <v>0</v>
      </c>
      <c r="G2911">
        <v>-7154513.564264847</v>
      </c>
      <c r="H2911">
        <v>-7154513.564264847</v>
      </c>
    </row>
    <row r="2912" spans="1:8" x14ac:dyDescent="0.45">
      <c r="A2912" s="1">
        <f>EOMONTH(DATE(Table1[[#This Row],[Año]],C2912,1),0)</f>
        <v>45961</v>
      </c>
      <c r="B2912">
        <v>2025</v>
      </c>
      <c r="C2912">
        <v>10</v>
      </c>
      <c r="D2912" t="s">
        <v>7</v>
      </c>
      <c r="E2912" t="s">
        <v>28</v>
      </c>
      <c r="F2912">
        <v>0</v>
      </c>
      <c r="G2912">
        <v>-2781505.5685741617</v>
      </c>
      <c r="H2912">
        <v>-2781505.5685741617</v>
      </c>
    </row>
    <row r="2913" spans="1:8" x14ac:dyDescent="0.45">
      <c r="A2913" s="1">
        <f>EOMONTH(DATE(Table1[[#This Row],[Año]],C2913,1),0)</f>
        <v>45961</v>
      </c>
      <c r="B2913">
        <v>2025</v>
      </c>
      <c r="C2913">
        <v>10</v>
      </c>
      <c r="D2913" t="s">
        <v>7</v>
      </c>
      <c r="E2913" t="s">
        <v>30</v>
      </c>
      <c r="F2913">
        <v>0</v>
      </c>
      <c r="G2913">
        <v>-11305950.85654578</v>
      </c>
      <c r="H2913">
        <v>-11305950.85654578</v>
      </c>
    </row>
    <row r="2914" spans="1:8" x14ac:dyDescent="0.45">
      <c r="A2914" s="1">
        <f>EOMONTH(DATE(Table1[[#This Row],[Año]],C2914,1),0)</f>
        <v>45961</v>
      </c>
      <c r="B2914">
        <v>2025</v>
      </c>
      <c r="C2914">
        <v>10</v>
      </c>
      <c r="D2914" t="s">
        <v>7</v>
      </c>
      <c r="E2914" t="s">
        <v>31</v>
      </c>
      <c r="F2914">
        <v>0</v>
      </c>
      <c r="G2914">
        <v>-10430266.217716321</v>
      </c>
      <c r="H2914">
        <v>-10430266.217716321</v>
      </c>
    </row>
    <row r="2915" spans="1:8" x14ac:dyDescent="0.45">
      <c r="A2915" s="1">
        <f>EOMONTH(DATE(Table1[[#This Row],[Año]],C2915,1),0)</f>
        <v>45961</v>
      </c>
      <c r="B2915">
        <v>2025</v>
      </c>
      <c r="C2915">
        <v>10</v>
      </c>
      <c r="D2915" t="s">
        <v>7</v>
      </c>
      <c r="E2915" t="s">
        <v>32</v>
      </c>
      <c r="F2915">
        <v>0</v>
      </c>
      <c r="G2915">
        <v>-29216654.515424136</v>
      </c>
      <c r="H2915">
        <v>-29216654.515424136</v>
      </c>
    </row>
    <row r="2916" spans="1:8" x14ac:dyDescent="0.45">
      <c r="A2916" s="1">
        <f>EOMONTH(DATE(Table1[[#This Row],[Año]],C2916,1),0)</f>
        <v>45961</v>
      </c>
      <c r="B2916">
        <v>2025</v>
      </c>
      <c r="C2916">
        <v>10</v>
      </c>
      <c r="D2916" t="s">
        <v>7</v>
      </c>
      <c r="E2916" t="s">
        <v>116</v>
      </c>
      <c r="F2916">
        <v>0</v>
      </c>
      <c r="G2916">
        <v>-126076818.34457673</v>
      </c>
      <c r="H2916">
        <v>-126076818.34457673</v>
      </c>
    </row>
    <row r="2917" spans="1:8" x14ac:dyDescent="0.45">
      <c r="A2917" s="1">
        <f>EOMONTH(DATE(Table1[[#This Row],[Año]],C2917,1),0)</f>
        <v>45961</v>
      </c>
      <c r="B2917">
        <v>2025</v>
      </c>
      <c r="C2917">
        <v>10</v>
      </c>
      <c r="D2917" t="s">
        <v>7</v>
      </c>
      <c r="E2917" t="s">
        <v>33</v>
      </c>
      <c r="F2917">
        <v>0</v>
      </c>
      <c r="G2917">
        <v>-9445981.009246245</v>
      </c>
      <c r="H2917">
        <v>-9445981.009246245</v>
      </c>
    </row>
    <row r="2918" spans="1:8" x14ac:dyDescent="0.45">
      <c r="A2918" s="1">
        <f>EOMONTH(DATE(Table1[[#This Row],[Año]],C2918,1),0)</f>
        <v>45961</v>
      </c>
      <c r="B2918">
        <v>2025</v>
      </c>
      <c r="C2918">
        <v>10</v>
      </c>
      <c r="D2918" t="s">
        <v>7</v>
      </c>
      <c r="E2918" t="s">
        <v>34</v>
      </c>
      <c r="F2918">
        <v>0</v>
      </c>
      <c r="G2918">
        <v>-2708516.448986616</v>
      </c>
      <c r="H2918">
        <v>-2708516.448986616</v>
      </c>
    </row>
    <row r="2919" spans="1:8" x14ac:dyDescent="0.45">
      <c r="A2919" s="1">
        <f>EOMONTH(DATE(Table1[[#This Row],[Año]],C2919,1),0)</f>
        <v>45961</v>
      </c>
      <c r="B2919">
        <v>2025</v>
      </c>
      <c r="C2919">
        <v>10</v>
      </c>
      <c r="D2919" t="s">
        <v>7</v>
      </c>
      <c r="E2919" t="s">
        <v>35</v>
      </c>
      <c r="F2919">
        <v>0</v>
      </c>
      <c r="G2919">
        <v>-37885.799088</v>
      </c>
      <c r="H2919">
        <v>-37885.799088</v>
      </c>
    </row>
    <row r="2920" spans="1:8" x14ac:dyDescent="0.45">
      <c r="A2920" s="1">
        <f>EOMONTH(DATE(Table1[[#This Row],[Año]],C2920,1),0)</f>
        <v>45961</v>
      </c>
      <c r="B2920">
        <v>2025</v>
      </c>
      <c r="C2920">
        <v>10</v>
      </c>
      <c r="D2920" t="s">
        <v>7</v>
      </c>
      <c r="E2920" t="s">
        <v>36</v>
      </c>
      <c r="F2920">
        <v>0</v>
      </c>
      <c r="G2920">
        <v>-14634895.103283115</v>
      </c>
      <c r="H2920">
        <v>-14634895.103283115</v>
      </c>
    </row>
    <row r="2921" spans="1:8" x14ac:dyDescent="0.45">
      <c r="A2921" s="1">
        <f>EOMONTH(DATE(Table1[[#This Row],[Año]],C2921,1),0)</f>
        <v>45961</v>
      </c>
      <c r="B2921">
        <v>2025</v>
      </c>
      <c r="C2921">
        <v>10</v>
      </c>
      <c r="D2921" t="s">
        <v>7</v>
      </c>
      <c r="E2921" t="s">
        <v>37</v>
      </c>
      <c r="F2921">
        <v>0</v>
      </c>
      <c r="G2921">
        <v>-4289.6058750000002</v>
      </c>
      <c r="H2921">
        <v>-4289.6058750000002</v>
      </c>
    </row>
    <row r="2922" spans="1:8" x14ac:dyDescent="0.45">
      <c r="A2922" s="1">
        <f>EOMONTH(DATE(Table1[[#This Row],[Año]],C2922,1),0)</f>
        <v>45961</v>
      </c>
      <c r="B2922">
        <v>2025</v>
      </c>
      <c r="C2922">
        <v>10</v>
      </c>
      <c r="D2922" t="s">
        <v>7</v>
      </c>
      <c r="E2922" t="s">
        <v>38</v>
      </c>
      <c r="F2922">
        <v>0</v>
      </c>
      <c r="G2922">
        <v>-22325246.672850169</v>
      </c>
      <c r="H2922">
        <v>-22325246.672850169</v>
      </c>
    </row>
    <row r="2923" spans="1:8" x14ac:dyDescent="0.45">
      <c r="A2923" s="1">
        <f>EOMONTH(DATE(Table1[[#This Row],[Año]],C2923,1),0)</f>
        <v>45961</v>
      </c>
      <c r="B2923">
        <v>2025</v>
      </c>
      <c r="C2923">
        <v>10</v>
      </c>
      <c r="D2923" t="s">
        <v>7</v>
      </c>
      <c r="E2923" t="s">
        <v>39</v>
      </c>
      <c r="F2923">
        <v>0</v>
      </c>
      <c r="G2923">
        <v>-456792.88877403305</v>
      </c>
      <c r="H2923">
        <v>-456792.88877403305</v>
      </c>
    </row>
    <row r="2924" spans="1:8" x14ac:dyDescent="0.45">
      <c r="A2924" s="1">
        <f>EOMONTH(DATE(Table1[[#This Row],[Año]],C2924,1),0)</f>
        <v>45961</v>
      </c>
      <c r="B2924">
        <v>2025</v>
      </c>
      <c r="C2924">
        <v>10</v>
      </c>
      <c r="D2924" t="s">
        <v>7</v>
      </c>
      <c r="E2924" t="s">
        <v>40</v>
      </c>
      <c r="F2924">
        <v>0</v>
      </c>
      <c r="G2924">
        <v>-120237.24087408598</v>
      </c>
      <c r="H2924">
        <v>-120237.24087408598</v>
      </c>
    </row>
    <row r="2925" spans="1:8" x14ac:dyDescent="0.45">
      <c r="A2925" s="1">
        <f>EOMONTH(DATE(Table1[[#This Row],[Año]],C2925,1),0)</f>
        <v>45961</v>
      </c>
      <c r="B2925">
        <v>2025</v>
      </c>
      <c r="C2925">
        <v>10</v>
      </c>
      <c r="D2925" t="s">
        <v>7</v>
      </c>
      <c r="E2925" t="s">
        <v>41</v>
      </c>
      <c r="F2925">
        <v>0</v>
      </c>
      <c r="G2925">
        <v>-33065398.891968764</v>
      </c>
      <c r="H2925">
        <v>-33065398.891968764</v>
      </c>
    </row>
    <row r="2926" spans="1:8" x14ac:dyDescent="0.45">
      <c r="A2926" s="1">
        <f>EOMONTH(DATE(Table1[[#This Row],[Año]],C2926,1),0)</f>
        <v>45961</v>
      </c>
      <c r="B2926">
        <v>2025</v>
      </c>
      <c r="C2926">
        <v>10</v>
      </c>
      <c r="D2926" t="s">
        <v>7</v>
      </c>
      <c r="E2926" t="s">
        <v>42</v>
      </c>
      <c r="F2926">
        <v>0</v>
      </c>
      <c r="G2926">
        <v>-752764.23232213489</v>
      </c>
      <c r="H2926">
        <v>-752764.23232213489</v>
      </c>
    </row>
    <row r="2927" spans="1:8" x14ac:dyDescent="0.45">
      <c r="A2927" s="1">
        <f>EOMONTH(DATE(Table1[[#This Row],[Año]],C2927,1),0)</f>
        <v>45961</v>
      </c>
      <c r="B2927">
        <v>2025</v>
      </c>
      <c r="C2927">
        <v>10</v>
      </c>
      <c r="D2927" t="s">
        <v>7</v>
      </c>
      <c r="E2927" t="s">
        <v>43</v>
      </c>
      <c r="F2927">
        <v>0</v>
      </c>
      <c r="G2927">
        <v>-76107.731692365007</v>
      </c>
      <c r="H2927">
        <v>-76107.731692365007</v>
      </c>
    </row>
    <row r="2928" spans="1:8" x14ac:dyDescent="0.45">
      <c r="A2928" s="1">
        <f>EOMONTH(DATE(Table1[[#This Row],[Año]],C2928,1),0)</f>
        <v>45961</v>
      </c>
      <c r="B2928">
        <v>2025</v>
      </c>
      <c r="C2928">
        <v>10</v>
      </c>
      <c r="D2928" t="s">
        <v>7</v>
      </c>
      <c r="E2928" t="s">
        <v>44</v>
      </c>
      <c r="F2928">
        <v>0</v>
      </c>
      <c r="G2928">
        <v>17496372.274620757</v>
      </c>
      <c r="H2928">
        <v>17496372.274620757</v>
      </c>
    </row>
    <row r="2929" spans="1:8" x14ac:dyDescent="0.45">
      <c r="A2929" s="1">
        <f>EOMONTH(DATE(Table1[[#This Row],[Año]],C2929,1),0)</f>
        <v>45961</v>
      </c>
      <c r="B2929">
        <v>2025</v>
      </c>
      <c r="C2929">
        <v>10</v>
      </c>
      <c r="D2929" t="s">
        <v>7</v>
      </c>
      <c r="E2929" t="s">
        <v>45</v>
      </c>
      <c r="F2929">
        <v>0</v>
      </c>
      <c r="G2929">
        <v>16473060.91823687</v>
      </c>
      <c r="H2929">
        <v>16473060.91823687</v>
      </c>
    </row>
    <row r="2930" spans="1:8" x14ac:dyDescent="0.45">
      <c r="A2930" s="1">
        <f>EOMONTH(DATE(Table1[[#This Row],[Año]],C2930,1),0)</f>
        <v>45961</v>
      </c>
      <c r="B2930">
        <v>2025</v>
      </c>
      <c r="C2930">
        <v>10</v>
      </c>
      <c r="D2930" t="s">
        <v>7</v>
      </c>
      <c r="E2930" t="s">
        <v>46</v>
      </c>
      <c r="F2930">
        <v>0</v>
      </c>
      <c r="G2930">
        <v>10891674.688095009</v>
      </c>
      <c r="H2930">
        <v>10891674.688095009</v>
      </c>
    </row>
    <row r="2931" spans="1:8" x14ac:dyDescent="0.45">
      <c r="A2931" s="1">
        <f>EOMONTH(DATE(Table1[[#This Row],[Año]],C2931,1),0)</f>
        <v>45961</v>
      </c>
      <c r="B2931">
        <v>2025</v>
      </c>
      <c r="C2931">
        <v>10</v>
      </c>
      <c r="D2931" t="s">
        <v>7</v>
      </c>
      <c r="E2931" t="s">
        <v>47</v>
      </c>
      <c r="F2931">
        <v>0</v>
      </c>
      <c r="G2931">
        <v>-58338.639900000002</v>
      </c>
      <c r="H2931">
        <v>-58338.639900000002</v>
      </c>
    </row>
    <row r="2932" spans="1:8" x14ac:dyDescent="0.45">
      <c r="A2932" s="1">
        <f>EOMONTH(DATE(Table1[[#This Row],[Año]],C2932,1),0)</f>
        <v>45961</v>
      </c>
      <c r="B2932">
        <v>2025</v>
      </c>
      <c r="C2932">
        <v>10</v>
      </c>
      <c r="D2932" t="s">
        <v>7</v>
      </c>
      <c r="E2932" t="s">
        <v>48</v>
      </c>
      <c r="F2932">
        <v>0</v>
      </c>
      <c r="G2932">
        <v>-56622.797549999996</v>
      </c>
      <c r="H2932">
        <v>-56622.797549999996</v>
      </c>
    </row>
    <row r="2933" spans="1:8" x14ac:dyDescent="0.45">
      <c r="A2933" s="1">
        <f>EOMONTH(DATE(Table1[[#This Row],[Año]],C2933,1),0)</f>
        <v>45961</v>
      </c>
      <c r="B2933">
        <v>2025</v>
      </c>
      <c r="C2933">
        <v>10</v>
      </c>
      <c r="D2933" t="s">
        <v>7</v>
      </c>
      <c r="E2933" t="s">
        <v>49</v>
      </c>
      <c r="F2933">
        <v>0</v>
      </c>
      <c r="G2933">
        <v>-56622.797549999996</v>
      </c>
      <c r="H2933">
        <v>-56622.797549999996</v>
      </c>
    </row>
    <row r="2934" spans="1:8" x14ac:dyDescent="0.45">
      <c r="A2934" s="1">
        <f>EOMONTH(DATE(Table1[[#This Row],[Año]],C2934,1),0)</f>
        <v>45961</v>
      </c>
      <c r="B2934">
        <v>2025</v>
      </c>
      <c r="C2934">
        <v>10</v>
      </c>
      <c r="D2934" t="s">
        <v>7</v>
      </c>
      <c r="E2934" t="s">
        <v>50</v>
      </c>
      <c r="F2934">
        <v>0</v>
      </c>
      <c r="G2934">
        <v>-134131.65178852799</v>
      </c>
      <c r="H2934">
        <v>-134131.65178852799</v>
      </c>
    </row>
    <row r="2935" spans="1:8" x14ac:dyDescent="0.45">
      <c r="A2935" s="1">
        <f>EOMONTH(DATE(Table1[[#This Row],[Año]],C2935,1),0)</f>
        <v>45961</v>
      </c>
      <c r="B2935">
        <v>2025</v>
      </c>
      <c r="C2935">
        <v>10</v>
      </c>
      <c r="D2935" t="s">
        <v>7</v>
      </c>
      <c r="E2935" t="s">
        <v>148</v>
      </c>
      <c r="F2935">
        <v>0</v>
      </c>
      <c r="G2935">
        <v>-9359.1307317689989</v>
      </c>
      <c r="H2935">
        <v>-9359.1307317689989</v>
      </c>
    </row>
    <row r="2936" spans="1:8" x14ac:dyDescent="0.45">
      <c r="A2936" s="1">
        <f>EOMONTH(DATE(Table1[[#This Row],[Año]],C2936,1),0)</f>
        <v>45961</v>
      </c>
      <c r="B2936">
        <v>2025</v>
      </c>
      <c r="C2936">
        <v>10</v>
      </c>
      <c r="D2936" t="s">
        <v>7</v>
      </c>
      <c r="E2936" t="s">
        <v>221</v>
      </c>
      <c r="F2936">
        <v>0</v>
      </c>
      <c r="G2936">
        <v>137267.38800000001</v>
      </c>
      <c r="H2936">
        <v>137267.38800000001</v>
      </c>
    </row>
    <row r="2937" spans="1:8" x14ac:dyDescent="0.45">
      <c r="A2937" s="1">
        <f>EOMONTH(DATE(Table1[[#This Row],[Año]],C2937,1),0)</f>
        <v>45961</v>
      </c>
      <c r="B2937">
        <v>2025</v>
      </c>
      <c r="C2937">
        <v>10</v>
      </c>
      <c r="D2937" t="s">
        <v>7</v>
      </c>
      <c r="E2937" t="s">
        <v>53</v>
      </c>
      <c r="F2937">
        <v>0</v>
      </c>
      <c r="G2937">
        <v>3782972.0212474954</v>
      </c>
      <c r="H2937">
        <v>3782972.0212474954</v>
      </c>
    </row>
    <row r="2938" spans="1:8" x14ac:dyDescent="0.45">
      <c r="A2938" s="1">
        <f>EOMONTH(DATE(Table1[[#This Row],[Año]],C2938,1),0)</f>
        <v>45961</v>
      </c>
      <c r="B2938">
        <v>2025</v>
      </c>
      <c r="C2938">
        <v>10</v>
      </c>
      <c r="D2938" t="s">
        <v>7</v>
      </c>
      <c r="E2938" t="s">
        <v>54</v>
      </c>
      <c r="F2938">
        <v>0</v>
      </c>
      <c r="G2938">
        <v>2444128.512624423</v>
      </c>
      <c r="H2938">
        <v>2444128.512624423</v>
      </c>
    </row>
    <row r="2939" spans="1:8" x14ac:dyDescent="0.45">
      <c r="A2939" s="1">
        <f>EOMONTH(DATE(Table1[[#This Row],[Año]],C2939,1),0)</f>
        <v>45961</v>
      </c>
      <c r="B2939">
        <v>2025</v>
      </c>
      <c r="C2939">
        <v>10</v>
      </c>
      <c r="D2939" t="s">
        <v>7</v>
      </c>
      <c r="E2939" t="s">
        <v>55</v>
      </c>
      <c r="F2939">
        <v>0</v>
      </c>
      <c r="G2939">
        <v>4344924.0146607542</v>
      </c>
      <c r="H2939">
        <v>4344924.0146607542</v>
      </c>
    </row>
    <row r="2940" spans="1:8" x14ac:dyDescent="0.45">
      <c r="A2940" s="1">
        <f>EOMONTH(DATE(Table1[[#This Row],[Año]],C2940,1),0)</f>
        <v>45961</v>
      </c>
      <c r="B2940">
        <v>2025</v>
      </c>
      <c r="C2940">
        <v>10</v>
      </c>
      <c r="D2940" t="s">
        <v>7</v>
      </c>
      <c r="E2940" t="s">
        <v>56</v>
      </c>
      <c r="F2940">
        <v>0</v>
      </c>
      <c r="G2940">
        <v>2036165.237030925</v>
      </c>
      <c r="H2940">
        <v>2036165.237030925</v>
      </c>
    </row>
    <row r="2941" spans="1:8" x14ac:dyDescent="0.45">
      <c r="A2941" s="1">
        <f>EOMONTH(DATE(Table1[[#This Row],[Año]],C2941,1),0)</f>
        <v>45961</v>
      </c>
      <c r="B2941">
        <v>2025</v>
      </c>
      <c r="C2941">
        <v>10</v>
      </c>
      <c r="D2941" t="s">
        <v>7</v>
      </c>
      <c r="E2941" t="s">
        <v>57</v>
      </c>
      <c r="F2941">
        <v>0</v>
      </c>
      <c r="G2941">
        <v>123398.508819726</v>
      </c>
      <c r="H2941">
        <v>123398.508819726</v>
      </c>
    </row>
    <row r="2942" spans="1:8" x14ac:dyDescent="0.45">
      <c r="A2942" s="1">
        <f>EOMONTH(DATE(Table1[[#This Row],[Año]],C2942,1),0)</f>
        <v>45961</v>
      </c>
      <c r="B2942">
        <v>2025</v>
      </c>
      <c r="C2942">
        <v>10</v>
      </c>
      <c r="D2942" t="s">
        <v>7</v>
      </c>
      <c r="E2942" t="s">
        <v>58</v>
      </c>
      <c r="F2942">
        <v>0</v>
      </c>
      <c r="G2942">
        <v>5429.4742649520003</v>
      </c>
      <c r="H2942">
        <v>5429.4742649520003</v>
      </c>
    </row>
    <row r="2943" spans="1:8" x14ac:dyDescent="0.45">
      <c r="A2943" s="1">
        <f>EOMONTH(DATE(Table1[[#This Row],[Año]],C2943,1),0)</f>
        <v>45961</v>
      </c>
      <c r="B2943">
        <v>2025</v>
      </c>
      <c r="C2943">
        <v>10</v>
      </c>
      <c r="D2943" t="s">
        <v>7</v>
      </c>
      <c r="E2943" t="s">
        <v>117</v>
      </c>
      <c r="F2943">
        <v>0</v>
      </c>
      <c r="G2943">
        <v>3763718.0051685926</v>
      </c>
      <c r="H2943">
        <v>3763718.0051685926</v>
      </c>
    </row>
    <row r="2944" spans="1:8" x14ac:dyDescent="0.45">
      <c r="A2944" s="1">
        <f>EOMONTH(DATE(Table1[[#This Row],[Año]],C2944,1),0)</f>
        <v>45961</v>
      </c>
      <c r="B2944">
        <v>2025</v>
      </c>
      <c r="C2944">
        <v>10</v>
      </c>
      <c r="D2944" t="s">
        <v>7</v>
      </c>
      <c r="E2944" t="s">
        <v>118</v>
      </c>
      <c r="F2944">
        <v>0</v>
      </c>
      <c r="G2944">
        <v>4343027.9059134629</v>
      </c>
      <c r="H2944">
        <v>4343027.9059134629</v>
      </c>
    </row>
    <row r="2945" spans="1:8" x14ac:dyDescent="0.45">
      <c r="A2945" s="1">
        <f>EOMONTH(DATE(Table1[[#This Row],[Año]],C2945,1),0)</f>
        <v>45961</v>
      </c>
      <c r="B2945">
        <v>2025</v>
      </c>
      <c r="C2945">
        <v>10</v>
      </c>
      <c r="D2945" t="s">
        <v>7</v>
      </c>
      <c r="E2945" t="s">
        <v>61</v>
      </c>
      <c r="F2945">
        <v>0</v>
      </c>
      <c r="G2945">
        <v>-102.60737252999999</v>
      </c>
      <c r="H2945">
        <v>-102.60737252999999</v>
      </c>
    </row>
    <row r="2946" spans="1:8" x14ac:dyDescent="0.45">
      <c r="A2946" s="1">
        <f>EOMONTH(DATE(Table1[[#This Row],[Año]],C2946,1),0)</f>
        <v>45961</v>
      </c>
      <c r="B2946">
        <v>2025</v>
      </c>
      <c r="C2946">
        <v>10</v>
      </c>
      <c r="D2946" t="s">
        <v>7</v>
      </c>
      <c r="E2946" t="s">
        <v>62</v>
      </c>
      <c r="F2946">
        <v>0</v>
      </c>
      <c r="G2946">
        <v>11372.911947423001</v>
      </c>
      <c r="H2946">
        <v>11372.911947423001</v>
      </c>
    </row>
    <row r="2947" spans="1:8" x14ac:dyDescent="0.45">
      <c r="A2947" s="1">
        <f>EOMONTH(DATE(Table1[[#This Row],[Año]],C2947,1),0)</f>
        <v>45961</v>
      </c>
      <c r="B2947">
        <v>2025</v>
      </c>
      <c r="C2947">
        <v>10</v>
      </c>
      <c r="D2947" t="s">
        <v>7</v>
      </c>
      <c r="E2947" t="s">
        <v>63</v>
      </c>
      <c r="F2947">
        <v>0</v>
      </c>
      <c r="G2947">
        <v>227727.86641533897</v>
      </c>
      <c r="H2947">
        <v>227727.86641533897</v>
      </c>
    </row>
    <row r="2948" spans="1:8" x14ac:dyDescent="0.45">
      <c r="A2948" s="1">
        <f>EOMONTH(DATE(Table1[[#This Row],[Año]],C2948,1),0)</f>
        <v>45961</v>
      </c>
      <c r="B2948">
        <v>2025</v>
      </c>
      <c r="C2948">
        <v>10</v>
      </c>
      <c r="D2948" t="s">
        <v>7</v>
      </c>
      <c r="E2948" t="s">
        <v>165</v>
      </c>
      <c r="F2948">
        <v>0</v>
      </c>
      <c r="G2948">
        <v>1426276.795014</v>
      </c>
      <c r="H2948">
        <v>1426276.795014</v>
      </c>
    </row>
    <row r="2949" spans="1:8" x14ac:dyDescent="0.45">
      <c r="A2949" s="1">
        <f>EOMONTH(DATE(Table1[[#This Row],[Año]],C2949,1),0)</f>
        <v>45961</v>
      </c>
      <c r="B2949">
        <v>2025</v>
      </c>
      <c r="C2949">
        <v>10</v>
      </c>
      <c r="D2949" t="s">
        <v>7</v>
      </c>
      <c r="E2949" t="s">
        <v>194</v>
      </c>
      <c r="F2949">
        <v>0</v>
      </c>
      <c r="G2949">
        <v>44741.550147966002</v>
      </c>
      <c r="H2949">
        <v>44741.550147966002</v>
      </c>
    </row>
    <row r="2950" spans="1:8" x14ac:dyDescent="0.45">
      <c r="A2950" s="1">
        <f>EOMONTH(DATE(Table1[[#This Row],[Año]],C2950,1),0)</f>
        <v>45961</v>
      </c>
      <c r="B2950">
        <v>2025</v>
      </c>
      <c r="C2950">
        <v>10</v>
      </c>
      <c r="D2950" t="s">
        <v>7</v>
      </c>
      <c r="E2950" t="s">
        <v>64</v>
      </c>
      <c r="F2950">
        <v>0</v>
      </c>
      <c r="G2950">
        <v>120108.9645</v>
      </c>
      <c r="H2950">
        <v>120108.9645</v>
      </c>
    </row>
    <row r="2951" spans="1:8" x14ac:dyDescent="0.45">
      <c r="A2951" s="1">
        <f>EOMONTH(DATE(Table1[[#This Row],[Año]],C2951,1),0)</f>
        <v>45961</v>
      </c>
      <c r="B2951">
        <v>2025</v>
      </c>
      <c r="C2951">
        <v>10</v>
      </c>
      <c r="D2951" t="s">
        <v>7</v>
      </c>
      <c r="E2951" t="s">
        <v>65</v>
      </c>
      <c r="F2951">
        <v>0</v>
      </c>
      <c r="G2951">
        <v>17158.423500000001</v>
      </c>
      <c r="H2951">
        <v>17158.423500000001</v>
      </c>
    </row>
    <row r="2952" spans="1:8" x14ac:dyDescent="0.45">
      <c r="A2952" s="1">
        <f>EOMONTH(DATE(Table1[[#This Row],[Año]],C2952,1),0)</f>
        <v>45961</v>
      </c>
      <c r="B2952">
        <v>2025</v>
      </c>
      <c r="C2952">
        <v>10</v>
      </c>
      <c r="D2952" t="s">
        <v>7</v>
      </c>
      <c r="E2952" t="s">
        <v>68</v>
      </c>
      <c r="F2952">
        <v>0</v>
      </c>
      <c r="G2952">
        <v>0.24021792900000002</v>
      </c>
      <c r="H2952">
        <v>0.24021792900000002</v>
      </c>
    </row>
    <row r="2953" spans="1:8" x14ac:dyDescent="0.45">
      <c r="A2953" s="1">
        <f>EOMONTH(DATE(Table1[[#This Row],[Año]],C2953,1),0)</f>
        <v>45961</v>
      </c>
      <c r="B2953">
        <v>2025</v>
      </c>
      <c r="C2953">
        <v>10</v>
      </c>
      <c r="D2953" t="s">
        <v>7</v>
      </c>
      <c r="E2953" t="s">
        <v>184</v>
      </c>
      <c r="F2953">
        <v>0</v>
      </c>
      <c r="G2953">
        <v>-2168700.3661464718</v>
      </c>
      <c r="H2953">
        <v>-2168700.3661464718</v>
      </c>
    </row>
    <row r="2954" spans="1:8" x14ac:dyDescent="0.45">
      <c r="A2954" s="1">
        <f>EOMONTH(DATE(Table1[[#This Row],[Año]],C2954,1),0)</f>
        <v>45961</v>
      </c>
      <c r="B2954">
        <v>2025</v>
      </c>
      <c r="C2954">
        <v>10</v>
      </c>
      <c r="D2954" t="s">
        <v>7</v>
      </c>
      <c r="E2954" t="s">
        <v>215</v>
      </c>
      <c r="F2954">
        <v>0</v>
      </c>
      <c r="G2954">
        <v>196303.31191419301</v>
      </c>
      <c r="H2954">
        <v>196303.31191419301</v>
      </c>
    </row>
    <row r="2955" spans="1:8" x14ac:dyDescent="0.45">
      <c r="A2955" s="1">
        <f>EOMONTH(DATE(Table1[[#This Row],[Año]],C2955,1),0)</f>
        <v>45626</v>
      </c>
      <c r="B2955">
        <v>2024</v>
      </c>
      <c r="C2955">
        <v>11</v>
      </c>
      <c r="D2955" t="s">
        <v>132</v>
      </c>
      <c r="E2955" t="s">
        <v>72</v>
      </c>
      <c r="F2955">
        <v>0</v>
      </c>
      <c r="G2955">
        <v>778124.21067089995</v>
      </c>
      <c r="H2955">
        <v>778124.21067089995</v>
      </c>
    </row>
    <row r="2956" spans="1:8" x14ac:dyDescent="0.45">
      <c r="A2956" s="1">
        <f>EOMONTH(DATE(Table1[[#This Row],[Año]],C2956,1),0)</f>
        <v>45626</v>
      </c>
      <c r="B2956">
        <v>2024</v>
      </c>
      <c r="C2956">
        <v>11</v>
      </c>
      <c r="D2956" t="s">
        <v>132</v>
      </c>
      <c r="E2956" t="s">
        <v>73</v>
      </c>
      <c r="F2956">
        <v>0</v>
      </c>
      <c r="G2956">
        <v>-1.784476044</v>
      </c>
      <c r="H2956">
        <v>-1.784476044</v>
      </c>
    </row>
    <row r="2957" spans="1:8" x14ac:dyDescent="0.45">
      <c r="A2957" s="1">
        <f>EOMONTH(DATE(Table1[[#This Row],[Año]],C2957,1),0)</f>
        <v>45626</v>
      </c>
      <c r="B2957">
        <v>2024</v>
      </c>
      <c r="C2957">
        <v>11</v>
      </c>
      <c r="D2957" t="s">
        <v>132</v>
      </c>
      <c r="E2957" t="s">
        <v>74</v>
      </c>
      <c r="F2957">
        <v>0</v>
      </c>
      <c r="G2957">
        <v>-33859.369112642999</v>
      </c>
      <c r="H2957">
        <v>-33859.369112642999</v>
      </c>
    </row>
    <row r="2958" spans="1:8" x14ac:dyDescent="0.45">
      <c r="A2958" s="1">
        <f>EOMONTH(DATE(Table1[[#This Row],[Año]],C2958,1),0)</f>
        <v>45626</v>
      </c>
      <c r="B2958">
        <v>2024</v>
      </c>
      <c r="C2958">
        <v>11</v>
      </c>
      <c r="D2958" t="s">
        <v>132</v>
      </c>
      <c r="E2958" t="s">
        <v>75</v>
      </c>
      <c r="F2958">
        <v>0</v>
      </c>
      <c r="G2958">
        <v>-104371.086881565</v>
      </c>
      <c r="H2958">
        <v>-104371.086881565</v>
      </c>
    </row>
    <row r="2959" spans="1:8" x14ac:dyDescent="0.45">
      <c r="A2959" s="1">
        <f>EOMONTH(DATE(Table1[[#This Row],[Año]],C2959,1),0)</f>
        <v>45626</v>
      </c>
      <c r="B2959">
        <v>2024</v>
      </c>
      <c r="C2959">
        <v>11</v>
      </c>
      <c r="D2959" t="s">
        <v>132</v>
      </c>
      <c r="E2959" t="s">
        <v>76</v>
      </c>
      <c r="F2959">
        <v>0</v>
      </c>
      <c r="G2959">
        <v>-1903162.5751918498</v>
      </c>
      <c r="H2959">
        <v>-1903162.5751918498</v>
      </c>
    </row>
    <row r="2960" spans="1:8" x14ac:dyDescent="0.45">
      <c r="A2960" s="1">
        <f>EOMONTH(DATE(Table1[[#This Row],[Año]],C2960,1),0)</f>
        <v>45626</v>
      </c>
      <c r="B2960">
        <v>2024</v>
      </c>
      <c r="C2960">
        <v>11</v>
      </c>
      <c r="D2960" t="s">
        <v>132</v>
      </c>
      <c r="E2960" t="s">
        <v>77</v>
      </c>
      <c r="F2960">
        <v>0</v>
      </c>
      <c r="G2960">
        <v>-42127.910446752001</v>
      </c>
      <c r="H2960">
        <v>-42127.910446752001</v>
      </c>
    </row>
    <row r="2961" spans="1:8" x14ac:dyDescent="0.45">
      <c r="A2961" s="1">
        <f>EOMONTH(DATE(Table1[[#This Row],[Año]],C2961,1),0)</f>
        <v>45626</v>
      </c>
      <c r="B2961">
        <v>2024</v>
      </c>
      <c r="C2961">
        <v>11</v>
      </c>
      <c r="D2961" t="s">
        <v>132</v>
      </c>
      <c r="E2961" t="s">
        <v>68</v>
      </c>
      <c r="F2961">
        <v>0</v>
      </c>
      <c r="G2961">
        <v>0.24021792900000002</v>
      </c>
      <c r="H2961">
        <v>0.24021792900000002</v>
      </c>
    </row>
    <row r="2962" spans="1:8" x14ac:dyDescent="0.45">
      <c r="A2962" s="1">
        <f>EOMONTH(DATE(Table1[[#This Row],[Año]],C2962,1),0)</f>
        <v>45626</v>
      </c>
      <c r="B2962">
        <v>2024</v>
      </c>
      <c r="C2962">
        <v>11</v>
      </c>
      <c r="D2962" t="s">
        <v>132</v>
      </c>
      <c r="E2962" t="s">
        <v>78</v>
      </c>
      <c r="F2962">
        <v>0</v>
      </c>
      <c r="G2962">
        <v>6659249.2937256061</v>
      </c>
      <c r="H2962">
        <v>6659249.2937256061</v>
      </c>
    </row>
    <row r="2963" spans="1:8" x14ac:dyDescent="0.45">
      <c r="A2963" s="1">
        <f>EOMONTH(DATE(Table1[[#This Row],[Año]],C2963,1),0)</f>
        <v>45626</v>
      </c>
      <c r="B2963">
        <v>2024</v>
      </c>
      <c r="C2963">
        <v>11</v>
      </c>
      <c r="D2963" t="s">
        <v>132</v>
      </c>
      <c r="E2963" t="s">
        <v>218</v>
      </c>
      <c r="F2963">
        <v>0</v>
      </c>
      <c r="G2963">
        <v>-957532.78973744111</v>
      </c>
      <c r="H2963">
        <v>-957532.78973744111</v>
      </c>
    </row>
    <row r="2964" spans="1:8" x14ac:dyDescent="0.45">
      <c r="A2964" s="1">
        <f>EOMONTH(DATE(Table1[[#This Row],[Año]],C2964,1),0)</f>
        <v>45626</v>
      </c>
      <c r="B2964">
        <v>2024</v>
      </c>
      <c r="C2964">
        <v>11</v>
      </c>
      <c r="D2964" t="s">
        <v>132</v>
      </c>
      <c r="E2964" t="s">
        <v>81</v>
      </c>
      <c r="F2964">
        <v>0</v>
      </c>
      <c r="G2964">
        <v>445034.32410002401</v>
      </c>
      <c r="H2964">
        <v>445034.32410002401</v>
      </c>
    </row>
    <row r="2965" spans="1:8" x14ac:dyDescent="0.45">
      <c r="A2965" s="1">
        <f>EOMONTH(DATE(Table1[[#This Row],[Año]],C2965,1),0)</f>
        <v>45626</v>
      </c>
      <c r="B2965">
        <v>2024</v>
      </c>
      <c r="C2965">
        <v>11</v>
      </c>
      <c r="D2965" t="s">
        <v>132</v>
      </c>
      <c r="E2965" t="s">
        <v>69</v>
      </c>
      <c r="F2965">
        <v>0</v>
      </c>
      <c r="G2965">
        <v>1201.089645</v>
      </c>
      <c r="H2965">
        <v>1201.089645</v>
      </c>
    </row>
    <row r="2966" spans="1:8" x14ac:dyDescent="0.45">
      <c r="A2966" s="1">
        <f>EOMONTH(DATE(Table1[[#This Row],[Año]],C2966,1),0)</f>
        <v>45626</v>
      </c>
      <c r="B2966">
        <v>2024</v>
      </c>
      <c r="C2966">
        <v>11</v>
      </c>
      <c r="D2966" t="s">
        <v>132</v>
      </c>
      <c r="E2966" t="s">
        <v>82</v>
      </c>
      <c r="F2966">
        <v>0</v>
      </c>
      <c r="G2966">
        <v>226992.04458196499</v>
      </c>
      <c r="H2966">
        <v>226992.04458196499</v>
      </c>
    </row>
    <row r="2967" spans="1:8" x14ac:dyDescent="0.45">
      <c r="A2967" s="1">
        <f>EOMONTH(DATE(Table1[[#This Row],[Año]],C2967,1),0)</f>
        <v>45626</v>
      </c>
      <c r="B2967">
        <v>2024</v>
      </c>
      <c r="C2967">
        <v>11</v>
      </c>
      <c r="D2967" t="s">
        <v>132</v>
      </c>
      <c r="E2967" t="s">
        <v>83</v>
      </c>
      <c r="F2967">
        <v>0</v>
      </c>
      <c r="G2967">
        <v>1680830.140729239</v>
      </c>
      <c r="H2967">
        <v>1680830.140729239</v>
      </c>
    </row>
    <row r="2968" spans="1:8" x14ac:dyDescent="0.45">
      <c r="A2968" s="1">
        <f>EOMONTH(DATE(Table1[[#This Row],[Año]],C2968,1),0)</f>
        <v>45626</v>
      </c>
      <c r="B2968">
        <v>2024</v>
      </c>
      <c r="C2968">
        <v>11</v>
      </c>
      <c r="D2968" t="s">
        <v>132</v>
      </c>
      <c r="E2968" t="s">
        <v>84</v>
      </c>
      <c r="F2968">
        <v>0</v>
      </c>
      <c r="G2968">
        <v>852876.59849100001</v>
      </c>
      <c r="H2968">
        <v>852876.59849100001</v>
      </c>
    </row>
    <row r="2969" spans="1:8" x14ac:dyDescent="0.45">
      <c r="A2969" s="1">
        <f>EOMONTH(DATE(Table1[[#This Row],[Año]],C2969,1),0)</f>
        <v>45626</v>
      </c>
      <c r="B2969">
        <v>2024</v>
      </c>
      <c r="C2969">
        <v>11</v>
      </c>
      <c r="D2969" t="s">
        <v>132</v>
      </c>
      <c r="E2969" t="s">
        <v>85</v>
      </c>
      <c r="F2969">
        <v>0</v>
      </c>
      <c r="G2969">
        <v>1867410.6662840038</v>
      </c>
      <c r="H2969">
        <v>1867410.6662840038</v>
      </c>
    </row>
    <row r="2970" spans="1:8" x14ac:dyDescent="0.45">
      <c r="A2970" s="1">
        <f>EOMONTH(DATE(Table1[[#This Row],[Año]],C2970,1),0)</f>
        <v>45626</v>
      </c>
      <c r="B2970">
        <v>2024</v>
      </c>
      <c r="C2970">
        <v>11</v>
      </c>
      <c r="D2970" t="s">
        <v>132</v>
      </c>
      <c r="E2970" t="s">
        <v>86</v>
      </c>
      <c r="F2970">
        <v>0</v>
      </c>
      <c r="G2970">
        <v>84455.510626196992</v>
      </c>
      <c r="H2970">
        <v>84455.510626196992</v>
      </c>
    </row>
    <row r="2971" spans="1:8" x14ac:dyDescent="0.45">
      <c r="A2971" s="1">
        <f>EOMONTH(DATE(Table1[[#This Row],[Año]],C2971,1),0)</f>
        <v>45626</v>
      </c>
      <c r="B2971">
        <v>2024</v>
      </c>
      <c r="C2971">
        <v>11</v>
      </c>
      <c r="D2971" t="s">
        <v>132</v>
      </c>
      <c r="E2971" t="s">
        <v>87</v>
      </c>
      <c r="F2971">
        <v>0</v>
      </c>
      <c r="G2971">
        <v>18119.295215999999</v>
      </c>
      <c r="H2971">
        <v>18119.295215999999</v>
      </c>
    </row>
    <row r="2972" spans="1:8" x14ac:dyDescent="0.45">
      <c r="A2972" s="1">
        <f>EOMONTH(DATE(Table1[[#This Row],[Año]],C2972,1),0)</f>
        <v>45626</v>
      </c>
      <c r="B2972">
        <v>2024</v>
      </c>
      <c r="C2972">
        <v>11</v>
      </c>
      <c r="D2972" t="s">
        <v>132</v>
      </c>
      <c r="E2972" t="s">
        <v>88</v>
      </c>
      <c r="F2972">
        <v>0</v>
      </c>
      <c r="G2972">
        <v>14008.1369454</v>
      </c>
      <c r="H2972">
        <v>14008.1369454</v>
      </c>
    </row>
    <row r="2973" spans="1:8" x14ac:dyDescent="0.45">
      <c r="A2973" s="1">
        <f>EOMONTH(DATE(Table1[[#This Row],[Año]],C2973,1),0)</f>
        <v>45626</v>
      </c>
      <c r="B2973">
        <v>2024</v>
      </c>
      <c r="C2973">
        <v>11</v>
      </c>
      <c r="D2973" t="s">
        <v>132</v>
      </c>
      <c r="E2973" t="s">
        <v>216</v>
      </c>
      <c r="F2973">
        <v>0</v>
      </c>
      <c r="G2973">
        <v>2569879.6128902338</v>
      </c>
      <c r="H2973">
        <v>2569879.6128902338</v>
      </c>
    </row>
    <row r="2974" spans="1:8" x14ac:dyDescent="0.45">
      <c r="A2974" s="1">
        <f>EOMONTH(DATE(Table1[[#This Row],[Año]],C2974,1),0)</f>
        <v>45626</v>
      </c>
      <c r="B2974">
        <v>2024</v>
      </c>
      <c r="C2974">
        <v>11</v>
      </c>
      <c r="D2974" t="s">
        <v>132</v>
      </c>
      <c r="E2974" t="s">
        <v>90</v>
      </c>
      <c r="F2974">
        <v>0</v>
      </c>
      <c r="G2974">
        <v>449399.73589004698</v>
      </c>
      <c r="H2974">
        <v>449399.73589004698</v>
      </c>
    </row>
    <row r="2975" spans="1:8" x14ac:dyDescent="0.45">
      <c r="A2975" s="1">
        <f>EOMONTH(DATE(Table1[[#This Row],[Año]],C2975,1),0)</f>
        <v>45626</v>
      </c>
      <c r="B2975">
        <v>2024</v>
      </c>
      <c r="C2975">
        <v>11</v>
      </c>
      <c r="D2975" t="s">
        <v>132</v>
      </c>
      <c r="E2975" t="s">
        <v>91</v>
      </c>
      <c r="F2975">
        <v>0</v>
      </c>
      <c r="G2975">
        <v>886514.31508887</v>
      </c>
      <c r="H2975">
        <v>886514.31508887</v>
      </c>
    </row>
    <row r="2976" spans="1:8" x14ac:dyDescent="0.45">
      <c r="A2976" s="1">
        <f>EOMONTH(DATE(Table1[[#This Row],[Año]],C2976,1),0)</f>
        <v>45626</v>
      </c>
      <c r="B2976">
        <v>2024</v>
      </c>
      <c r="C2976">
        <v>11</v>
      </c>
      <c r="D2976" t="s">
        <v>132</v>
      </c>
      <c r="E2976" t="s">
        <v>92</v>
      </c>
      <c r="F2976">
        <v>0</v>
      </c>
      <c r="G2976">
        <v>157305.02928014699</v>
      </c>
      <c r="H2976">
        <v>157305.02928014699</v>
      </c>
    </row>
    <row r="2977" spans="1:8" x14ac:dyDescent="0.45">
      <c r="A2977" s="1">
        <f>EOMONTH(DATE(Table1[[#This Row],[Año]],C2977,1),0)</f>
        <v>45626</v>
      </c>
      <c r="B2977">
        <v>2024</v>
      </c>
      <c r="C2977">
        <v>11</v>
      </c>
      <c r="D2977" t="s">
        <v>132</v>
      </c>
      <c r="E2977" t="s">
        <v>93</v>
      </c>
      <c r="F2977">
        <v>0</v>
      </c>
      <c r="G2977">
        <v>191687.04397259999</v>
      </c>
      <c r="H2977">
        <v>191687.04397259999</v>
      </c>
    </row>
    <row r="2978" spans="1:8" x14ac:dyDescent="0.45">
      <c r="A2978" s="1">
        <f>EOMONTH(DATE(Table1[[#This Row],[Año]],C2978,1),0)</f>
        <v>45626</v>
      </c>
      <c r="B2978">
        <v>2024</v>
      </c>
      <c r="C2978">
        <v>11</v>
      </c>
      <c r="D2978" t="s">
        <v>132</v>
      </c>
      <c r="E2978" t="s">
        <v>94</v>
      </c>
      <c r="F2978">
        <v>0</v>
      </c>
      <c r="G2978">
        <v>68695.464324600005</v>
      </c>
      <c r="H2978">
        <v>68695.464324600005</v>
      </c>
    </row>
    <row r="2979" spans="1:8" x14ac:dyDescent="0.45">
      <c r="A2979" s="1">
        <f>EOMONTH(DATE(Table1[[#This Row],[Año]],C2979,1),0)</f>
        <v>45626</v>
      </c>
      <c r="B2979">
        <v>2024</v>
      </c>
      <c r="C2979">
        <v>11</v>
      </c>
      <c r="D2979" t="s">
        <v>132</v>
      </c>
      <c r="E2979" t="s">
        <v>188</v>
      </c>
      <c r="F2979">
        <v>0</v>
      </c>
      <c r="G2979">
        <v>671577.26410529995</v>
      </c>
      <c r="H2979">
        <v>671577.26410529995</v>
      </c>
    </row>
    <row r="2980" spans="1:8" x14ac:dyDescent="0.45">
      <c r="A2980" s="1">
        <f>EOMONTH(DATE(Table1[[#This Row],[Año]],C2980,1),0)</f>
        <v>45626</v>
      </c>
      <c r="B2980">
        <v>2024</v>
      </c>
      <c r="C2980">
        <v>11</v>
      </c>
      <c r="D2980" t="s">
        <v>132</v>
      </c>
      <c r="E2980" t="s">
        <v>95</v>
      </c>
      <c r="F2980">
        <v>0</v>
      </c>
      <c r="G2980">
        <v>40768.757404470001</v>
      </c>
      <c r="H2980">
        <v>40768.757404470001</v>
      </c>
    </row>
    <row r="2981" spans="1:8" x14ac:dyDescent="0.45">
      <c r="A2981" s="1">
        <f>EOMONTH(DATE(Table1[[#This Row],[Año]],C2981,1),0)</f>
        <v>45626</v>
      </c>
      <c r="B2981">
        <v>2024</v>
      </c>
      <c r="C2981">
        <v>11</v>
      </c>
      <c r="D2981" t="s">
        <v>132</v>
      </c>
      <c r="E2981" t="s">
        <v>96</v>
      </c>
      <c r="F2981">
        <v>0</v>
      </c>
      <c r="G2981">
        <v>432732.07761899399</v>
      </c>
      <c r="H2981">
        <v>432732.07761899399</v>
      </c>
    </row>
    <row r="2982" spans="1:8" x14ac:dyDescent="0.45">
      <c r="A2982" s="1">
        <f>EOMONTH(DATE(Table1[[#This Row],[Año]],C2982,1),0)</f>
        <v>45626</v>
      </c>
      <c r="B2982">
        <v>2024</v>
      </c>
      <c r="C2982">
        <v>11</v>
      </c>
      <c r="D2982" t="s">
        <v>132</v>
      </c>
      <c r="E2982" t="s">
        <v>189</v>
      </c>
      <c r="F2982">
        <v>0</v>
      </c>
      <c r="G2982">
        <v>1139155.6633566569</v>
      </c>
      <c r="H2982">
        <v>1139155.6633566569</v>
      </c>
    </row>
    <row r="2983" spans="1:8" x14ac:dyDescent="0.45">
      <c r="A2983" s="1">
        <f>EOMONTH(DATE(Table1[[#This Row],[Año]],C2983,1),0)</f>
        <v>45626</v>
      </c>
      <c r="B2983">
        <v>2024</v>
      </c>
      <c r="C2983">
        <v>11</v>
      </c>
      <c r="D2983" t="s">
        <v>132</v>
      </c>
      <c r="E2983" t="s">
        <v>98</v>
      </c>
      <c r="F2983">
        <v>0</v>
      </c>
      <c r="G2983">
        <v>771361.80143477407</v>
      </c>
      <c r="H2983">
        <v>771361.80143477407</v>
      </c>
    </row>
    <row r="2984" spans="1:8" x14ac:dyDescent="0.45">
      <c r="A2984" s="1">
        <f>EOMONTH(DATE(Table1[[#This Row],[Año]],C2984,1),0)</f>
        <v>45626</v>
      </c>
      <c r="B2984">
        <v>2024</v>
      </c>
      <c r="C2984">
        <v>11</v>
      </c>
      <c r="D2984" t="s">
        <v>132</v>
      </c>
      <c r="E2984" t="s">
        <v>100</v>
      </c>
      <c r="F2984">
        <v>0</v>
      </c>
      <c r="G2984">
        <v>25202292.436799999</v>
      </c>
      <c r="H2984">
        <v>25202292.436799999</v>
      </c>
    </row>
    <row r="2985" spans="1:8" x14ac:dyDescent="0.45">
      <c r="A2985" s="1">
        <f>EOMONTH(DATE(Table1[[#This Row],[Año]],C2985,1),0)</f>
        <v>45626</v>
      </c>
      <c r="B2985">
        <v>2024</v>
      </c>
      <c r="C2985">
        <v>11</v>
      </c>
      <c r="D2985" t="s">
        <v>132</v>
      </c>
      <c r="E2985" t="s">
        <v>102</v>
      </c>
      <c r="F2985">
        <v>0</v>
      </c>
      <c r="G2985">
        <v>1441333.6548037198</v>
      </c>
      <c r="H2985">
        <v>1441333.6548037198</v>
      </c>
    </row>
    <row r="2986" spans="1:8" x14ac:dyDescent="0.45">
      <c r="A2986" s="1">
        <f>EOMONTH(DATE(Table1[[#This Row],[Año]],C2986,1),0)</f>
        <v>45626</v>
      </c>
      <c r="B2986">
        <v>2024</v>
      </c>
      <c r="C2986">
        <v>11</v>
      </c>
      <c r="D2986" t="s">
        <v>132</v>
      </c>
      <c r="E2986" t="s">
        <v>103</v>
      </c>
      <c r="F2986">
        <v>0</v>
      </c>
      <c r="G2986">
        <v>708.05950415100006</v>
      </c>
      <c r="H2986">
        <v>708.05950415100006</v>
      </c>
    </row>
    <row r="2987" spans="1:8" x14ac:dyDescent="0.45">
      <c r="A2987" s="1">
        <f>EOMONTH(DATE(Table1[[#This Row],[Año]],C2987,1),0)</f>
        <v>45626</v>
      </c>
      <c r="B2987">
        <v>2024</v>
      </c>
      <c r="C2987">
        <v>11</v>
      </c>
      <c r="D2987" t="s">
        <v>132</v>
      </c>
      <c r="E2987" t="s">
        <v>66</v>
      </c>
      <c r="F2987">
        <v>0</v>
      </c>
      <c r="G2987">
        <v>1243667.3120435339</v>
      </c>
      <c r="H2987">
        <v>1243667.3120435339</v>
      </c>
    </row>
    <row r="2988" spans="1:8" x14ac:dyDescent="0.45">
      <c r="A2988" s="1">
        <f>EOMONTH(DATE(Table1[[#This Row],[Año]],C2988,1),0)</f>
        <v>45626</v>
      </c>
      <c r="B2988">
        <v>2024</v>
      </c>
      <c r="C2988">
        <v>11</v>
      </c>
      <c r="D2988" t="s">
        <v>132</v>
      </c>
      <c r="E2988" t="s">
        <v>104</v>
      </c>
      <c r="F2988">
        <v>0</v>
      </c>
      <c r="G2988">
        <v>69358.465808640001</v>
      </c>
      <c r="H2988">
        <v>69358.465808640001</v>
      </c>
    </row>
    <row r="2989" spans="1:8" x14ac:dyDescent="0.45">
      <c r="A2989" s="1">
        <f>EOMONTH(DATE(Table1[[#This Row],[Año]],C2989,1),0)</f>
        <v>45626</v>
      </c>
      <c r="B2989">
        <v>2024</v>
      </c>
      <c r="C2989">
        <v>11</v>
      </c>
      <c r="D2989" t="s">
        <v>132</v>
      </c>
      <c r="E2989" t="s">
        <v>105</v>
      </c>
      <c r="F2989">
        <v>0</v>
      </c>
      <c r="G2989">
        <v>3683321.4912055559</v>
      </c>
      <c r="H2989">
        <v>3683321.4912055559</v>
      </c>
    </row>
    <row r="2990" spans="1:8" x14ac:dyDescent="0.45">
      <c r="A2990" s="1">
        <f>EOMONTH(DATE(Table1[[#This Row],[Año]],C2990,1),0)</f>
        <v>45626</v>
      </c>
      <c r="B2990">
        <v>2024</v>
      </c>
      <c r="C2990">
        <v>11</v>
      </c>
      <c r="D2990" t="s">
        <v>132</v>
      </c>
      <c r="E2990" t="s">
        <v>106</v>
      </c>
      <c r="F2990">
        <v>0</v>
      </c>
      <c r="G2990">
        <v>5520616.1729982179</v>
      </c>
      <c r="H2990">
        <v>5520616.1729982179</v>
      </c>
    </row>
    <row r="2991" spans="1:8" x14ac:dyDescent="0.45">
      <c r="A2991" s="1">
        <f>EOMONTH(DATE(Table1[[#This Row],[Año]],C2991,1),0)</f>
        <v>45626</v>
      </c>
      <c r="B2991">
        <v>2024</v>
      </c>
      <c r="C2991">
        <v>11</v>
      </c>
      <c r="D2991" t="s">
        <v>132</v>
      </c>
      <c r="E2991" t="s">
        <v>107</v>
      </c>
      <c r="F2991">
        <v>0</v>
      </c>
      <c r="G2991">
        <v>294055.33102955099</v>
      </c>
      <c r="H2991">
        <v>294055.33102955099</v>
      </c>
    </row>
    <row r="2992" spans="1:8" x14ac:dyDescent="0.45">
      <c r="A2992" s="1">
        <f>EOMONTH(DATE(Table1[[#This Row],[Año]],C2992,1),0)</f>
        <v>45626</v>
      </c>
      <c r="B2992">
        <v>2024</v>
      </c>
      <c r="C2992">
        <v>11</v>
      </c>
      <c r="D2992" t="s">
        <v>132</v>
      </c>
      <c r="E2992" t="s">
        <v>191</v>
      </c>
      <c r="F2992">
        <v>0</v>
      </c>
      <c r="G2992">
        <v>14630063.737344524</v>
      </c>
      <c r="H2992">
        <v>14630063.737344524</v>
      </c>
    </row>
    <row r="2993" spans="1:8" x14ac:dyDescent="0.45">
      <c r="A2993" s="1">
        <f>EOMONTH(DATE(Table1[[#This Row],[Año]],C2993,1),0)</f>
        <v>45626</v>
      </c>
      <c r="B2993">
        <v>2024</v>
      </c>
      <c r="C2993">
        <v>11</v>
      </c>
      <c r="D2993" t="s">
        <v>132</v>
      </c>
      <c r="E2993" t="s">
        <v>108</v>
      </c>
      <c r="F2993">
        <v>0</v>
      </c>
      <c r="G2993">
        <v>294055.296712704</v>
      </c>
      <c r="H2993">
        <v>294055.296712704</v>
      </c>
    </row>
    <row r="2994" spans="1:8" x14ac:dyDescent="0.45">
      <c r="A2994" s="1">
        <f>EOMONTH(DATE(Table1[[#This Row],[Año]],C2994,1),0)</f>
        <v>45626</v>
      </c>
      <c r="B2994">
        <v>2024</v>
      </c>
      <c r="C2994">
        <v>11</v>
      </c>
      <c r="D2994" t="s">
        <v>132</v>
      </c>
      <c r="E2994" t="s">
        <v>109</v>
      </c>
      <c r="F2994">
        <v>0</v>
      </c>
      <c r="G2994">
        <v>119454.85107933299</v>
      </c>
      <c r="H2994">
        <v>119454.85107933299</v>
      </c>
    </row>
    <row r="2995" spans="1:8" x14ac:dyDescent="0.45">
      <c r="A2995" s="1">
        <f>EOMONTH(DATE(Table1[[#This Row],[Año]],C2995,1),0)</f>
        <v>45626</v>
      </c>
      <c r="B2995">
        <v>2024</v>
      </c>
      <c r="C2995">
        <v>11</v>
      </c>
      <c r="D2995" t="s">
        <v>132</v>
      </c>
      <c r="E2995" t="s">
        <v>110</v>
      </c>
      <c r="F2995">
        <v>0</v>
      </c>
      <c r="G2995">
        <v>242225.67045058199</v>
      </c>
      <c r="H2995">
        <v>242225.67045058199</v>
      </c>
    </row>
    <row r="2996" spans="1:8" x14ac:dyDescent="0.45">
      <c r="A2996" s="1">
        <f>EOMONTH(DATE(Table1[[#This Row],[Año]],C2996,1),0)</f>
        <v>45626</v>
      </c>
      <c r="B2996">
        <v>2024</v>
      </c>
      <c r="C2996">
        <v>11</v>
      </c>
      <c r="D2996" t="s">
        <v>132</v>
      </c>
      <c r="E2996" t="s">
        <v>111</v>
      </c>
      <c r="F2996">
        <v>0</v>
      </c>
      <c r="G2996">
        <v>47705.050104344999</v>
      </c>
      <c r="H2996">
        <v>47705.050104344999</v>
      </c>
    </row>
    <row r="2997" spans="1:8" x14ac:dyDescent="0.45">
      <c r="A2997" s="1">
        <f>EOMONTH(DATE(Table1[[#This Row],[Año]],C2997,1),0)</f>
        <v>45626</v>
      </c>
      <c r="B2997">
        <v>2024</v>
      </c>
      <c r="C2997">
        <v>11</v>
      </c>
      <c r="D2997" t="s">
        <v>132</v>
      </c>
      <c r="E2997" t="s">
        <v>112</v>
      </c>
      <c r="F2997">
        <v>0</v>
      </c>
      <c r="G2997">
        <v>3913493.2318799999</v>
      </c>
      <c r="H2997">
        <v>3913493.2318799999</v>
      </c>
    </row>
    <row r="2998" spans="1:8" x14ac:dyDescent="0.45">
      <c r="A2998" s="1">
        <f>EOMONTH(DATE(Table1[[#This Row],[Año]],C2998,1),0)</f>
        <v>45626</v>
      </c>
      <c r="B2998">
        <v>2024</v>
      </c>
      <c r="C2998">
        <v>11</v>
      </c>
      <c r="D2998" t="s">
        <v>132</v>
      </c>
      <c r="E2998" t="s">
        <v>113</v>
      </c>
      <c r="F2998">
        <v>0</v>
      </c>
      <c r="G2998">
        <v>282296.52613761299</v>
      </c>
      <c r="H2998">
        <v>282296.52613761299</v>
      </c>
    </row>
    <row r="2999" spans="1:8" x14ac:dyDescent="0.45">
      <c r="A2999" s="1">
        <f>EOMONTH(DATE(Table1[[#This Row],[Año]],C2999,1),0)</f>
        <v>45626</v>
      </c>
      <c r="B2999">
        <v>2024</v>
      </c>
      <c r="C2999">
        <v>11</v>
      </c>
      <c r="D2999" t="s">
        <v>132</v>
      </c>
      <c r="E2999" t="s">
        <v>8</v>
      </c>
      <c r="F2999">
        <v>0</v>
      </c>
      <c r="G2999">
        <v>66286857.077354729</v>
      </c>
      <c r="H2999">
        <v>66286857.077354729</v>
      </c>
    </row>
    <row r="3000" spans="1:8" x14ac:dyDescent="0.45">
      <c r="A3000" s="1">
        <f>EOMONTH(DATE(Table1[[#This Row],[Año]],C3000,1),0)</f>
        <v>45626</v>
      </c>
      <c r="B3000">
        <v>2024</v>
      </c>
      <c r="C3000">
        <v>11</v>
      </c>
      <c r="D3000" t="s">
        <v>132</v>
      </c>
      <c r="E3000" t="s">
        <v>9</v>
      </c>
      <c r="F3000">
        <v>0</v>
      </c>
      <c r="G3000">
        <v>15672.332440664999</v>
      </c>
      <c r="H3000">
        <v>15672.332440664999</v>
      </c>
    </row>
    <row r="3001" spans="1:8" x14ac:dyDescent="0.45">
      <c r="A3001" s="1">
        <f>EOMONTH(DATE(Table1[[#This Row],[Año]],C3001,1),0)</f>
        <v>45626</v>
      </c>
      <c r="B3001">
        <v>2024</v>
      </c>
      <c r="C3001">
        <v>11</v>
      </c>
      <c r="D3001" t="s">
        <v>132</v>
      </c>
      <c r="E3001" t="s">
        <v>10</v>
      </c>
      <c r="F3001">
        <v>0</v>
      </c>
      <c r="G3001">
        <v>6500.9491788330006</v>
      </c>
      <c r="H3001">
        <v>6500.9491788330006</v>
      </c>
    </row>
    <row r="3002" spans="1:8" x14ac:dyDescent="0.45">
      <c r="A3002" s="1">
        <f>EOMONTH(DATE(Table1[[#This Row],[Año]],C3002,1),0)</f>
        <v>45473</v>
      </c>
      <c r="B3002">
        <v>2024</v>
      </c>
      <c r="C3002">
        <v>6</v>
      </c>
      <c r="D3002" t="s">
        <v>126</v>
      </c>
      <c r="E3002" t="s">
        <v>191</v>
      </c>
      <c r="F3002">
        <v>240268.54634932498</v>
      </c>
      <c r="G3002">
        <v>13679436.4580952</v>
      </c>
      <c r="H3002">
        <v>13919705.004444525</v>
      </c>
    </row>
    <row r="3003" spans="1:8" x14ac:dyDescent="0.45">
      <c r="A3003" s="1">
        <f>EOMONTH(DATE(Table1[[#This Row],[Año]],C3003,1),0)</f>
        <v>45473</v>
      </c>
      <c r="B3003">
        <v>2024</v>
      </c>
      <c r="C3003">
        <v>6</v>
      </c>
      <c r="D3003" t="s">
        <v>126</v>
      </c>
      <c r="E3003" t="s">
        <v>239</v>
      </c>
      <c r="F3003">
        <v>1619.514960471</v>
      </c>
      <c r="G3003">
        <v>53605.179925901997</v>
      </c>
      <c r="H3003">
        <v>55224.694886372999</v>
      </c>
    </row>
    <row r="3004" spans="1:8" x14ac:dyDescent="0.45">
      <c r="A3004" s="1">
        <f>EOMONTH(DATE(Table1[[#This Row],[Año]],C3004,1),0)</f>
        <v>45473</v>
      </c>
      <c r="B3004">
        <v>2024</v>
      </c>
      <c r="C3004">
        <v>6</v>
      </c>
      <c r="D3004" t="s">
        <v>126</v>
      </c>
      <c r="E3004" t="s">
        <v>89</v>
      </c>
      <c r="F3004">
        <v>57243.383411148003</v>
      </c>
      <c r="G3004">
        <v>1600758.572990445</v>
      </c>
      <c r="H3004">
        <v>1658001.9564015931</v>
      </c>
    </row>
    <row r="3005" spans="1:8" x14ac:dyDescent="0.45">
      <c r="A3005" s="1">
        <f>EOMONTH(DATE(Table1[[#This Row],[Año]],C3005,1),0)</f>
        <v>45473</v>
      </c>
      <c r="B3005">
        <v>2024</v>
      </c>
      <c r="C3005">
        <v>6</v>
      </c>
      <c r="D3005" t="s">
        <v>126</v>
      </c>
      <c r="E3005" t="s">
        <v>232</v>
      </c>
      <c r="F3005">
        <v>2052.8337875400002</v>
      </c>
      <c r="G3005">
        <v>2724.0369980129999</v>
      </c>
      <c r="H3005">
        <v>4776.8707855530001</v>
      </c>
    </row>
    <row r="3006" spans="1:8" x14ac:dyDescent="0.45">
      <c r="A3006" s="1">
        <f>EOMONTH(DATE(Table1[[#This Row],[Año]],C3006,1),0)</f>
        <v>45473</v>
      </c>
      <c r="B3006">
        <v>2024</v>
      </c>
      <c r="C3006">
        <v>6</v>
      </c>
      <c r="D3006" t="s">
        <v>126</v>
      </c>
      <c r="E3006" t="s">
        <v>218</v>
      </c>
      <c r="F3006">
        <v>-2538.3142220489999</v>
      </c>
      <c r="G3006">
        <v>-889821.77280272997</v>
      </c>
      <c r="H3006">
        <v>-892360.08702477906</v>
      </c>
    </row>
    <row r="3007" spans="1:8" x14ac:dyDescent="0.45">
      <c r="A3007" s="1">
        <f>EOMONTH(DATE(Table1[[#This Row],[Año]],C3007,1),0)</f>
        <v>45473</v>
      </c>
      <c r="B3007">
        <v>2024</v>
      </c>
      <c r="C3007">
        <v>6</v>
      </c>
      <c r="D3007" t="s">
        <v>126</v>
      </c>
      <c r="E3007" t="s">
        <v>193</v>
      </c>
      <c r="F3007">
        <v>1693423.1538549</v>
      </c>
      <c r="G3007">
        <v>9774766.0875789002</v>
      </c>
      <c r="H3007">
        <v>11468189.241433799</v>
      </c>
    </row>
    <row r="3008" spans="1:8" x14ac:dyDescent="0.45">
      <c r="A3008" s="1">
        <f>EOMONTH(DATE(Table1[[#This Row],[Año]],C3008,1),0)</f>
        <v>45473</v>
      </c>
      <c r="B3008">
        <v>2024</v>
      </c>
      <c r="C3008">
        <v>6</v>
      </c>
      <c r="D3008" t="s">
        <v>126</v>
      </c>
      <c r="E3008" t="s">
        <v>240</v>
      </c>
      <c r="F3008">
        <v>659002.747760172</v>
      </c>
      <c r="G3008">
        <v>12181241.297753748</v>
      </c>
      <c r="H3008">
        <v>12840244.04551392</v>
      </c>
    </row>
    <row r="3009" spans="1:8" x14ac:dyDescent="0.45">
      <c r="A3009" s="1">
        <f>EOMONTH(DATE(Table1[[#This Row],[Año]],C3009,1),0)</f>
        <v>45473</v>
      </c>
      <c r="B3009">
        <v>2024</v>
      </c>
      <c r="C3009">
        <v>6</v>
      </c>
      <c r="D3009" t="s">
        <v>126</v>
      </c>
      <c r="E3009" t="s">
        <v>21</v>
      </c>
      <c r="F3009">
        <v>-24183.0820809</v>
      </c>
      <c r="G3009">
        <v>-395703.273151125</v>
      </c>
      <c r="H3009">
        <v>-419886.35523202497</v>
      </c>
    </row>
    <row r="3010" spans="1:8" x14ac:dyDescent="0.45">
      <c r="A3010" s="1">
        <f>EOMONTH(DATE(Table1[[#This Row],[Año]],C3010,1),0)</f>
        <v>45473</v>
      </c>
      <c r="B3010">
        <v>2024</v>
      </c>
      <c r="C3010">
        <v>6</v>
      </c>
      <c r="D3010" t="s">
        <v>126</v>
      </c>
      <c r="E3010" t="s">
        <v>241</v>
      </c>
      <c r="F3010">
        <v>57421.590797618999</v>
      </c>
      <c r="G3010">
        <v>866915.20879653597</v>
      </c>
      <c r="H3010">
        <v>924336.79959415505</v>
      </c>
    </row>
    <row r="3011" spans="1:8" x14ac:dyDescent="0.45">
      <c r="A3011" s="1">
        <f>EOMONTH(DATE(Table1[[#This Row],[Año]],C3011,1),0)</f>
        <v>45473</v>
      </c>
      <c r="B3011">
        <v>2024</v>
      </c>
      <c r="C3011">
        <v>6</v>
      </c>
      <c r="D3011" t="s">
        <v>126</v>
      </c>
      <c r="E3011" t="s">
        <v>207</v>
      </c>
      <c r="F3011">
        <v>140792.105672217</v>
      </c>
      <c r="G3011">
        <v>4016501.2879155721</v>
      </c>
      <c r="H3011">
        <v>4157293.3935877895</v>
      </c>
    </row>
    <row r="3012" spans="1:8" x14ac:dyDescent="0.45">
      <c r="A3012" s="1">
        <f>EOMONTH(DATE(Table1[[#This Row],[Año]],C3012,1),0)</f>
        <v>45473</v>
      </c>
      <c r="B3012">
        <v>2024</v>
      </c>
      <c r="C3012">
        <v>6</v>
      </c>
      <c r="D3012" t="s">
        <v>126</v>
      </c>
      <c r="E3012" t="s">
        <v>242</v>
      </c>
      <c r="F3012">
        <v>76813.903769930999</v>
      </c>
      <c r="G3012">
        <v>-81997.703727209999</v>
      </c>
      <c r="H3012">
        <v>-5183.7999572789995</v>
      </c>
    </row>
    <row r="3013" spans="1:8" x14ac:dyDescent="0.45">
      <c r="A3013" s="1">
        <f>EOMONTH(DATE(Table1[[#This Row],[Año]],C3013,1),0)</f>
        <v>45473</v>
      </c>
      <c r="B3013">
        <v>2024</v>
      </c>
      <c r="C3013">
        <v>6</v>
      </c>
      <c r="D3013" t="s">
        <v>126</v>
      </c>
      <c r="E3013" t="s">
        <v>38</v>
      </c>
      <c r="F3013">
        <v>-23012.774647659</v>
      </c>
      <c r="G3013">
        <v>-22227080.415074676</v>
      </c>
      <c r="H3013">
        <v>-22250093.189722333</v>
      </c>
    </row>
    <row r="3014" spans="1:8" x14ac:dyDescent="0.45">
      <c r="A3014" s="1">
        <f>EOMONTH(DATE(Table1[[#This Row],[Año]],C3014,1),0)</f>
        <v>45473</v>
      </c>
      <c r="B3014">
        <v>2024</v>
      </c>
      <c r="C3014">
        <v>6</v>
      </c>
      <c r="D3014" t="s">
        <v>126</v>
      </c>
      <c r="E3014" t="s">
        <v>243</v>
      </c>
      <c r="F3014">
        <v>823604.32799999998</v>
      </c>
      <c r="G3014">
        <v>7453152.0474786358</v>
      </c>
      <c r="H3014">
        <v>8276756.3754786355</v>
      </c>
    </row>
    <row r="3015" spans="1:8" x14ac:dyDescent="0.45">
      <c r="A3015" s="1">
        <f>EOMONTH(DATE(Table1[[#This Row],[Año]],C3015,1),0)</f>
        <v>45473</v>
      </c>
      <c r="B3015">
        <v>2024</v>
      </c>
      <c r="C3015">
        <v>6</v>
      </c>
      <c r="D3015" t="s">
        <v>126</v>
      </c>
      <c r="E3015" t="s">
        <v>244</v>
      </c>
      <c r="F3015">
        <v>1880563.2156</v>
      </c>
      <c r="G3015">
        <v>27630896.110792164</v>
      </c>
      <c r="H3015">
        <v>29511459.326392159</v>
      </c>
    </row>
    <row r="3016" spans="1:8" x14ac:dyDescent="0.45">
      <c r="A3016" s="1">
        <f>EOMONTH(DATE(Table1[[#This Row],[Año]],C3016,1),0)</f>
        <v>45473</v>
      </c>
      <c r="B3016">
        <v>2024</v>
      </c>
      <c r="C3016">
        <v>6</v>
      </c>
      <c r="D3016" t="s">
        <v>126</v>
      </c>
      <c r="E3016" t="s">
        <v>245</v>
      </c>
      <c r="F3016">
        <v>2248305.1904492192</v>
      </c>
      <c r="G3016">
        <v>19414093.360350192</v>
      </c>
      <c r="H3016">
        <v>21662398.550799415</v>
      </c>
    </row>
    <row r="3017" spans="1:8" x14ac:dyDescent="0.45">
      <c r="A3017" s="1">
        <f>EOMONTH(DATE(Table1[[#This Row],[Año]],C3017,1),0)</f>
        <v>45473</v>
      </c>
      <c r="B3017">
        <v>2024</v>
      </c>
      <c r="C3017">
        <v>6</v>
      </c>
      <c r="D3017" t="s">
        <v>126</v>
      </c>
      <c r="E3017" t="s">
        <v>192</v>
      </c>
      <c r="F3017">
        <v>-856192.223614446</v>
      </c>
      <c r="G3017">
        <v>-2126164.9774584421</v>
      </c>
      <c r="H3017">
        <v>-2982357.201072888</v>
      </c>
    </row>
    <row r="3018" spans="1:8" x14ac:dyDescent="0.45">
      <c r="A3018" s="1">
        <f>EOMONTH(DATE(Table1[[#This Row],[Año]],C3018,1),0)</f>
        <v>45473</v>
      </c>
      <c r="B3018">
        <v>2024</v>
      </c>
      <c r="C3018">
        <v>6</v>
      </c>
      <c r="D3018" t="s">
        <v>126</v>
      </c>
      <c r="E3018" t="s">
        <v>246</v>
      </c>
      <c r="F3018">
        <v>62274.095913959995</v>
      </c>
      <c r="G3018">
        <v>2793965.5696008508</v>
      </c>
      <c r="H3018">
        <v>2856239.6655148109</v>
      </c>
    </row>
    <row r="3019" spans="1:8" x14ac:dyDescent="0.45">
      <c r="A3019" s="1">
        <f>EOMONTH(DATE(Table1[[#This Row],[Año]],C3019,1),0)</f>
        <v>45473</v>
      </c>
      <c r="B3019">
        <v>2024</v>
      </c>
      <c r="C3019">
        <v>6</v>
      </c>
      <c r="D3019" t="s">
        <v>126</v>
      </c>
      <c r="E3019" t="s">
        <v>247</v>
      </c>
      <c r="F3019">
        <v>-1688813.2345300019</v>
      </c>
      <c r="G3019">
        <v>-28626995.23701046</v>
      </c>
      <c r="H3019">
        <v>-30315808.471540462</v>
      </c>
    </row>
    <row r="3020" spans="1:8" x14ac:dyDescent="0.45">
      <c r="A3020" s="1">
        <f>EOMONTH(DATE(Table1[[#This Row],[Año]],C3020,1),0)</f>
        <v>45473</v>
      </c>
      <c r="B3020">
        <v>2024</v>
      </c>
      <c r="C3020">
        <v>6</v>
      </c>
      <c r="D3020" t="s">
        <v>126</v>
      </c>
      <c r="E3020" t="s">
        <v>248</v>
      </c>
      <c r="F3020">
        <v>-2848163.4014744428</v>
      </c>
      <c r="G3020">
        <v>16671853.334014514</v>
      </c>
      <c r="H3020">
        <v>13823689.93254007</v>
      </c>
    </row>
    <row r="3021" spans="1:8" x14ac:dyDescent="0.45">
      <c r="A3021" s="1">
        <f>EOMONTH(DATE(Table1[[#This Row],[Año]],C3021,1),0)</f>
        <v>45473</v>
      </c>
      <c r="B3021">
        <v>2024</v>
      </c>
      <c r="C3021">
        <v>6</v>
      </c>
      <c r="D3021" t="s">
        <v>126</v>
      </c>
      <c r="E3021" t="s">
        <v>249</v>
      </c>
      <c r="F3021">
        <v>2408.8024414709998</v>
      </c>
      <c r="G3021">
        <v>-20249.582127219001</v>
      </c>
      <c r="H3021">
        <v>-17840.779685747999</v>
      </c>
    </row>
    <row r="3022" spans="1:8" x14ac:dyDescent="0.45">
      <c r="A3022" s="1">
        <f>EOMONTH(DATE(Table1[[#This Row],[Año]],C3022,1),0)</f>
        <v>45473</v>
      </c>
      <c r="B3022">
        <v>2024</v>
      </c>
      <c r="C3022">
        <v>6</v>
      </c>
      <c r="D3022" t="s">
        <v>126</v>
      </c>
      <c r="E3022" t="s">
        <v>250</v>
      </c>
      <c r="F3022">
        <v>-1964752.5990777118</v>
      </c>
      <c r="G3022">
        <v>-30535253.246278562</v>
      </c>
      <c r="H3022">
        <v>-32500005.845356278</v>
      </c>
    </row>
    <row r="3023" spans="1:8" x14ac:dyDescent="0.45">
      <c r="A3023" s="1">
        <f>EOMONTH(DATE(Table1[[#This Row],[Año]],C3023,1),0)</f>
        <v>45473</v>
      </c>
      <c r="B3023">
        <v>2024</v>
      </c>
      <c r="C3023">
        <v>6</v>
      </c>
      <c r="D3023" t="s">
        <v>126</v>
      </c>
      <c r="E3023" t="s">
        <v>251</v>
      </c>
      <c r="F3023">
        <v>229345.288048143</v>
      </c>
      <c r="G3023">
        <v>8383387.8101215502</v>
      </c>
      <c r="H3023">
        <v>8612733.0981696919</v>
      </c>
    </row>
    <row r="3024" spans="1:8" x14ac:dyDescent="0.45">
      <c r="A3024" s="1">
        <f>EOMONTH(DATE(Table1[[#This Row],[Año]],C3024,1),0)</f>
        <v>45473</v>
      </c>
      <c r="B3024">
        <v>2024</v>
      </c>
      <c r="C3024">
        <v>6</v>
      </c>
      <c r="D3024" t="s">
        <v>126</v>
      </c>
      <c r="E3024" t="s">
        <v>252</v>
      </c>
      <c r="F3024">
        <v>-45393.844775742</v>
      </c>
      <c r="G3024">
        <v>-1064734.364476413</v>
      </c>
      <c r="H3024">
        <v>-1110128.2092521552</v>
      </c>
    </row>
    <row r="3025" spans="1:8" x14ac:dyDescent="0.45">
      <c r="A3025" s="1">
        <f>EOMONTH(DATE(Table1[[#This Row],[Año]],C3025,1),0)</f>
        <v>45473</v>
      </c>
      <c r="B3025">
        <v>2024</v>
      </c>
      <c r="C3025">
        <v>6</v>
      </c>
      <c r="D3025" t="s">
        <v>126</v>
      </c>
      <c r="E3025" t="s">
        <v>121</v>
      </c>
      <c r="F3025">
        <v>761671.34154522</v>
      </c>
      <c r="G3025">
        <v>106810.980386418</v>
      </c>
      <c r="H3025">
        <v>868482.32193163806</v>
      </c>
    </row>
    <row r="3026" spans="1:8" x14ac:dyDescent="0.45">
      <c r="A3026" s="1">
        <f>EOMONTH(DATE(Table1[[#This Row],[Año]],C3026,1),0)</f>
        <v>45473</v>
      </c>
      <c r="B3026">
        <v>2024</v>
      </c>
      <c r="C3026">
        <v>6</v>
      </c>
      <c r="D3026" t="s">
        <v>126</v>
      </c>
      <c r="E3026" t="s">
        <v>253</v>
      </c>
      <c r="F3026">
        <v>9749.0387473829996</v>
      </c>
      <c r="G3026">
        <v>1543021.5417352018</v>
      </c>
      <c r="H3026">
        <v>1552770.5804825849</v>
      </c>
    </row>
    <row r="3027" spans="1:8" x14ac:dyDescent="0.45">
      <c r="A3027" s="1">
        <f>EOMONTH(DATE(Table1[[#This Row],[Año]],C3027,1),0)</f>
        <v>45473</v>
      </c>
      <c r="B3027">
        <v>2024</v>
      </c>
      <c r="C3027">
        <v>6</v>
      </c>
      <c r="D3027" t="s">
        <v>126</v>
      </c>
      <c r="E3027" t="s">
        <v>174</v>
      </c>
      <c r="F3027">
        <v>4.5641406509999998</v>
      </c>
      <c r="G3027">
        <v>-220199.779688949</v>
      </c>
      <c r="H3027">
        <v>-220195.21554829797</v>
      </c>
    </row>
    <row r="3028" spans="1:8" x14ac:dyDescent="0.45">
      <c r="A3028" s="1">
        <f>EOMONTH(DATE(Table1[[#This Row],[Año]],C3028,1),0)</f>
        <v>45473</v>
      </c>
      <c r="B3028">
        <v>2024</v>
      </c>
      <c r="C3028">
        <v>6</v>
      </c>
      <c r="D3028" t="s">
        <v>126</v>
      </c>
      <c r="E3028" t="s">
        <v>231</v>
      </c>
      <c r="F3028">
        <v>12269.027773133999</v>
      </c>
      <c r="G3028">
        <v>1485572.8749452999</v>
      </c>
      <c r="H3028">
        <v>1497841.9027184339</v>
      </c>
    </row>
    <row r="3029" spans="1:8" x14ac:dyDescent="0.45">
      <c r="A3029" s="1">
        <f>EOMONTH(DATE(Table1[[#This Row],[Año]],C3029,1),0)</f>
        <v>45473</v>
      </c>
      <c r="B3029">
        <v>2024</v>
      </c>
      <c r="C3029">
        <v>6</v>
      </c>
      <c r="D3029" t="s">
        <v>126</v>
      </c>
      <c r="E3029" t="s">
        <v>254</v>
      </c>
      <c r="F3029">
        <v>118513.025213418</v>
      </c>
      <c r="G3029">
        <v>4410227.9106794968</v>
      </c>
      <c r="H3029">
        <v>4528740.9358929144</v>
      </c>
    </row>
    <row r="3030" spans="1:8" x14ac:dyDescent="0.45">
      <c r="A3030" s="1">
        <f>EOMONTH(DATE(Table1[[#This Row],[Año]],C3030,1),0)</f>
        <v>45473</v>
      </c>
      <c r="B3030">
        <v>2024</v>
      </c>
      <c r="C3030">
        <v>6</v>
      </c>
      <c r="D3030" t="s">
        <v>126</v>
      </c>
      <c r="E3030" t="s">
        <v>202</v>
      </c>
      <c r="F3030">
        <v>8653.6793079899999</v>
      </c>
      <c r="G3030">
        <v>490584.68801493302</v>
      </c>
      <c r="H3030">
        <v>499238.36732292298</v>
      </c>
    </row>
    <row r="3031" spans="1:8" x14ac:dyDescent="0.45">
      <c r="A3031" s="1">
        <f>EOMONTH(DATE(Table1[[#This Row],[Año]],C3031,1),0)</f>
        <v>45473</v>
      </c>
      <c r="B3031">
        <v>2024</v>
      </c>
      <c r="C3031">
        <v>6</v>
      </c>
      <c r="D3031" t="s">
        <v>126</v>
      </c>
      <c r="E3031" t="s">
        <v>237</v>
      </c>
      <c r="F3031">
        <v>0.13726738799999999</v>
      </c>
      <c r="G3031">
        <v>443154.58448875201</v>
      </c>
      <c r="H3031">
        <v>443154.72175614</v>
      </c>
    </row>
    <row r="3032" spans="1:8" x14ac:dyDescent="0.45">
      <c r="A3032" s="1">
        <f>EOMONTH(DATE(Table1[[#This Row],[Año]],C3032,1),0)</f>
        <v>45473</v>
      </c>
      <c r="B3032">
        <v>2024</v>
      </c>
      <c r="C3032">
        <v>6</v>
      </c>
      <c r="D3032" t="s">
        <v>126</v>
      </c>
      <c r="E3032" t="s">
        <v>180</v>
      </c>
      <c r="F3032">
        <v>-499432.56636009598</v>
      </c>
      <c r="G3032">
        <v>-1946285.5026173668</v>
      </c>
      <c r="H3032">
        <v>-2445718.0689774631</v>
      </c>
    </row>
    <row r="3033" spans="1:8" x14ac:dyDescent="0.45">
      <c r="A3033" s="1">
        <f>EOMONTH(DATE(Table1[[#This Row],[Año]],C3033,1),0)</f>
        <v>45473</v>
      </c>
      <c r="B3033">
        <v>2024</v>
      </c>
      <c r="C3033">
        <v>6</v>
      </c>
      <c r="D3033" t="s">
        <v>126</v>
      </c>
      <c r="E3033" t="s">
        <v>255</v>
      </c>
      <c r="F3033">
        <v>82990.249892990993</v>
      </c>
      <c r="G3033">
        <v>12340968.101243531</v>
      </c>
      <c r="H3033">
        <v>12423958.351136522</v>
      </c>
    </row>
    <row r="3034" spans="1:8" x14ac:dyDescent="0.45">
      <c r="A3034" s="1">
        <f>EOMONTH(DATE(Table1[[#This Row],[Año]],C3034,1),0)</f>
        <v>45473</v>
      </c>
      <c r="B3034">
        <v>2024</v>
      </c>
      <c r="C3034">
        <v>6</v>
      </c>
      <c r="D3034" t="s">
        <v>126</v>
      </c>
      <c r="E3034" t="s">
        <v>256</v>
      </c>
      <c r="F3034">
        <v>-6899.127554574</v>
      </c>
      <c r="G3034">
        <v>-2734074.4012257243</v>
      </c>
      <c r="H3034">
        <v>-2740973.5287802978</v>
      </c>
    </row>
    <row r="3035" spans="1:8" x14ac:dyDescent="0.45">
      <c r="A3035" s="1">
        <f>EOMONTH(DATE(Table1[[#This Row],[Año]],C3035,1),0)</f>
        <v>45473</v>
      </c>
      <c r="B3035">
        <v>2024</v>
      </c>
      <c r="C3035">
        <v>6</v>
      </c>
      <c r="D3035" t="s">
        <v>126</v>
      </c>
      <c r="E3035" t="s">
        <v>183</v>
      </c>
      <c r="F3035">
        <v>2422.5978139650001</v>
      </c>
      <c r="G3035">
        <v>302449.95245953795</v>
      </c>
      <c r="H3035">
        <v>304872.550273503</v>
      </c>
    </row>
    <row r="3036" spans="1:8" x14ac:dyDescent="0.45">
      <c r="A3036" s="1">
        <f>EOMONTH(DATE(Table1[[#This Row],[Año]],C3036,1),0)</f>
        <v>45473</v>
      </c>
      <c r="B3036">
        <v>2024</v>
      </c>
      <c r="C3036">
        <v>6</v>
      </c>
      <c r="D3036" t="s">
        <v>126</v>
      </c>
      <c r="E3036" t="s">
        <v>59</v>
      </c>
      <c r="F3036">
        <v>98793.363837572993</v>
      </c>
      <c r="G3036">
        <v>527582.4357362669</v>
      </c>
      <c r="H3036">
        <v>626375.79957383999</v>
      </c>
    </row>
    <row r="3037" spans="1:8" x14ac:dyDescent="0.45">
      <c r="A3037" s="1">
        <f>EOMONTH(DATE(Table1[[#This Row],[Año]],C3037,1),0)</f>
        <v>45473</v>
      </c>
      <c r="B3037">
        <v>2024</v>
      </c>
      <c r="C3037">
        <v>6</v>
      </c>
      <c r="D3037" t="s">
        <v>126</v>
      </c>
      <c r="E3037" t="s">
        <v>257</v>
      </c>
      <c r="F3037">
        <v>1110311.6671162168</v>
      </c>
      <c r="G3037">
        <v>40818130.699457556</v>
      </c>
      <c r="H3037">
        <v>41928442.366573773</v>
      </c>
    </row>
    <row r="3038" spans="1:8" x14ac:dyDescent="0.45">
      <c r="A3038" s="1">
        <f>EOMONTH(DATE(Table1[[#This Row],[Año]],C3038,1),0)</f>
        <v>45473</v>
      </c>
      <c r="B3038">
        <v>2024</v>
      </c>
      <c r="C3038">
        <v>6</v>
      </c>
      <c r="D3038" t="s">
        <v>126</v>
      </c>
      <c r="E3038" t="s">
        <v>220</v>
      </c>
      <c r="F3038">
        <v>-147219.27363000001</v>
      </c>
      <c r="G3038">
        <v>-8056909.3386599999</v>
      </c>
      <c r="H3038">
        <v>-8204128.6122899996</v>
      </c>
    </row>
    <row r="3039" spans="1:8" x14ac:dyDescent="0.45">
      <c r="A3039" s="1">
        <f>EOMONTH(DATE(Table1[[#This Row],[Año]],C3039,1),0)</f>
        <v>45473</v>
      </c>
      <c r="B3039">
        <v>2024</v>
      </c>
      <c r="C3039">
        <v>6</v>
      </c>
      <c r="D3039" t="s">
        <v>126</v>
      </c>
      <c r="E3039" t="s">
        <v>258</v>
      </c>
      <c r="F3039">
        <v>-862875.80705301301</v>
      </c>
      <c r="G3039">
        <v>7960236.7902838737</v>
      </c>
      <c r="H3039">
        <v>7097360.9832308609</v>
      </c>
    </row>
    <row r="3040" spans="1:8" x14ac:dyDescent="0.45">
      <c r="A3040" s="1">
        <f>EOMONTH(DATE(Table1[[#This Row],[Año]],C3040,1),0)</f>
        <v>45473</v>
      </c>
      <c r="B3040">
        <v>2024</v>
      </c>
      <c r="C3040">
        <v>6</v>
      </c>
      <c r="D3040" t="s">
        <v>126</v>
      </c>
      <c r="E3040" t="s">
        <v>16</v>
      </c>
      <c r="F3040">
        <v>1644.7378430159999</v>
      </c>
      <c r="G3040">
        <v>8014672.6781251049</v>
      </c>
      <c r="H3040">
        <v>8016317.415968121</v>
      </c>
    </row>
    <row r="3041" spans="1:8" x14ac:dyDescent="0.45">
      <c r="A3041" s="1">
        <f>EOMONTH(DATE(Table1[[#This Row],[Año]],C3041,1),0)</f>
        <v>45473</v>
      </c>
      <c r="B3041">
        <v>2024</v>
      </c>
      <c r="C3041">
        <v>6</v>
      </c>
      <c r="D3041" t="s">
        <v>126</v>
      </c>
      <c r="E3041" t="s">
        <v>186</v>
      </c>
      <c r="F3041">
        <v>359494.43542547396</v>
      </c>
      <c r="G3041">
        <v>-342499.56601827597</v>
      </c>
      <c r="H3041">
        <v>16994.869407197999</v>
      </c>
    </row>
    <row r="3042" spans="1:8" x14ac:dyDescent="0.45">
      <c r="A3042" s="1">
        <f>EOMONTH(DATE(Table1[[#This Row],[Año]],C3042,1),0)</f>
        <v>45473</v>
      </c>
      <c r="B3042">
        <v>2024</v>
      </c>
      <c r="C3042">
        <v>6</v>
      </c>
      <c r="D3042" t="s">
        <v>126</v>
      </c>
      <c r="E3042" t="s">
        <v>105</v>
      </c>
      <c r="F3042">
        <v>104332.99518139499</v>
      </c>
      <c r="G3042">
        <v>3309937.1403725971</v>
      </c>
      <c r="H3042">
        <v>3414270.1355539919</v>
      </c>
    </row>
    <row r="3043" spans="1:8" x14ac:dyDescent="0.45">
      <c r="A3043" s="1">
        <f>EOMONTH(DATE(Table1[[#This Row],[Año]],C3043,1),0)</f>
        <v>45473</v>
      </c>
      <c r="B3043">
        <v>2024</v>
      </c>
      <c r="C3043">
        <v>6</v>
      </c>
      <c r="D3043" t="s">
        <v>126</v>
      </c>
      <c r="E3043" t="s">
        <v>199</v>
      </c>
      <c r="F3043">
        <v>6726.1020120000003</v>
      </c>
      <c r="G3043">
        <v>4632.7743449999998</v>
      </c>
      <c r="H3043">
        <v>11358.876356999999</v>
      </c>
    </row>
    <row r="3044" spans="1:8" x14ac:dyDescent="0.45">
      <c r="A3044" s="1">
        <f>EOMONTH(DATE(Table1[[#This Row],[Año]],C3044,1),0)</f>
        <v>45473</v>
      </c>
      <c r="B3044">
        <v>2024</v>
      </c>
      <c r="C3044">
        <v>6</v>
      </c>
      <c r="D3044" t="s">
        <v>126</v>
      </c>
      <c r="E3044" t="s">
        <v>90</v>
      </c>
      <c r="F3044">
        <v>68633.694000000003</v>
      </c>
      <c r="G3044">
        <v>367734.49377657298</v>
      </c>
      <c r="H3044">
        <v>436368.187776573</v>
      </c>
    </row>
    <row r="3045" spans="1:8" x14ac:dyDescent="0.45">
      <c r="A3045" s="1">
        <f>EOMONTH(DATE(Table1[[#This Row],[Año]],C3045,1),0)</f>
        <v>45473</v>
      </c>
      <c r="B3045">
        <v>2024</v>
      </c>
      <c r="C3045">
        <v>6</v>
      </c>
      <c r="D3045" t="s">
        <v>126</v>
      </c>
      <c r="E3045" t="s">
        <v>259</v>
      </c>
      <c r="F3045">
        <v>-2103.794305335</v>
      </c>
      <c r="G3045">
        <v>-972269.98809735593</v>
      </c>
      <c r="H3045">
        <v>-974373.78240269108</v>
      </c>
    </row>
    <row r="3046" spans="1:8" x14ac:dyDescent="0.45">
      <c r="A3046" s="1">
        <f>EOMONTH(DATE(Table1[[#This Row],[Año]],C3046,1),0)</f>
        <v>45473</v>
      </c>
      <c r="B3046">
        <v>2024</v>
      </c>
      <c r="C3046">
        <v>6</v>
      </c>
      <c r="D3046" t="s">
        <v>126</v>
      </c>
      <c r="E3046" t="s">
        <v>260</v>
      </c>
      <c r="F3046">
        <v>2437.319741328</v>
      </c>
      <c r="G3046">
        <v>384622.94664122397</v>
      </c>
      <c r="H3046">
        <v>387060.26638255198</v>
      </c>
    </row>
    <row r="3047" spans="1:8" x14ac:dyDescent="0.45">
      <c r="A3047" s="1">
        <f>EOMONTH(DATE(Table1[[#This Row],[Año]],C3047,1),0)</f>
        <v>45473</v>
      </c>
      <c r="B3047">
        <v>2024</v>
      </c>
      <c r="C3047">
        <v>6</v>
      </c>
      <c r="D3047" t="s">
        <v>126</v>
      </c>
      <c r="E3047" t="s">
        <v>261</v>
      </c>
      <c r="F3047">
        <v>-721492.42210698605</v>
      </c>
      <c r="G3047">
        <v>-72650393.776558623</v>
      </c>
      <c r="H3047">
        <v>-73371886.198665604</v>
      </c>
    </row>
    <row r="3048" spans="1:8" x14ac:dyDescent="0.45">
      <c r="A3048" s="1">
        <f>EOMONTH(DATE(Table1[[#This Row],[Año]],C3048,1),0)</f>
        <v>45473</v>
      </c>
      <c r="B3048">
        <v>2024</v>
      </c>
      <c r="C3048">
        <v>6</v>
      </c>
      <c r="D3048" t="s">
        <v>126</v>
      </c>
      <c r="E3048" t="s">
        <v>262</v>
      </c>
      <c r="F3048">
        <v>-138150.223205922</v>
      </c>
      <c r="G3048">
        <v>-1194090.140667951</v>
      </c>
      <c r="H3048">
        <v>-1332240.3638738731</v>
      </c>
    </row>
    <row r="3049" spans="1:8" x14ac:dyDescent="0.45">
      <c r="A3049" s="1">
        <f>EOMONTH(DATE(Table1[[#This Row],[Año]],C3049,1),0)</f>
        <v>45473</v>
      </c>
      <c r="B3049">
        <v>2024</v>
      </c>
      <c r="C3049">
        <v>6</v>
      </c>
      <c r="D3049" t="s">
        <v>126</v>
      </c>
      <c r="E3049" t="s">
        <v>263</v>
      </c>
      <c r="F3049">
        <v>-304171.73162406898</v>
      </c>
      <c r="G3049">
        <v>288317067.76984477</v>
      </c>
      <c r="H3049">
        <v>288012896.0382207</v>
      </c>
    </row>
    <row r="3050" spans="1:8" x14ac:dyDescent="0.45">
      <c r="A3050" s="1">
        <f>EOMONTH(DATE(Table1[[#This Row],[Año]],C3050,1),0)</f>
        <v>45473</v>
      </c>
      <c r="B3050">
        <v>2024</v>
      </c>
      <c r="C3050">
        <v>6</v>
      </c>
      <c r="D3050" t="s">
        <v>126</v>
      </c>
      <c r="E3050" t="s">
        <v>264</v>
      </c>
      <c r="F3050">
        <v>159945.230220939</v>
      </c>
      <c r="G3050">
        <v>5325055.2717520231</v>
      </c>
      <c r="H3050">
        <v>5485000.5019729622</v>
      </c>
    </row>
    <row r="3051" spans="1:8" x14ac:dyDescent="0.45">
      <c r="A3051" s="1">
        <f>EOMONTH(DATE(Table1[[#This Row],[Año]],C3051,1),0)</f>
        <v>45473</v>
      </c>
      <c r="B3051">
        <v>2024</v>
      </c>
      <c r="C3051">
        <v>6</v>
      </c>
      <c r="D3051" t="s">
        <v>126</v>
      </c>
      <c r="E3051" t="s">
        <v>265</v>
      </c>
      <c r="F3051">
        <v>79387.564344390004</v>
      </c>
      <c r="G3051">
        <v>5732979.7006747173</v>
      </c>
      <c r="H3051">
        <v>5812367.2650191067</v>
      </c>
    </row>
    <row r="3052" spans="1:8" x14ac:dyDescent="0.45">
      <c r="A3052" s="1">
        <f>EOMONTH(DATE(Table1[[#This Row],[Año]],C3052,1),0)</f>
        <v>45473</v>
      </c>
      <c r="B3052">
        <v>2024</v>
      </c>
      <c r="C3052">
        <v>6</v>
      </c>
      <c r="D3052" t="s">
        <v>126</v>
      </c>
      <c r="E3052" t="s">
        <v>222</v>
      </c>
      <c r="F3052">
        <v>-928.61387982000008</v>
      </c>
      <c r="G3052">
        <v>130607.55181955699</v>
      </c>
      <c r="H3052">
        <v>129678.93793973699</v>
      </c>
    </row>
    <row r="3053" spans="1:8" x14ac:dyDescent="0.45">
      <c r="A3053" s="1">
        <f>EOMONTH(DATE(Table1[[#This Row],[Año]],C3053,1),0)</f>
        <v>45473</v>
      </c>
      <c r="B3053">
        <v>2024</v>
      </c>
      <c r="C3053">
        <v>6</v>
      </c>
      <c r="D3053" t="s">
        <v>126</v>
      </c>
      <c r="E3053" t="s">
        <v>177</v>
      </c>
      <c r="F3053">
        <v>2553656.2548372899</v>
      </c>
      <c r="G3053">
        <v>0</v>
      </c>
      <c r="H3053">
        <v>2553656.2548372899</v>
      </c>
    </row>
    <row r="3054" spans="1:8" x14ac:dyDescent="0.45">
      <c r="A3054" s="1">
        <f>EOMONTH(DATE(Table1[[#This Row],[Año]],C3054,1),0)</f>
        <v>45473</v>
      </c>
      <c r="B3054">
        <v>2024</v>
      </c>
      <c r="C3054">
        <v>6</v>
      </c>
      <c r="D3054" t="s">
        <v>126</v>
      </c>
      <c r="E3054" t="s">
        <v>266</v>
      </c>
      <c r="F3054">
        <v>812179.83783153596</v>
      </c>
      <c r="G3054">
        <v>11096382.539007971</v>
      </c>
      <c r="H3054">
        <v>11908562.376839507</v>
      </c>
    </row>
    <row r="3055" spans="1:8" x14ac:dyDescent="0.45">
      <c r="A3055" s="1">
        <f>EOMONTH(DATE(Table1[[#This Row],[Año]],C3055,1),0)</f>
        <v>45473</v>
      </c>
      <c r="B3055">
        <v>2024</v>
      </c>
      <c r="C3055">
        <v>6</v>
      </c>
      <c r="D3055" t="s">
        <v>126</v>
      </c>
      <c r="E3055" t="s">
        <v>182</v>
      </c>
      <c r="F3055">
        <v>115.71640808399999</v>
      </c>
      <c r="G3055">
        <v>8933.4302447339996</v>
      </c>
      <c r="H3055">
        <v>9049.1466528180008</v>
      </c>
    </row>
    <row r="3056" spans="1:8" x14ac:dyDescent="0.45">
      <c r="A3056" s="1">
        <f>EOMONTH(DATE(Table1[[#This Row],[Año]],C3056,1),0)</f>
        <v>45473</v>
      </c>
      <c r="B3056">
        <v>2024</v>
      </c>
      <c r="C3056">
        <v>6</v>
      </c>
      <c r="D3056" t="s">
        <v>126</v>
      </c>
      <c r="E3056" t="s">
        <v>267</v>
      </c>
      <c r="F3056">
        <v>-63260.602314668999</v>
      </c>
      <c r="G3056">
        <v>-64817.763564140994</v>
      </c>
      <c r="H3056">
        <v>-128078.36587881</v>
      </c>
    </row>
    <row r="3057" spans="1:8" x14ac:dyDescent="0.45">
      <c r="A3057" s="1">
        <f>EOMONTH(DATE(Table1[[#This Row],[Año]],C3057,1),0)</f>
        <v>45473</v>
      </c>
      <c r="B3057">
        <v>2024</v>
      </c>
      <c r="C3057">
        <v>6</v>
      </c>
      <c r="D3057" t="s">
        <v>126</v>
      </c>
      <c r="E3057" t="s">
        <v>216</v>
      </c>
      <c r="F3057">
        <v>107240.14687499999</v>
      </c>
      <c r="G3057">
        <v>1907635.7761983001</v>
      </c>
      <c r="H3057">
        <v>2014875.9230732999</v>
      </c>
    </row>
    <row r="3058" spans="1:8" x14ac:dyDescent="0.45">
      <c r="A3058" s="1">
        <f>EOMONTH(DATE(Table1[[#This Row],[Año]],C3058,1),0)</f>
        <v>45473</v>
      </c>
      <c r="B3058">
        <v>2024</v>
      </c>
      <c r="C3058">
        <v>6</v>
      </c>
      <c r="D3058" t="s">
        <v>126</v>
      </c>
      <c r="E3058" t="s">
        <v>268</v>
      </c>
      <c r="F3058">
        <v>3198907.7272518571</v>
      </c>
      <c r="G3058">
        <v>54109105.42545557</v>
      </c>
      <c r="H3058">
        <v>57308013.152707428</v>
      </c>
    </row>
    <row r="3059" spans="1:8" x14ac:dyDescent="0.45">
      <c r="A3059" s="1">
        <f>EOMONTH(DATE(Table1[[#This Row],[Año]],C3059,1),0)</f>
        <v>45473</v>
      </c>
      <c r="B3059">
        <v>2024</v>
      </c>
      <c r="C3059">
        <v>6</v>
      </c>
      <c r="D3059" t="s">
        <v>126</v>
      </c>
      <c r="E3059" t="s">
        <v>269</v>
      </c>
      <c r="F3059">
        <v>-89733.853496961005</v>
      </c>
      <c r="G3059">
        <v>635890.48857305991</v>
      </c>
      <c r="H3059">
        <v>546156.63507609908</v>
      </c>
    </row>
    <row r="3060" spans="1:8" x14ac:dyDescent="0.45">
      <c r="A3060" s="1">
        <f>EOMONTH(DATE(Table1[[#This Row],[Año]],C3060,1),0)</f>
        <v>45473</v>
      </c>
      <c r="B3060">
        <v>2024</v>
      </c>
      <c r="C3060">
        <v>6</v>
      </c>
      <c r="D3060" t="s">
        <v>126</v>
      </c>
      <c r="E3060" t="s">
        <v>228</v>
      </c>
      <c r="F3060">
        <v>12269.027773133999</v>
      </c>
      <c r="G3060">
        <v>15296.597282862</v>
      </c>
      <c r="H3060">
        <v>27565.625055995999</v>
      </c>
    </row>
    <row r="3061" spans="1:8" x14ac:dyDescent="0.45">
      <c r="A3061" s="1">
        <f>EOMONTH(DATE(Table1[[#This Row],[Año]],C3061,1),0)</f>
        <v>45473</v>
      </c>
      <c r="B3061">
        <v>2024</v>
      </c>
      <c r="C3061">
        <v>6</v>
      </c>
      <c r="D3061" t="s">
        <v>126</v>
      </c>
      <c r="E3061" t="s">
        <v>201</v>
      </c>
      <c r="F3061">
        <v>-240402.48500316599</v>
      </c>
      <c r="G3061">
        <v>-22381407.771540631</v>
      </c>
      <c r="H3061">
        <v>-22621810.256543797</v>
      </c>
    </row>
    <row r="3062" spans="1:8" x14ac:dyDescent="0.45">
      <c r="A3062" s="1">
        <f>EOMONTH(DATE(Table1[[#This Row],[Año]],C3062,1),0)</f>
        <v>45473</v>
      </c>
      <c r="B3062">
        <v>2024</v>
      </c>
      <c r="C3062">
        <v>6</v>
      </c>
      <c r="D3062" t="s">
        <v>126</v>
      </c>
      <c r="E3062" t="s">
        <v>270</v>
      </c>
      <c r="F3062">
        <v>-68656.102901090999</v>
      </c>
      <c r="G3062">
        <v>-1753128.29060244</v>
      </c>
      <c r="H3062">
        <v>-1821784.3935035309</v>
      </c>
    </row>
    <row r="3063" spans="1:8" x14ac:dyDescent="0.45">
      <c r="A3063" s="1">
        <f>EOMONTH(DATE(Table1[[#This Row],[Año]],C3063,1),0)</f>
        <v>45473</v>
      </c>
      <c r="B3063">
        <v>2024</v>
      </c>
      <c r="C3063">
        <v>6</v>
      </c>
      <c r="D3063" t="s">
        <v>126</v>
      </c>
      <c r="E3063" t="s">
        <v>198</v>
      </c>
      <c r="F3063">
        <v>17499.430008638999</v>
      </c>
      <c r="G3063">
        <v>802297.40949986398</v>
      </c>
      <c r="H3063">
        <v>819796.83950850298</v>
      </c>
    </row>
    <row r="3064" spans="1:8" x14ac:dyDescent="0.45">
      <c r="A3064" s="1">
        <f>EOMONTH(DATE(Table1[[#This Row],[Año]],C3064,1),0)</f>
        <v>45473</v>
      </c>
      <c r="B3064">
        <v>2024</v>
      </c>
      <c r="C3064">
        <v>6</v>
      </c>
      <c r="D3064" t="s">
        <v>126</v>
      </c>
      <c r="E3064" t="s">
        <v>271</v>
      </c>
      <c r="F3064">
        <v>45393.844775742</v>
      </c>
      <c r="G3064">
        <v>1033648.2427203809</v>
      </c>
      <c r="H3064">
        <v>1079042.087496123</v>
      </c>
    </row>
    <row r="3065" spans="1:8" x14ac:dyDescent="0.45">
      <c r="A3065" s="1">
        <f>EOMONTH(DATE(Table1[[#This Row],[Año]],C3065,1),0)</f>
        <v>45473</v>
      </c>
      <c r="B3065">
        <v>2024</v>
      </c>
      <c r="C3065">
        <v>6</v>
      </c>
      <c r="D3065" t="s">
        <v>126</v>
      </c>
      <c r="E3065" t="s">
        <v>272</v>
      </c>
      <c r="F3065">
        <v>478551.82878285297</v>
      </c>
      <c r="G3065">
        <v>21177760.320349488</v>
      </c>
      <c r="H3065">
        <v>21656312.149132341</v>
      </c>
    </row>
    <row r="3066" spans="1:8" x14ac:dyDescent="0.45">
      <c r="A3066" s="1">
        <f>EOMONTH(DATE(Table1[[#This Row],[Año]],C3066,1),0)</f>
        <v>45473</v>
      </c>
      <c r="B3066">
        <v>2024</v>
      </c>
      <c r="C3066">
        <v>6</v>
      </c>
      <c r="D3066" t="s">
        <v>126</v>
      </c>
      <c r="E3066" t="s">
        <v>273</v>
      </c>
      <c r="F3066">
        <v>1481988.8577614669</v>
      </c>
      <c r="G3066">
        <v>-667756.66657824907</v>
      </c>
      <c r="H3066">
        <v>814232.19118321803</v>
      </c>
    </row>
    <row r="3067" spans="1:8" x14ac:dyDescent="0.45">
      <c r="A3067" s="1">
        <f>EOMONTH(DATE(Table1[[#This Row],[Año]],C3067,1),0)</f>
        <v>45473</v>
      </c>
      <c r="B3067">
        <v>2024</v>
      </c>
      <c r="C3067">
        <v>6</v>
      </c>
      <c r="D3067" t="s">
        <v>126</v>
      </c>
      <c r="E3067" t="s">
        <v>274</v>
      </c>
      <c r="F3067">
        <v>-2454800.9490908822</v>
      </c>
      <c r="G3067">
        <v>2912620.1861249912</v>
      </c>
      <c r="H3067">
        <v>457819.23703410901</v>
      </c>
    </row>
    <row r="3068" spans="1:8" x14ac:dyDescent="0.45">
      <c r="A3068" s="1">
        <f>EOMONTH(DATE(Table1[[#This Row],[Año]],C3068,1),0)</f>
        <v>45473</v>
      </c>
      <c r="B3068">
        <v>2024</v>
      </c>
      <c r="C3068">
        <v>6</v>
      </c>
      <c r="D3068" t="s">
        <v>126</v>
      </c>
      <c r="E3068" t="s">
        <v>275</v>
      </c>
      <c r="F3068">
        <v>-4294900.1408877717</v>
      </c>
      <c r="G3068">
        <v>-46951502.727257475</v>
      </c>
      <c r="H3068">
        <v>-51246402.86814525</v>
      </c>
    </row>
    <row r="3069" spans="1:8" x14ac:dyDescent="0.45">
      <c r="A3069" s="1">
        <f>EOMONTH(DATE(Table1[[#This Row],[Año]],C3069,1),0)</f>
        <v>45473</v>
      </c>
      <c r="B3069">
        <v>2024</v>
      </c>
      <c r="C3069">
        <v>6</v>
      </c>
      <c r="D3069" t="s">
        <v>126</v>
      </c>
      <c r="E3069" t="s">
        <v>217</v>
      </c>
      <c r="F3069">
        <v>-368.357035698</v>
      </c>
      <c r="G3069">
        <v>-10520.17261632</v>
      </c>
      <c r="H3069">
        <v>-10888.529652018</v>
      </c>
    </row>
    <row r="3070" spans="1:8" x14ac:dyDescent="0.45">
      <c r="A3070" s="1">
        <f>EOMONTH(DATE(Table1[[#This Row],[Año]],C3070,1),0)</f>
        <v>45473</v>
      </c>
      <c r="B3070">
        <v>2024</v>
      </c>
      <c r="C3070">
        <v>6</v>
      </c>
      <c r="D3070" t="s">
        <v>126</v>
      </c>
      <c r="E3070" t="s">
        <v>205</v>
      </c>
      <c r="F3070">
        <v>-0.82360432799999994</v>
      </c>
      <c r="G3070">
        <v>-236189.95476652801</v>
      </c>
      <c r="H3070">
        <v>-236190.77837085599</v>
      </c>
    </row>
    <row r="3071" spans="1:8" x14ac:dyDescent="0.45">
      <c r="A3071" s="1">
        <f>EOMONTH(DATE(Table1[[#This Row],[Año]],C3071,1),0)</f>
        <v>45473</v>
      </c>
      <c r="B3071">
        <v>2024</v>
      </c>
      <c r="C3071">
        <v>6</v>
      </c>
      <c r="D3071" t="s">
        <v>126</v>
      </c>
      <c r="E3071" t="s">
        <v>276</v>
      </c>
      <c r="F3071">
        <v>-168742.25099884797</v>
      </c>
      <c r="G3071">
        <v>-2488841.065036674</v>
      </c>
      <c r="H3071">
        <v>-2657583.3160355221</v>
      </c>
    </row>
    <row r="3072" spans="1:8" x14ac:dyDescent="0.45">
      <c r="A3072" s="1">
        <f>EOMONTH(DATE(Table1[[#This Row],[Año]],C3072,1),0)</f>
        <v>45473</v>
      </c>
      <c r="B3072">
        <v>2024</v>
      </c>
      <c r="C3072">
        <v>6</v>
      </c>
      <c r="D3072" t="s">
        <v>126</v>
      </c>
      <c r="E3072" t="s">
        <v>184</v>
      </c>
      <c r="F3072">
        <v>3652870.2311190236</v>
      </c>
      <c r="G3072">
        <v>-354922.88233552198</v>
      </c>
      <c r="H3072">
        <v>3297947.3487835019</v>
      </c>
    </row>
    <row r="3073" spans="1:8" x14ac:dyDescent="0.45">
      <c r="A3073" s="1">
        <f>EOMONTH(DATE(Table1[[#This Row],[Año]],C3073,1),0)</f>
        <v>45473</v>
      </c>
      <c r="B3073">
        <v>2024</v>
      </c>
      <c r="C3073">
        <v>6</v>
      </c>
      <c r="D3073" t="s">
        <v>126</v>
      </c>
      <c r="E3073" t="s">
        <v>277</v>
      </c>
      <c r="F3073">
        <v>70759.931523273</v>
      </c>
      <c r="G3073">
        <v>1787592.219608682</v>
      </c>
      <c r="H3073">
        <v>1858352.151131955</v>
      </c>
    </row>
    <row r="3074" spans="1:8" x14ac:dyDescent="0.45">
      <c r="A3074" s="1">
        <f>EOMONTH(DATE(Table1[[#This Row],[Año]],C3074,1),0)</f>
        <v>45473</v>
      </c>
      <c r="B3074">
        <v>2024</v>
      </c>
      <c r="C3074">
        <v>6</v>
      </c>
      <c r="D3074" t="s">
        <v>126</v>
      </c>
      <c r="E3074" t="s">
        <v>219</v>
      </c>
      <c r="F3074">
        <v>-265514.28391442698</v>
      </c>
      <c r="G3074">
        <v>-1799358.0251374079</v>
      </c>
      <c r="H3074">
        <v>-2064872.3090518352</v>
      </c>
    </row>
    <row r="3075" spans="1:8" x14ac:dyDescent="0.45">
      <c r="A3075" s="1">
        <f>EOMONTH(DATE(Table1[[#This Row],[Año]],C3075,1),0)</f>
        <v>45473</v>
      </c>
      <c r="B3075">
        <v>2024</v>
      </c>
      <c r="C3075">
        <v>6</v>
      </c>
      <c r="D3075" t="s">
        <v>126</v>
      </c>
      <c r="E3075" t="s">
        <v>278</v>
      </c>
      <c r="F3075">
        <v>325572.26648282097</v>
      </c>
      <c r="G3075">
        <v>-455298.83620619396</v>
      </c>
      <c r="H3075">
        <v>-129726.56972337299</v>
      </c>
    </row>
    <row r="3076" spans="1:8" x14ac:dyDescent="0.45">
      <c r="A3076" s="1">
        <f>EOMONTH(DATE(Table1[[#This Row],[Año]],C3076,1),0)</f>
        <v>45473</v>
      </c>
      <c r="B3076">
        <v>2024</v>
      </c>
      <c r="C3076">
        <v>6</v>
      </c>
      <c r="D3076" t="s">
        <v>126</v>
      </c>
      <c r="E3076" t="s">
        <v>279</v>
      </c>
      <c r="F3076">
        <v>-1948043.3144712478</v>
      </c>
      <c r="G3076">
        <v>-31275308.371581636</v>
      </c>
      <c r="H3076">
        <v>-33223351.686052889</v>
      </c>
    </row>
    <row r="3077" spans="1:8" x14ac:dyDescent="0.45">
      <c r="A3077" s="1">
        <f>EOMONTH(DATE(Table1[[#This Row],[Año]],C3077,1),0)</f>
        <v>45473</v>
      </c>
      <c r="B3077">
        <v>2024</v>
      </c>
      <c r="C3077">
        <v>6</v>
      </c>
      <c r="D3077" t="s">
        <v>126</v>
      </c>
      <c r="E3077" t="s">
        <v>280</v>
      </c>
      <c r="F3077">
        <v>-186409.45607247</v>
      </c>
      <c r="G3077">
        <v>-182753.09897516097</v>
      </c>
      <c r="H3077">
        <v>-369162.55504763097</v>
      </c>
    </row>
    <row r="3078" spans="1:8" x14ac:dyDescent="0.45">
      <c r="A3078" s="1">
        <f>EOMONTH(DATE(Table1[[#This Row],[Año]],C3078,1),0)</f>
        <v>45473</v>
      </c>
      <c r="B3078">
        <v>2024</v>
      </c>
      <c r="C3078">
        <v>6</v>
      </c>
      <c r="D3078" t="s">
        <v>126</v>
      </c>
      <c r="E3078" t="s">
        <v>281</v>
      </c>
      <c r="F3078">
        <v>801102.29098624189</v>
      </c>
      <c r="G3078">
        <v>-21881800.566746153</v>
      </c>
      <c r="H3078">
        <v>-21080698.275759913</v>
      </c>
    </row>
    <row r="3079" spans="1:8" x14ac:dyDescent="0.45">
      <c r="A3079" s="1">
        <f>EOMONTH(DATE(Table1[[#This Row],[Año]],C3079,1),0)</f>
        <v>45473</v>
      </c>
      <c r="B3079">
        <v>2024</v>
      </c>
      <c r="C3079">
        <v>6</v>
      </c>
      <c r="D3079" t="s">
        <v>126</v>
      </c>
      <c r="E3079" t="s">
        <v>282</v>
      </c>
      <c r="F3079">
        <v>-1381040.567516529</v>
      </c>
      <c r="G3079">
        <v>-10482572.127497958</v>
      </c>
      <c r="H3079">
        <v>-11863612.695014486</v>
      </c>
    </row>
    <row r="3080" spans="1:8" x14ac:dyDescent="0.45">
      <c r="A3080" s="1">
        <f>EOMONTH(DATE(Table1[[#This Row],[Año]],C3080,1),0)</f>
        <v>45473</v>
      </c>
      <c r="B3080">
        <v>2024</v>
      </c>
      <c r="C3080">
        <v>6</v>
      </c>
      <c r="D3080" t="s">
        <v>126</v>
      </c>
      <c r="E3080" t="s">
        <v>197</v>
      </c>
      <c r="F3080">
        <v>6899.127554574</v>
      </c>
      <c r="G3080">
        <v>2873704.8816269911</v>
      </c>
      <c r="H3080">
        <v>2880604.0091815647</v>
      </c>
    </row>
    <row r="3081" spans="1:8" x14ac:dyDescent="0.45">
      <c r="A3081" s="1">
        <f>EOMONTH(DATE(Table1[[#This Row],[Año]],C3081,1),0)</f>
        <v>45473</v>
      </c>
      <c r="B3081">
        <v>2024</v>
      </c>
      <c r="C3081">
        <v>6</v>
      </c>
      <c r="D3081" t="s">
        <v>126</v>
      </c>
      <c r="E3081" t="s">
        <v>283</v>
      </c>
      <c r="F3081">
        <v>11336.604723297001</v>
      </c>
      <c r="G3081">
        <v>375236.70560032502</v>
      </c>
      <c r="H3081">
        <v>386573.31032362196</v>
      </c>
    </row>
    <row r="3082" spans="1:8" x14ac:dyDescent="0.45">
      <c r="A3082" s="1">
        <f>EOMONTH(DATE(Table1[[#This Row],[Año]],C3082,1),0)</f>
        <v>45473</v>
      </c>
      <c r="B3082">
        <v>2024</v>
      </c>
      <c r="C3082">
        <v>6</v>
      </c>
      <c r="D3082" t="s">
        <v>126</v>
      </c>
      <c r="E3082" t="s">
        <v>284</v>
      </c>
      <c r="F3082">
        <v>-6984248.4688635264</v>
      </c>
      <c r="G3082">
        <v>-123425952.82587624</v>
      </c>
      <c r="H3082">
        <v>-130410201.29473975</v>
      </c>
    </row>
    <row r="3083" spans="1:8" x14ac:dyDescent="0.45">
      <c r="A3083" s="1">
        <f>EOMONTH(DATE(Table1[[#This Row],[Año]],C3083,1),0)</f>
        <v>45473</v>
      </c>
      <c r="B3083">
        <v>2024</v>
      </c>
      <c r="C3083">
        <v>6</v>
      </c>
      <c r="D3083" t="s">
        <v>126</v>
      </c>
      <c r="E3083" t="s">
        <v>285</v>
      </c>
      <c r="F3083">
        <v>-390063.539564604</v>
      </c>
      <c r="G3083">
        <v>-6628559.3599681892</v>
      </c>
      <c r="H3083">
        <v>-7018622.8995327931</v>
      </c>
    </row>
    <row r="3084" spans="1:8" x14ac:dyDescent="0.45">
      <c r="A3084" s="1">
        <f>EOMONTH(DATE(Table1[[#This Row],[Año]],C3084,1),0)</f>
        <v>45473</v>
      </c>
      <c r="B3084">
        <v>2024</v>
      </c>
      <c r="C3084">
        <v>6</v>
      </c>
      <c r="D3084" t="s">
        <v>126</v>
      </c>
      <c r="E3084" t="s">
        <v>286</v>
      </c>
      <c r="F3084">
        <v>59451.260713434</v>
      </c>
      <c r="G3084">
        <v>4821455.5077101765</v>
      </c>
      <c r="H3084">
        <v>4880906.7684236104</v>
      </c>
    </row>
    <row r="3085" spans="1:8" x14ac:dyDescent="0.45">
      <c r="A3085" s="1">
        <f>EOMONTH(DATE(Table1[[#This Row],[Año]],C3085,1),0)</f>
        <v>45473</v>
      </c>
      <c r="B3085">
        <v>2024</v>
      </c>
      <c r="C3085">
        <v>6</v>
      </c>
      <c r="D3085" t="s">
        <v>126</v>
      </c>
      <c r="E3085" t="s">
        <v>204</v>
      </c>
      <c r="F3085">
        <v>-0.68633694000000001</v>
      </c>
      <c r="G3085">
        <v>-251934.38690273999</v>
      </c>
      <c r="H3085">
        <v>-251935.07323967997</v>
      </c>
    </row>
    <row r="3086" spans="1:8" x14ac:dyDescent="0.45">
      <c r="A3086" s="1">
        <f>EOMONTH(DATE(Table1[[#This Row],[Año]],C3086,1),0)</f>
        <v>45473</v>
      </c>
      <c r="B3086">
        <v>2024</v>
      </c>
      <c r="C3086">
        <v>6</v>
      </c>
      <c r="D3086" t="s">
        <v>126</v>
      </c>
      <c r="E3086" t="s">
        <v>230</v>
      </c>
      <c r="F3086">
        <v>6134.5138865669996</v>
      </c>
      <c r="G3086">
        <v>889814.017195308</v>
      </c>
      <c r="H3086">
        <v>895948.53108187497</v>
      </c>
    </row>
    <row r="3087" spans="1:8" x14ac:dyDescent="0.45">
      <c r="A3087" s="1">
        <f>EOMONTH(DATE(Table1[[#This Row],[Año]],C3087,1),0)</f>
        <v>45473</v>
      </c>
      <c r="B3087">
        <v>2024</v>
      </c>
      <c r="C3087">
        <v>6</v>
      </c>
      <c r="D3087" t="s">
        <v>126</v>
      </c>
      <c r="E3087" t="s">
        <v>287</v>
      </c>
      <c r="F3087">
        <v>32629.933752020999</v>
      </c>
      <c r="G3087">
        <v>93369.243000753006</v>
      </c>
      <c r="H3087">
        <v>125999.17675277399</v>
      </c>
    </row>
    <row r="3088" spans="1:8" x14ac:dyDescent="0.45">
      <c r="A3088" s="1">
        <f>EOMONTH(DATE(Table1[[#This Row],[Año]],C3088,1),0)</f>
        <v>45473</v>
      </c>
      <c r="B3088">
        <v>2024</v>
      </c>
      <c r="C3088">
        <v>6</v>
      </c>
      <c r="D3088" t="s">
        <v>126</v>
      </c>
      <c r="E3088" t="s">
        <v>288</v>
      </c>
      <c r="F3088">
        <v>922734.168522408</v>
      </c>
      <c r="G3088">
        <v>12134382.432462728</v>
      </c>
      <c r="H3088">
        <v>13057116.600985136</v>
      </c>
    </row>
    <row r="3089" spans="1:8" x14ac:dyDescent="0.45">
      <c r="A3089" s="1">
        <f>EOMONTH(DATE(Table1[[#This Row],[Año]],C3089,1),0)</f>
        <v>45473</v>
      </c>
      <c r="B3089">
        <v>2024</v>
      </c>
      <c r="C3089">
        <v>6</v>
      </c>
      <c r="D3089" t="s">
        <v>126</v>
      </c>
      <c r="E3089" t="s">
        <v>289</v>
      </c>
      <c r="F3089">
        <v>521.6160744</v>
      </c>
      <c r="G3089">
        <v>-60555.508216199996</v>
      </c>
      <c r="H3089">
        <v>-60033.892141799995</v>
      </c>
    </row>
    <row r="3090" spans="1:8" x14ac:dyDescent="0.45">
      <c r="A3090" s="1">
        <f>EOMONTH(DATE(Table1[[#This Row],[Año]],C3090,1),0)</f>
        <v>45473</v>
      </c>
      <c r="B3090">
        <v>2024</v>
      </c>
      <c r="C3090">
        <v>6</v>
      </c>
      <c r="D3090" t="s">
        <v>126</v>
      </c>
      <c r="E3090" t="s">
        <v>290</v>
      </c>
      <c r="F3090">
        <v>965319.41958912904</v>
      </c>
      <c r="G3090">
        <v>58999723.381144322</v>
      </c>
      <c r="H3090">
        <v>59965042.800733455</v>
      </c>
    </row>
    <row r="3091" spans="1:8" x14ac:dyDescent="0.45">
      <c r="A3091" s="1">
        <f>EOMONTH(DATE(Table1[[#This Row],[Año]],C3091,1),0)</f>
        <v>45473</v>
      </c>
      <c r="B3091">
        <v>2024</v>
      </c>
      <c r="C3091">
        <v>6</v>
      </c>
      <c r="D3091" t="s">
        <v>126</v>
      </c>
      <c r="E3091" t="s">
        <v>291</v>
      </c>
      <c r="F3091">
        <v>130677.21501896699</v>
      </c>
      <c r="G3091">
        <v>5538849.9835326569</v>
      </c>
      <c r="H3091">
        <v>5669527.1985516232</v>
      </c>
    </row>
    <row r="3092" spans="1:8" x14ac:dyDescent="0.45">
      <c r="A3092" s="1">
        <f>EOMONTH(DATE(Table1[[#This Row],[Año]],C3092,1),0)</f>
        <v>45473</v>
      </c>
      <c r="B3092">
        <v>2024</v>
      </c>
      <c r="C3092">
        <v>6</v>
      </c>
      <c r="D3092" t="s">
        <v>126</v>
      </c>
      <c r="E3092" t="s">
        <v>215</v>
      </c>
      <c r="F3092">
        <v>1928.6068014</v>
      </c>
      <c r="G3092">
        <v>116046.43320159899</v>
      </c>
      <c r="H3092">
        <v>117975.040002999</v>
      </c>
    </row>
    <row r="3093" spans="1:8" x14ac:dyDescent="0.45">
      <c r="A3093" s="1">
        <f>EOMONTH(DATE(Table1[[#This Row],[Año]],C3093,1),0)</f>
        <v>45473</v>
      </c>
      <c r="B3093">
        <v>2024</v>
      </c>
      <c r="C3093">
        <v>6</v>
      </c>
      <c r="D3093" t="s">
        <v>126</v>
      </c>
      <c r="E3093" t="s">
        <v>292</v>
      </c>
      <c r="F3093">
        <v>4323826.5661947057</v>
      </c>
      <c r="G3093">
        <v>48750128.430879906</v>
      </c>
      <c r="H3093">
        <v>53073954.997074611</v>
      </c>
    </row>
    <row r="3094" spans="1:8" x14ac:dyDescent="0.45">
      <c r="A3094" s="1">
        <f>EOMONTH(DATE(Table1[[#This Row],[Año]],C3094,1),0)</f>
        <v>45473</v>
      </c>
      <c r="B3094">
        <v>2024</v>
      </c>
      <c r="C3094">
        <v>6</v>
      </c>
      <c r="D3094" t="s">
        <v>126</v>
      </c>
      <c r="E3094" t="s">
        <v>66</v>
      </c>
      <c r="F3094">
        <v>48042.899463059999</v>
      </c>
      <c r="G3094">
        <v>1121330.6694205289</v>
      </c>
      <c r="H3094">
        <v>1169373.568883589</v>
      </c>
    </row>
    <row r="3095" spans="1:8" x14ac:dyDescent="0.45">
      <c r="A3095" s="1">
        <f>EOMONTH(DATE(Table1[[#This Row],[Año]],C3095,1),0)</f>
        <v>45473</v>
      </c>
      <c r="B3095">
        <v>2024</v>
      </c>
      <c r="C3095">
        <v>6</v>
      </c>
      <c r="D3095" t="s">
        <v>126</v>
      </c>
      <c r="E3095" t="s">
        <v>293</v>
      </c>
      <c r="F3095">
        <v>460346.84439989395</v>
      </c>
      <c r="G3095">
        <v>14361674.010503121</v>
      </c>
      <c r="H3095">
        <v>14822020.854903014</v>
      </c>
    </row>
    <row r="3096" spans="1:8" x14ac:dyDescent="0.45">
      <c r="A3096" s="1">
        <f>EOMONTH(DATE(Table1[[#This Row],[Año]],C3096,1),0)</f>
        <v>45473</v>
      </c>
      <c r="B3096">
        <v>2024</v>
      </c>
      <c r="C3096">
        <v>6</v>
      </c>
      <c r="D3096" t="s">
        <v>126</v>
      </c>
      <c r="E3096" t="s">
        <v>294</v>
      </c>
      <c r="F3096">
        <v>94920.707653623002</v>
      </c>
      <c r="G3096">
        <v>4071292.5610243352</v>
      </c>
      <c r="H3096">
        <v>4166213.2686779574</v>
      </c>
    </row>
    <row r="3097" spans="1:8" x14ac:dyDescent="0.45">
      <c r="A3097" s="1">
        <f>EOMONTH(DATE(Table1[[#This Row],[Año]],C3097,1),0)</f>
        <v>45473</v>
      </c>
      <c r="B3097">
        <v>2024</v>
      </c>
      <c r="C3097">
        <v>6</v>
      </c>
      <c r="D3097" t="s">
        <v>126</v>
      </c>
      <c r="E3097" t="s">
        <v>213</v>
      </c>
      <c r="F3097">
        <v>-467634.78183097794</v>
      </c>
      <c r="G3097">
        <v>-10663853.994608535</v>
      </c>
      <c r="H3097">
        <v>-11131488.776439512</v>
      </c>
    </row>
    <row r="3098" spans="1:8" x14ac:dyDescent="0.45">
      <c r="A3098" s="1">
        <f>EOMONTH(DATE(Table1[[#This Row],[Año]],C3098,1),0)</f>
        <v>45351</v>
      </c>
      <c r="B3098">
        <v>2024</v>
      </c>
      <c r="C3098">
        <v>2</v>
      </c>
      <c r="D3098" t="s">
        <v>136</v>
      </c>
      <c r="E3098" t="s">
        <v>269</v>
      </c>
      <c r="F3098">
        <v>-88562.482241463003</v>
      </c>
      <c r="G3098">
        <v>1008934.2103826971</v>
      </c>
      <c r="H3098">
        <v>920371.72814123391</v>
      </c>
    </row>
    <row r="3099" spans="1:8" x14ac:dyDescent="0.45">
      <c r="A3099" s="1">
        <f>EOMONTH(DATE(Table1[[#This Row],[Año]],C3099,1),0)</f>
        <v>45351</v>
      </c>
      <c r="B3099">
        <v>2024</v>
      </c>
      <c r="C3099">
        <v>2</v>
      </c>
      <c r="D3099" t="s">
        <v>136</v>
      </c>
      <c r="E3099" t="s">
        <v>230</v>
      </c>
      <c r="F3099">
        <v>373.29866166599999</v>
      </c>
      <c r="G3099">
        <v>851962.46632061398</v>
      </c>
      <c r="H3099">
        <v>852335.76498227997</v>
      </c>
    </row>
    <row r="3100" spans="1:8" x14ac:dyDescent="0.45">
      <c r="A3100" s="1">
        <f>EOMONTH(DATE(Table1[[#This Row],[Año]],C3100,1),0)</f>
        <v>45351</v>
      </c>
      <c r="B3100">
        <v>2024</v>
      </c>
      <c r="C3100">
        <v>2</v>
      </c>
      <c r="D3100" t="s">
        <v>136</v>
      </c>
      <c r="E3100" t="s">
        <v>265</v>
      </c>
      <c r="F3100">
        <v>84272.430247451994</v>
      </c>
      <c r="G3100">
        <v>5437488.9988856968</v>
      </c>
      <c r="H3100">
        <v>5521761.4291331489</v>
      </c>
    </row>
    <row r="3101" spans="1:8" x14ac:dyDescent="0.45">
      <c r="A3101" s="1">
        <f>EOMONTH(DATE(Table1[[#This Row],[Año]],C3101,1),0)</f>
        <v>45351</v>
      </c>
      <c r="B3101">
        <v>2024</v>
      </c>
      <c r="C3101">
        <v>2</v>
      </c>
      <c r="D3101" t="s">
        <v>136</v>
      </c>
      <c r="E3101" t="s">
        <v>267</v>
      </c>
      <c r="F3101">
        <v>-65257.499641598995</v>
      </c>
      <c r="G3101">
        <v>-69687.186886053008</v>
      </c>
      <c r="H3101">
        <v>-134944.686527652</v>
      </c>
    </row>
    <row r="3102" spans="1:8" x14ac:dyDescent="0.45">
      <c r="A3102" s="1">
        <f>EOMONTH(DATE(Table1[[#This Row],[Año]],C3102,1),0)</f>
        <v>45351</v>
      </c>
      <c r="B3102">
        <v>2024</v>
      </c>
      <c r="C3102">
        <v>2</v>
      </c>
      <c r="D3102" t="s">
        <v>136</v>
      </c>
      <c r="E3102" t="s">
        <v>178</v>
      </c>
      <c r="F3102">
        <v>-50469.7868829</v>
      </c>
      <c r="G3102">
        <v>-21655.406081420999</v>
      </c>
      <c r="H3102">
        <v>-72125.192964321002</v>
      </c>
    </row>
    <row r="3103" spans="1:8" x14ac:dyDescent="0.45">
      <c r="A3103" s="1">
        <f>EOMONTH(DATE(Table1[[#This Row],[Año]],C3103,1),0)</f>
        <v>45351</v>
      </c>
      <c r="B3103">
        <v>2024</v>
      </c>
      <c r="C3103">
        <v>2</v>
      </c>
      <c r="D3103" t="s">
        <v>136</v>
      </c>
      <c r="E3103" t="s">
        <v>243</v>
      </c>
      <c r="F3103">
        <v>549069.55200000003</v>
      </c>
      <c r="G3103">
        <v>3884199.9594786353</v>
      </c>
      <c r="H3103">
        <v>4433269.5114786355</v>
      </c>
    </row>
    <row r="3104" spans="1:8" x14ac:dyDescent="0.45">
      <c r="A3104" s="1">
        <f>EOMONTH(DATE(Table1[[#This Row],[Año]],C3104,1),0)</f>
        <v>45351</v>
      </c>
      <c r="B3104">
        <v>2024</v>
      </c>
      <c r="C3104">
        <v>2</v>
      </c>
      <c r="D3104" t="s">
        <v>136</v>
      </c>
      <c r="E3104" t="s">
        <v>282</v>
      </c>
      <c r="F3104">
        <v>614476.67309451895</v>
      </c>
      <c r="G3104">
        <v>-31686420.766956937</v>
      </c>
      <c r="H3104">
        <v>-31071944.093862418</v>
      </c>
    </row>
    <row r="3105" spans="1:8" x14ac:dyDescent="0.45">
      <c r="A3105" s="1">
        <f>EOMONTH(DATE(Table1[[#This Row],[Año]],C3105,1),0)</f>
        <v>45351</v>
      </c>
      <c r="B3105">
        <v>2024</v>
      </c>
      <c r="C3105">
        <v>2</v>
      </c>
      <c r="D3105" t="s">
        <v>136</v>
      </c>
      <c r="E3105" t="s">
        <v>277</v>
      </c>
      <c r="F3105">
        <v>70433.509674608998</v>
      </c>
      <c r="G3105">
        <v>1507974.741082665</v>
      </c>
      <c r="H3105">
        <v>1578408.250757274</v>
      </c>
    </row>
    <row r="3106" spans="1:8" x14ac:dyDescent="0.45">
      <c r="A3106" s="1">
        <f>EOMONTH(DATE(Table1[[#This Row],[Año]],C3106,1),0)</f>
        <v>45351</v>
      </c>
      <c r="B3106">
        <v>2024</v>
      </c>
      <c r="C3106">
        <v>2</v>
      </c>
      <c r="D3106" t="s">
        <v>136</v>
      </c>
      <c r="E3106" t="s">
        <v>184</v>
      </c>
      <c r="F3106">
        <v>-178759.88770769999</v>
      </c>
      <c r="G3106">
        <v>-296584.24243552197</v>
      </c>
      <c r="H3106">
        <v>-475344.13014322205</v>
      </c>
    </row>
    <row r="3107" spans="1:8" x14ac:dyDescent="0.45">
      <c r="A3107" s="1">
        <f>EOMONTH(DATE(Table1[[#This Row],[Año]],C3107,1),0)</f>
        <v>45351</v>
      </c>
      <c r="B3107">
        <v>2024</v>
      </c>
      <c r="C3107">
        <v>2</v>
      </c>
      <c r="D3107" t="s">
        <v>136</v>
      </c>
      <c r="E3107" t="s">
        <v>197</v>
      </c>
      <c r="F3107">
        <v>6899.0932377270001</v>
      </c>
      <c r="G3107">
        <v>2846108.4400423891</v>
      </c>
      <c r="H3107">
        <v>2853007.533280116</v>
      </c>
    </row>
    <row r="3108" spans="1:8" x14ac:dyDescent="0.45">
      <c r="A3108" s="1">
        <f>EOMONTH(DATE(Table1[[#This Row],[Año]],C3108,1),0)</f>
        <v>45351</v>
      </c>
      <c r="B3108">
        <v>2024</v>
      </c>
      <c r="C3108">
        <v>2</v>
      </c>
      <c r="D3108" t="s">
        <v>136</v>
      </c>
      <c r="E3108" t="s">
        <v>287</v>
      </c>
      <c r="F3108">
        <v>17629.147690299</v>
      </c>
      <c r="G3108">
        <v>94803.138135800997</v>
      </c>
      <c r="H3108">
        <v>112432.28582609999</v>
      </c>
    </row>
    <row r="3109" spans="1:8" x14ac:dyDescent="0.45">
      <c r="A3109" s="1">
        <f>EOMONTH(DATE(Table1[[#This Row],[Año]],C3109,1),0)</f>
        <v>45351</v>
      </c>
      <c r="B3109">
        <v>2024</v>
      </c>
      <c r="C3109">
        <v>2</v>
      </c>
      <c r="D3109" t="s">
        <v>136</v>
      </c>
      <c r="E3109" t="s">
        <v>294</v>
      </c>
      <c r="F3109">
        <v>94920.707653623002</v>
      </c>
      <c r="G3109">
        <v>3691609.7304098429</v>
      </c>
      <c r="H3109">
        <v>3786530.438063466</v>
      </c>
    </row>
    <row r="3110" spans="1:8" x14ac:dyDescent="0.45">
      <c r="A3110" s="1">
        <f>EOMONTH(DATE(Table1[[#This Row],[Año]],C3110,1),0)</f>
        <v>45351</v>
      </c>
      <c r="B3110">
        <v>2024</v>
      </c>
      <c r="C3110">
        <v>2</v>
      </c>
      <c r="D3110" t="s">
        <v>136</v>
      </c>
      <c r="E3110" t="s">
        <v>278</v>
      </c>
      <c r="F3110">
        <v>-1947.5497009439998</v>
      </c>
      <c r="G3110">
        <v>-397675.32508082699</v>
      </c>
      <c r="H3110">
        <v>-399622.87478177098</v>
      </c>
    </row>
    <row r="3111" spans="1:8" x14ac:dyDescent="0.45">
      <c r="A3111" s="1">
        <f>EOMONTH(DATE(Table1[[#This Row],[Año]],C3111,1),0)</f>
        <v>45351</v>
      </c>
      <c r="B3111">
        <v>2024</v>
      </c>
      <c r="C3111">
        <v>2</v>
      </c>
      <c r="D3111" t="s">
        <v>136</v>
      </c>
      <c r="E3111" t="s">
        <v>295</v>
      </c>
      <c r="F3111">
        <v>0.13726738799999999</v>
      </c>
      <c r="G3111">
        <v>3318.6793228290003</v>
      </c>
      <c r="H3111">
        <v>3318.8165902169999</v>
      </c>
    </row>
    <row r="3112" spans="1:8" x14ac:dyDescent="0.45">
      <c r="A3112" s="1">
        <f>EOMONTH(DATE(Table1[[#This Row],[Año]],C3112,1),0)</f>
        <v>45351</v>
      </c>
      <c r="B3112">
        <v>2024</v>
      </c>
      <c r="C3112">
        <v>2</v>
      </c>
      <c r="D3112" t="s">
        <v>136</v>
      </c>
      <c r="E3112" t="s">
        <v>296</v>
      </c>
      <c r="F3112">
        <v>65392.261899767997</v>
      </c>
      <c r="G3112">
        <v>592779.29750921694</v>
      </c>
      <c r="H3112">
        <v>658171.55940898496</v>
      </c>
    </row>
    <row r="3113" spans="1:8" x14ac:dyDescent="0.45">
      <c r="A3113" s="1">
        <f>EOMONTH(DATE(Table1[[#This Row],[Año]],C3113,1),0)</f>
        <v>45351</v>
      </c>
      <c r="B3113">
        <v>2024</v>
      </c>
      <c r="C3113">
        <v>2</v>
      </c>
      <c r="D3113" t="s">
        <v>136</v>
      </c>
      <c r="E3113" t="s">
        <v>276</v>
      </c>
      <c r="F3113">
        <v>-116284.523486085</v>
      </c>
      <c r="G3113">
        <v>-1904965.8911848529</v>
      </c>
      <c r="H3113">
        <v>-2021250.4146709382</v>
      </c>
    </row>
    <row r="3114" spans="1:8" x14ac:dyDescent="0.45">
      <c r="A3114" s="1">
        <f>EOMONTH(DATE(Table1[[#This Row],[Año]],C3114,1),0)</f>
        <v>45351</v>
      </c>
      <c r="B3114">
        <v>2024</v>
      </c>
      <c r="C3114">
        <v>2</v>
      </c>
      <c r="D3114" t="s">
        <v>136</v>
      </c>
      <c r="E3114" t="s">
        <v>297</v>
      </c>
      <c r="F3114">
        <v>-36050.396843051996</v>
      </c>
      <c r="G3114">
        <v>-905928.21335794486</v>
      </c>
      <c r="H3114">
        <v>-941978.61020099698</v>
      </c>
    </row>
    <row r="3115" spans="1:8" x14ac:dyDescent="0.45">
      <c r="A3115" s="1">
        <f>EOMONTH(DATE(Table1[[#This Row],[Año]],C3115,1),0)</f>
        <v>45351</v>
      </c>
      <c r="B3115">
        <v>2024</v>
      </c>
      <c r="C3115">
        <v>2</v>
      </c>
      <c r="D3115" t="s">
        <v>136</v>
      </c>
      <c r="E3115" t="s">
        <v>121</v>
      </c>
      <c r="F3115">
        <v>18717.781027679997</v>
      </c>
      <c r="G3115">
        <v>-7454.3741390339992</v>
      </c>
      <c r="H3115">
        <v>11263.406888645999</v>
      </c>
    </row>
    <row r="3116" spans="1:8" x14ac:dyDescent="0.45">
      <c r="A3116" s="1">
        <f>EOMONTH(DATE(Table1[[#This Row],[Año]],C3116,1),0)</f>
        <v>45351</v>
      </c>
      <c r="B3116">
        <v>2024</v>
      </c>
      <c r="C3116">
        <v>2</v>
      </c>
      <c r="D3116" t="s">
        <v>136</v>
      </c>
      <c r="E3116" t="s">
        <v>255</v>
      </c>
      <c r="F3116">
        <v>67324.609237490993</v>
      </c>
      <c r="G3116">
        <v>11964707.483879268</v>
      </c>
      <c r="H3116">
        <v>12032032.09311676</v>
      </c>
    </row>
    <row r="3117" spans="1:8" x14ac:dyDescent="0.45">
      <c r="A3117" s="1">
        <f>EOMONTH(DATE(Table1[[#This Row],[Año]],C3117,1),0)</f>
        <v>45351</v>
      </c>
      <c r="B3117">
        <v>2024</v>
      </c>
      <c r="C3117">
        <v>2</v>
      </c>
      <c r="D3117" t="s">
        <v>136</v>
      </c>
      <c r="E3117" t="s">
        <v>212</v>
      </c>
      <c r="F3117">
        <v>-256880.64564508499</v>
      </c>
      <c r="G3117">
        <v>-7109570.2653733678</v>
      </c>
      <c r="H3117">
        <v>-7366450.9110184535</v>
      </c>
    </row>
    <row r="3118" spans="1:8" x14ac:dyDescent="0.45">
      <c r="A3118" s="1">
        <f>EOMONTH(DATE(Table1[[#This Row],[Año]],C3118,1),0)</f>
        <v>45351</v>
      </c>
      <c r="B3118">
        <v>2024</v>
      </c>
      <c r="C3118">
        <v>2</v>
      </c>
      <c r="D3118" t="s">
        <v>136</v>
      </c>
      <c r="E3118" t="s">
        <v>191</v>
      </c>
      <c r="F3118">
        <v>302674.59054</v>
      </c>
      <c r="G3118">
        <v>12541832.980045199</v>
      </c>
      <c r="H3118">
        <v>12844507.570585201</v>
      </c>
    </row>
    <row r="3119" spans="1:8" x14ac:dyDescent="0.45">
      <c r="A3119" s="1">
        <f>EOMONTH(DATE(Table1[[#This Row],[Año]],C3119,1),0)</f>
        <v>45351</v>
      </c>
      <c r="B3119">
        <v>2024</v>
      </c>
      <c r="C3119">
        <v>2</v>
      </c>
      <c r="D3119" t="s">
        <v>136</v>
      </c>
      <c r="E3119" t="s">
        <v>122</v>
      </c>
      <c r="F3119">
        <v>8366.4472986000001</v>
      </c>
      <c r="G3119">
        <v>-321002.25765098399</v>
      </c>
      <c r="H3119">
        <v>-312635.810352384</v>
      </c>
    </row>
    <row r="3120" spans="1:8" x14ac:dyDescent="0.45">
      <c r="A3120" s="1">
        <f>EOMONTH(DATE(Table1[[#This Row],[Año]],C3120,1),0)</f>
        <v>45351</v>
      </c>
      <c r="B3120">
        <v>2024</v>
      </c>
      <c r="C3120">
        <v>2</v>
      </c>
      <c r="D3120" t="s">
        <v>136</v>
      </c>
      <c r="E3120" t="s">
        <v>59</v>
      </c>
      <c r="F3120">
        <v>91604.739361707005</v>
      </c>
      <c r="G3120">
        <v>110810.47163688</v>
      </c>
      <c r="H3120">
        <v>202415.21099858699</v>
      </c>
    </row>
    <row r="3121" spans="1:8" x14ac:dyDescent="0.45">
      <c r="A3121" s="1">
        <f>EOMONTH(DATE(Table1[[#This Row],[Año]],C3121,1),0)</f>
        <v>45351</v>
      </c>
      <c r="B3121">
        <v>2024</v>
      </c>
      <c r="C3121">
        <v>2</v>
      </c>
      <c r="D3121" t="s">
        <v>136</v>
      </c>
      <c r="E3121" t="s">
        <v>236</v>
      </c>
      <c r="F3121">
        <v>144042.80332113901</v>
      </c>
      <c r="G3121">
        <v>736529.82424445695</v>
      </c>
      <c r="H3121">
        <v>880572.6275655959</v>
      </c>
    </row>
    <row r="3122" spans="1:8" x14ac:dyDescent="0.45">
      <c r="A3122" s="1">
        <f>EOMONTH(DATE(Table1[[#This Row],[Año]],C3122,1),0)</f>
        <v>45351</v>
      </c>
      <c r="B3122">
        <v>2024</v>
      </c>
      <c r="C3122">
        <v>2</v>
      </c>
      <c r="D3122" t="s">
        <v>136</v>
      </c>
      <c r="E3122" t="s">
        <v>288</v>
      </c>
      <c r="F3122">
        <v>756638.94751690491</v>
      </c>
      <c r="G3122">
        <v>7411834.6666411776</v>
      </c>
      <c r="H3122">
        <v>8168473.6141580818</v>
      </c>
    </row>
    <row r="3123" spans="1:8" x14ac:dyDescent="0.45">
      <c r="A3123" s="1">
        <f>EOMONTH(DATE(Table1[[#This Row],[Año]],C3123,1),0)</f>
        <v>45351</v>
      </c>
      <c r="B3123">
        <v>2024</v>
      </c>
      <c r="C3123">
        <v>2</v>
      </c>
      <c r="D3123" t="s">
        <v>136</v>
      </c>
      <c r="E3123" t="s">
        <v>286</v>
      </c>
      <c r="F3123">
        <v>57504.637567359001</v>
      </c>
      <c r="G3123">
        <v>4584327.6391982911</v>
      </c>
      <c r="H3123">
        <v>4641832.2767656501</v>
      </c>
    </row>
    <row r="3124" spans="1:8" x14ac:dyDescent="0.45">
      <c r="A3124" s="1">
        <f>EOMONTH(DATE(Table1[[#This Row],[Año]],C3124,1),0)</f>
        <v>45351</v>
      </c>
      <c r="B3124">
        <v>2024</v>
      </c>
      <c r="C3124">
        <v>2</v>
      </c>
      <c r="D3124" t="s">
        <v>136</v>
      </c>
      <c r="E3124" t="s">
        <v>262</v>
      </c>
      <c r="F3124">
        <v>-5147.5270499999997</v>
      </c>
      <c r="G3124">
        <v>-651641.02910803806</v>
      </c>
      <c r="H3124">
        <v>-656788.55615803797</v>
      </c>
    </row>
    <row r="3125" spans="1:8" x14ac:dyDescent="0.45">
      <c r="A3125" s="1">
        <f>EOMONTH(DATE(Table1[[#This Row],[Año]],C3125,1),0)</f>
        <v>45351</v>
      </c>
      <c r="B3125">
        <v>2024</v>
      </c>
      <c r="C3125">
        <v>2</v>
      </c>
      <c r="D3125" t="s">
        <v>136</v>
      </c>
      <c r="E3125" t="s">
        <v>256</v>
      </c>
      <c r="F3125">
        <v>-6897.6862469999996</v>
      </c>
      <c r="G3125">
        <v>-2706477.9253242752</v>
      </c>
      <c r="H3125">
        <v>-2713375.6115712752</v>
      </c>
    </row>
    <row r="3126" spans="1:8" x14ac:dyDescent="0.45">
      <c r="A3126" s="1">
        <f>EOMONTH(DATE(Table1[[#This Row],[Año]],C3126,1),0)</f>
        <v>45351</v>
      </c>
      <c r="B3126">
        <v>2024</v>
      </c>
      <c r="C3126">
        <v>2</v>
      </c>
      <c r="D3126" t="s">
        <v>136</v>
      </c>
      <c r="E3126" t="s">
        <v>247</v>
      </c>
      <c r="F3126">
        <v>-2164863.9485529535</v>
      </c>
      <c r="G3126">
        <v>-17867858.766547229</v>
      </c>
      <c r="H3126">
        <v>-20032722.715100184</v>
      </c>
    </row>
    <row r="3127" spans="1:8" x14ac:dyDescent="0.45">
      <c r="A3127" s="1">
        <f>EOMONTH(DATE(Table1[[#This Row],[Año]],C3127,1),0)</f>
        <v>45351</v>
      </c>
      <c r="B3127">
        <v>2024</v>
      </c>
      <c r="C3127">
        <v>2</v>
      </c>
      <c r="D3127" t="s">
        <v>136</v>
      </c>
      <c r="E3127" t="s">
        <v>292</v>
      </c>
      <c r="F3127">
        <v>247897.14712057801</v>
      </c>
      <c r="G3127">
        <v>47355301.001447432</v>
      </c>
      <c r="H3127">
        <v>47603198.148568012</v>
      </c>
    </row>
    <row r="3128" spans="1:8" x14ac:dyDescent="0.45">
      <c r="A3128" s="1">
        <f>EOMONTH(DATE(Table1[[#This Row],[Año]],C3128,1),0)</f>
        <v>45351</v>
      </c>
      <c r="B3128">
        <v>2024</v>
      </c>
      <c r="C3128">
        <v>2</v>
      </c>
      <c r="D3128" t="s">
        <v>136</v>
      </c>
      <c r="E3128" t="s">
        <v>298</v>
      </c>
      <c r="F3128">
        <v>7667.3444915160007</v>
      </c>
      <c r="G3128">
        <v>525280.152787884</v>
      </c>
      <c r="H3128">
        <v>532947.49727940001</v>
      </c>
    </row>
    <row r="3129" spans="1:8" x14ac:dyDescent="0.45">
      <c r="A3129" s="1">
        <f>EOMONTH(DATE(Table1[[#This Row],[Año]],C3129,1),0)</f>
        <v>45351</v>
      </c>
      <c r="B3129">
        <v>2024</v>
      </c>
      <c r="C3129">
        <v>2</v>
      </c>
      <c r="D3129" t="s">
        <v>136</v>
      </c>
      <c r="E3129" t="s">
        <v>66</v>
      </c>
      <c r="F3129">
        <v>59994.565035138003</v>
      </c>
      <c r="G3129">
        <v>1048982.2110496261</v>
      </c>
      <c r="H3129">
        <v>1108976.7760847639</v>
      </c>
    </row>
    <row r="3130" spans="1:8" x14ac:dyDescent="0.45">
      <c r="A3130" s="1">
        <f>EOMONTH(DATE(Table1[[#This Row],[Año]],C3130,1),0)</f>
        <v>45351</v>
      </c>
      <c r="B3130">
        <v>2024</v>
      </c>
      <c r="C3130">
        <v>2</v>
      </c>
      <c r="D3130" t="s">
        <v>136</v>
      </c>
      <c r="E3130" t="s">
        <v>201</v>
      </c>
      <c r="F3130">
        <v>-120260.439062658</v>
      </c>
      <c r="G3130">
        <v>-21855911.765785117</v>
      </c>
      <c r="H3130">
        <v>-21976172.204847775</v>
      </c>
    </row>
    <row r="3131" spans="1:8" x14ac:dyDescent="0.45">
      <c r="A3131" s="1">
        <f>EOMONTH(DATE(Table1[[#This Row],[Año]],C3131,1),0)</f>
        <v>45351</v>
      </c>
      <c r="B3131">
        <v>2024</v>
      </c>
      <c r="C3131">
        <v>2</v>
      </c>
      <c r="D3131" t="s">
        <v>136</v>
      </c>
      <c r="E3131" t="s">
        <v>263</v>
      </c>
      <c r="F3131">
        <v>1154055.695155587</v>
      </c>
      <c r="G3131">
        <v>286957721.48939729</v>
      </c>
      <c r="H3131">
        <v>288111777.18455291</v>
      </c>
    </row>
    <row r="3132" spans="1:8" x14ac:dyDescent="0.45">
      <c r="A3132" s="1">
        <f>EOMONTH(DATE(Table1[[#This Row],[Año]],C3132,1),0)</f>
        <v>45351</v>
      </c>
      <c r="B3132">
        <v>2024</v>
      </c>
      <c r="C3132">
        <v>2</v>
      </c>
      <c r="D3132" t="s">
        <v>136</v>
      </c>
      <c r="E3132" t="s">
        <v>290</v>
      </c>
      <c r="F3132">
        <v>672902.30620166392</v>
      </c>
      <c r="G3132">
        <v>55126783.637087561</v>
      </c>
      <c r="H3132">
        <v>55799685.943289228</v>
      </c>
    </row>
    <row r="3133" spans="1:8" x14ac:dyDescent="0.45">
      <c r="A3133" s="1">
        <f>EOMONTH(DATE(Table1[[#This Row],[Año]],C3133,1),0)</f>
        <v>45351</v>
      </c>
      <c r="B3133">
        <v>2024</v>
      </c>
      <c r="C3133">
        <v>2</v>
      </c>
      <c r="D3133" t="s">
        <v>136</v>
      </c>
      <c r="E3133" t="s">
        <v>105</v>
      </c>
      <c r="F3133">
        <v>227544.20265019502</v>
      </c>
      <c r="G3133">
        <v>2513364.4329724256</v>
      </c>
      <c r="H3133">
        <v>2740908.635622621</v>
      </c>
    </row>
    <row r="3134" spans="1:8" x14ac:dyDescent="0.45">
      <c r="A3134" s="1">
        <f>EOMONTH(DATE(Table1[[#This Row],[Año]],C3134,1),0)</f>
        <v>45351</v>
      </c>
      <c r="B3134">
        <v>2024</v>
      </c>
      <c r="C3134">
        <v>2</v>
      </c>
      <c r="D3134" t="s">
        <v>136</v>
      </c>
      <c r="E3134" t="s">
        <v>266</v>
      </c>
      <c r="F3134">
        <v>798088.48253216106</v>
      </c>
      <c r="G3134">
        <v>8167440.1623106776</v>
      </c>
      <c r="H3134">
        <v>8965528.644842837</v>
      </c>
    </row>
    <row r="3135" spans="1:8" x14ac:dyDescent="0.45">
      <c r="A3135" s="1">
        <f>EOMONTH(DATE(Table1[[#This Row],[Año]],C3135,1),0)</f>
        <v>45351</v>
      </c>
      <c r="B3135">
        <v>2024</v>
      </c>
      <c r="C3135">
        <v>2</v>
      </c>
      <c r="D3135" t="s">
        <v>136</v>
      </c>
      <c r="E3135" t="s">
        <v>203</v>
      </c>
      <c r="F3135">
        <v>7721.290575</v>
      </c>
      <c r="G3135">
        <v>921154.87290662096</v>
      </c>
      <c r="H3135">
        <v>928876.16348162096</v>
      </c>
    </row>
    <row r="3136" spans="1:8" x14ac:dyDescent="0.45">
      <c r="A3136" s="1">
        <f>EOMONTH(DATE(Table1[[#This Row],[Año]],C3136,1),0)</f>
        <v>45351</v>
      </c>
      <c r="B3136">
        <v>2024</v>
      </c>
      <c r="C3136">
        <v>2</v>
      </c>
      <c r="D3136" t="s">
        <v>136</v>
      </c>
      <c r="E3136" t="s">
        <v>274</v>
      </c>
      <c r="F3136">
        <v>-2775026.6164942561</v>
      </c>
      <c r="G3136">
        <v>4528877.6542113628</v>
      </c>
      <c r="H3136">
        <v>1753851.037717107</v>
      </c>
    </row>
    <row r="3137" spans="1:8" x14ac:dyDescent="0.45">
      <c r="A3137" s="1">
        <f>EOMONTH(DATE(Table1[[#This Row],[Año]],C3137,1),0)</f>
        <v>45351</v>
      </c>
      <c r="B3137">
        <v>2024</v>
      </c>
      <c r="C3137">
        <v>2</v>
      </c>
      <c r="D3137" t="s">
        <v>136</v>
      </c>
      <c r="E3137" t="s">
        <v>285</v>
      </c>
      <c r="F3137">
        <v>-126794.98443470399</v>
      </c>
      <c r="G3137">
        <v>-4536395.9263195107</v>
      </c>
      <c r="H3137">
        <v>-4663190.910754215</v>
      </c>
    </row>
    <row r="3138" spans="1:8" x14ac:dyDescent="0.45">
      <c r="A3138" s="1">
        <f>EOMONTH(DATE(Table1[[#This Row],[Año]],C3138,1),0)</f>
        <v>45351</v>
      </c>
      <c r="B3138">
        <v>2024</v>
      </c>
      <c r="C3138">
        <v>2</v>
      </c>
      <c r="D3138" t="s">
        <v>136</v>
      </c>
      <c r="E3138" t="s">
        <v>273</v>
      </c>
      <c r="F3138">
        <v>-244725.00073443897</v>
      </c>
      <c r="G3138">
        <v>-315510.738526656</v>
      </c>
      <c r="H3138">
        <v>-560235.73926109506</v>
      </c>
    </row>
    <row r="3139" spans="1:8" x14ac:dyDescent="0.45">
      <c r="A3139" s="1">
        <f>EOMONTH(DATE(Table1[[#This Row],[Año]],C3139,1),0)</f>
        <v>45351</v>
      </c>
      <c r="B3139">
        <v>2024</v>
      </c>
      <c r="C3139">
        <v>2</v>
      </c>
      <c r="D3139" t="s">
        <v>136</v>
      </c>
      <c r="E3139" t="s">
        <v>233</v>
      </c>
      <c r="F3139">
        <v>1085125.332013272</v>
      </c>
      <c r="G3139">
        <v>3004428.4930231022</v>
      </c>
      <c r="H3139">
        <v>4089553.8250363735</v>
      </c>
    </row>
    <row r="3140" spans="1:8" x14ac:dyDescent="0.45">
      <c r="A3140" s="1">
        <f>EOMONTH(DATE(Table1[[#This Row],[Año]],C3140,1),0)</f>
        <v>45351</v>
      </c>
      <c r="B3140">
        <v>2024</v>
      </c>
      <c r="C3140">
        <v>2</v>
      </c>
      <c r="D3140" t="s">
        <v>136</v>
      </c>
      <c r="E3140" t="s">
        <v>251</v>
      </c>
      <c r="F3140">
        <v>203704.01450451897</v>
      </c>
      <c r="G3140">
        <v>7476720.4118792247</v>
      </c>
      <c r="H3140">
        <v>7680424.426383744</v>
      </c>
    </row>
    <row r="3141" spans="1:8" x14ac:dyDescent="0.45">
      <c r="A3141" s="1">
        <f>EOMONTH(DATE(Table1[[#This Row],[Año]],C3141,1),0)</f>
        <v>45351</v>
      </c>
      <c r="B3141">
        <v>2024</v>
      </c>
      <c r="C3141">
        <v>2</v>
      </c>
      <c r="D3141" t="s">
        <v>136</v>
      </c>
      <c r="E3141" t="s">
        <v>177</v>
      </c>
      <c r="F3141">
        <v>391505.945277708</v>
      </c>
      <c r="G3141">
        <v>0</v>
      </c>
      <c r="H3141">
        <v>391505.945277708</v>
      </c>
    </row>
    <row r="3142" spans="1:8" x14ac:dyDescent="0.45">
      <c r="A3142" s="1">
        <f>EOMONTH(DATE(Table1[[#This Row],[Año]],C3142,1),0)</f>
        <v>45351</v>
      </c>
      <c r="B3142">
        <v>2024</v>
      </c>
      <c r="C3142">
        <v>2</v>
      </c>
      <c r="D3142" t="s">
        <v>136</v>
      </c>
      <c r="E3142" t="s">
        <v>165</v>
      </c>
      <c r="F3142">
        <v>119100.76985198699</v>
      </c>
      <c r="G3142">
        <v>-119100.76985198699</v>
      </c>
      <c r="H3142">
        <v>0</v>
      </c>
    </row>
    <row r="3143" spans="1:8" x14ac:dyDescent="0.45">
      <c r="A3143" s="1">
        <f>EOMONTH(DATE(Table1[[#This Row],[Año]],C3143,1),0)</f>
        <v>45351</v>
      </c>
      <c r="B3143">
        <v>2024</v>
      </c>
      <c r="C3143">
        <v>2</v>
      </c>
      <c r="D3143" t="s">
        <v>136</v>
      </c>
      <c r="E3143" t="s">
        <v>272</v>
      </c>
      <c r="F3143">
        <v>482426.20080915297</v>
      </c>
      <c r="G3143">
        <v>19191007.60246224</v>
      </c>
      <c r="H3143">
        <v>19673433.803271394</v>
      </c>
    </row>
    <row r="3144" spans="1:8" x14ac:dyDescent="0.45">
      <c r="A3144" s="1">
        <f>EOMONTH(DATE(Table1[[#This Row],[Año]],C3144,1),0)</f>
        <v>45351</v>
      </c>
      <c r="B3144">
        <v>2024</v>
      </c>
      <c r="C3144">
        <v>2</v>
      </c>
      <c r="D3144" t="s">
        <v>136</v>
      </c>
      <c r="E3144" t="s">
        <v>280</v>
      </c>
      <c r="F3144">
        <v>-184073.645564568</v>
      </c>
      <c r="G3144">
        <v>-183412.97762612399</v>
      </c>
      <c r="H3144">
        <v>-367486.62319069199</v>
      </c>
    </row>
    <row r="3145" spans="1:8" x14ac:dyDescent="0.45">
      <c r="A3145" s="1">
        <f>EOMONTH(DATE(Table1[[#This Row],[Año]],C3145,1),0)</f>
        <v>45351</v>
      </c>
      <c r="B3145">
        <v>2024</v>
      </c>
      <c r="C3145">
        <v>2</v>
      </c>
      <c r="D3145" t="s">
        <v>136</v>
      </c>
      <c r="E3145" t="s">
        <v>275</v>
      </c>
      <c r="F3145">
        <v>-4406208.1038556108</v>
      </c>
      <c r="G3145">
        <v>-32783285.583477285</v>
      </c>
      <c r="H3145">
        <v>-37189493.687332898</v>
      </c>
    </row>
    <row r="3146" spans="1:8" x14ac:dyDescent="0.45">
      <c r="A3146" s="1">
        <f>EOMONTH(DATE(Table1[[#This Row],[Año]],C3146,1),0)</f>
        <v>45351</v>
      </c>
      <c r="B3146">
        <v>2024</v>
      </c>
      <c r="C3146">
        <v>2</v>
      </c>
      <c r="D3146" t="s">
        <v>136</v>
      </c>
      <c r="E3146" t="s">
        <v>118</v>
      </c>
      <c r="F3146">
        <v>392493.17233220401</v>
      </c>
      <c r="G3146">
        <v>1504690.6874584588</v>
      </c>
      <c r="H3146">
        <v>1897183.859790663</v>
      </c>
    </row>
    <row r="3147" spans="1:8" x14ac:dyDescent="0.45">
      <c r="A3147" s="1">
        <f>EOMONTH(DATE(Table1[[#This Row],[Año]],C3147,1),0)</f>
        <v>45351</v>
      </c>
      <c r="B3147">
        <v>2024</v>
      </c>
      <c r="C3147">
        <v>2</v>
      </c>
      <c r="D3147" t="s">
        <v>136</v>
      </c>
      <c r="E3147" t="s">
        <v>299</v>
      </c>
      <c r="F3147">
        <v>-957898.95049493096</v>
      </c>
      <c r="G3147">
        <v>25012772.26149752</v>
      </c>
      <c r="H3147">
        <v>24054873.31100259</v>
      </c>
    </row>
    <row r="3148" spans="1:8" x14ac:dyDescent="0.45">
      <c r="A3148" s="1">
        <f>EOMONTH(DATE(Table1[[#This Row],[Año]],C3148,1),0)</f>
        <v>45351</v>
      </c>
      <c r="B3148">
        <v>2024</v>
      </c>
      <c r="C3148">
        <v>2</v>
      </c>
      <c r="D3148" t="s">
        <v>136</v>
      </c>
      <c r="E3148" t="s">
        <v>246</v>
      </c>
      <c r="F3148">
        <v>60128.640956367002</v>
      </c>
      <c r="G3148">
        <v>2531259.296009046</v>
      </c>
      <c r="H3148">
        <v>2591387.9369654129</v>
      </c>
    </row>
    <row r="3149" spans="1:8" x14ac:dyDescent="0.45">
      <c r="A3149" s="1">
        <f>EOMONTH(DATE(Table1[[#This Row],[Año]],C3149,1),0)</f>
        <v>45351</v>
      </c>
      <c r="B3149">
        <v>2024</v>
      </c>
      <c r="C3149">
        <v>2</v>
      </c>
      <c r="D3149" t="s">
        <v>136</v>
      </c>
      <c r="E3149" t="s">
        <v>300</v>
      </c>
      <c r="F3149">
        <v>-5578613.4289042614</v>
      </c>
      <c r="G3149">
        <v>-9242265.3270137459</v>
      </c>
      <c r="H3149">
        <v>-14820878.755918007</v>
      </c>
    </row>
    <row r="3150" spans="1:8" x14ac:dyDescent="0.45">
      <c r="A3150" s="1">
        <f>EOMONTH(DATE(Table1[[#This Row],[Año]],C3150,1),0)</f>
        <v>45351</v>
      </c>
      <c r="B3150">
        <v>2024</v>
      </c>
      <c r="C3150">
        <v>2</v>
      </c>
      <c r="D3150" t="s">
        <v>136</v>
      </c>
      <c r="E3150" t="s">
        <v>248</v>
      </c>
      <c r="F3150">
        <v>719833.68299039395</v>
      </c>
      <c r="G3150">
        <v>15116605.420347</v>
      </c>
      <c r="H3150">
        <v>15836439.103337392</v>
      </c>
    </row>
    <row r="3151" spans="1:8" x14ac:dyDescent="0.45">
      <c r="A3151" s="1">
        <f>EOMONTH(DATE(Table1[[#This Row],[Año]],C3151,1),0)</f>
        <v>45351</v>
      </c>
      <c r="B3151">
        <v>2024</v>
      </c>
      <c r="C3151">
        <v>2</v>
      </c>
      <c r="D3151" t="s">
        <v>136</v>
      </c>
      <c r="E3151" t="s">
        <v>163</v>
      </c>
      <c r="F3151">
        <v>-97801.812860354999</v>
      </c>
      <c r="G3151">
        <v>0</v>
      </c>
      <c r="H3151">
        <v>-97801.812860354999</v>
      </c>
    </row>
    <row r="3152" spans="1:8" x14ac:dyDescent="0.45">
      <c r="A3152" s="1">
        <f>EOMONTH(DATE(Table1[[#This Row],[Año]],C3152,1),0)</f>
        <v>45351</v>
      </c>
      <c r="B3152">
        <v>2024</v>
      </c>
      <c r="C3152">
        <v>2</v>
      </c>
      <c r="D3152" t="s">
        <v>136</v>
      </c>
      <c r="E3152" t="s">
        <v>279</v>
      </c>
      <c r="F3152">
        <v>-1988849.7860905712</v>
      </c>
      <c r="G3152">
        <v>-23164750.545134824</v>
      </c>
      <c r="H3152">
        <v>-25153600.331225391</v>
      </c>
    </row>
    <row r="3153" spans="1:8" x14ac:dyDescent="0.45">
      <c r="A3153" s="1">
        <f>EOMONTH(DATE(Table1[[#This Row],[Año]],C3153,1),0)</f>
        <v>45351</v>
      </c>
      <c r="B3153">
        <v>2024</v>
      </c>
      <c r="C3153">
        <v>2</v>
      </c>
      <c r="D3153" t="s">
        <v>136</v>
      </c>
      <c r="E3153" t="s">
        <v>254</v>
      </c>
      <c r="F3153">
        <v>111409.472201265</v>
      </c>
      <c r="G3153">
        <v>3949953.7493615486</v>
      </c>
      <c r="H3153">
        <v>4061363.2215628144</v>
      </c>
    </row>
    <row r="3154" spans="1:8" x14ac:dyDescent="0.45">
      <c r="A3154" s="1">
        <f>EOMONTH(DATE(Table1[[#This Row],[Año]],C3154,1),0)</f>
        <v>45351</v>
      </c>
      <c r="B3154">
        <v>2024</v>
      </c>
      <c r="C3154">
        <v>2</v>
      </c>
      <c r="D3154" t="s">
        <v>136</v>
      </c>
      <c r="E3154" t="s">
        <v>80</v>
      </c>
      <c r="F3154">
        <v>965.1956387219999</v>
      </c>
      <c r="G3154">
        <v>569988.34696056601</v>
      </c>
      <c r="H3154">
        <v>570953.54259928805</v>
      </c>
    </row>
    <row r="3155" spans="1:8" x14ac:dyDescent="0.45">
      <c r="A3155" s="1">
        <f>EOMONTH(DATE(Table1[[#This Row],[Año]],C3155,1),0)</f>
        <v>45351</v>
      </c>
      <c r="B3155">
        <v>2024</v>
      </c>
      <c r="C3155">
        <v>2</v>
      </c>
      <c r="D3155" t="s">
        <v>136</v>
      </c>
      <c r="E3155" t="s">
        <v>293</v>
      </c>
      <c r="F3155">
        <v>-62728.039166076007</v>
      </c>
      <c r="G3155">
        <v>11590741.66839074</v>
      </c>
      <c r="H3155">
        <v>11528013.629224665</v>
      </c>
    </row>
    <row r="3156" spans="1:8" x14ac:dyDescent="0.45">
      <c r="A3156" s="1">
        <f>EOMONTH(DATE(Table1[[#This Row],[Año]],C3156,1),0)</f>
        <v>45351</v>
      </c>
      <c r="B3156">
        <v>2024</v>
      </c>
      <c r="C3156">
        <v>2</v>
      </c>
      <c r="D3156" t="s">
        <v>136</v>
      </c>
      <c r="E3156" t="s">
        <v>301</v>
      </c>
      <c r="F3156">
        <v>29175.565616153999</v>
      </c>
      <c r="G3156">
        <v>278549.70983161201</v>
      </c>
      <c r="H3156">
        <v>307725.27544776601</v>
      </c>
    </row>
    <row r="3157" spans="1:8" x14ac:dyDescent="0.45">
      <c r="A3157" s="1">
        <f>EOMONTH(DATE(Table1[[#This Row],[Año]],C3157,1),0)</f>
        <v>45351</v>
      </c>
      <c r="B3157">
        <v>2024</v>
      </c>
      <c r="C3157">
        <v>2</v>
      </c>
      <c r="D3157" t="s">
        <v>136</v>
      </c>
      <c r="E3157" t="s">
        <v>241</v>
      </c>
      <c r="F3157">
        <v>27556.634042082002</v>
      </c>
      <c r="G3157">
        <v>744157.46414399392</v>
      </c>
      <c r="H3157">
        <v>771714.09818607592</v>
      </c>
    </row>
    <row r="3158" spans="1:8" x14ac:dyDescent="0.45">
      <c r="A3158" s="1">
        <f>EOMONTH(DATE(Table1[[#This Row],[Año]],C3158,1),0)</f>
        <v>45351</v>
      </c>
      <c r="B3158">
        <v>2024</v>
      </c>
      <c r="C3158">
        <v>2</v>
      </c>
      <c r="D3158" t="s">
        <v>136</v>
      </c>
      <c r="E3158" t="s">
        <v>283</v>
      </c>
      <c r="F3158">
        <v>14091.423933069002</v>
      </c>
      <c r="G3158">
        <v>300144.03192537295</v>
      </c>
      <c r="H3158">
        <v>314235.455858442</v>
      </c>
    </row>
    <row r="3159" spans="1:8" x14ac:dyDescent="0.45">
      <c r="A3159" s="1">
        <f>EOMONTH(DATE(Table1[[#This Row],[Año]],C3159,1),0)</f>
        <v>45351</v>
      </c>
      <c r="B3159">
        <v>2024</v>
      </c>
      <c r="C3159">
        <v>2</v>
      </c>
      <c r="D3159" t="s">
        <v>136</v>
      </c>
      <c r="E3159" t="s">
        <v>250</v>
      </c>
      <c r="F3159">
        <v>-1586909.5975814308</v>
      </c>
      <c r="G3159">
        <v>-22809601.892262887</v>
      </c>
      <c r="H3159">
        <v>-24396511.489844318</v>
      </c>
    </row>
    <row r="3160" spans="1:8" x14ac:dyDescent="0.45">
      <c r="A3160" s="1">
        <f>EOMONTH(DATE(Table1[[#This Row],[Año]],C3160,1),0)</f>
        <v>45351</v>
      </c>
      <c r="B3160">
        <v>2024</v>
      </c>
      <c r="C3160">
        <v>2</v>
      </c>
      <c r="D3160" t="s">
        <v>136</v>
      </c>
      <c r="E3160" t="s">
        <v>302</v>
      </c>
      <c r="F3160">
        <v>234865.53037341</v>
      </c>
      <c r="G3160">
        <v>4127718.6544073308</v>
      </c>
      <c r="H3160">
        <v>4362584.1847807411</v>
      </c>
    </row>
    <row r="3161" spans="1:8" x14ac:dyDescent="0.45">
      <c r="A3161" s="1">
        <f>EOMONTH(DATE(Table1[[#This Row],[Año]],C3161,1),0)</f>
        <v>45351</v>
      </c>
      <c r="B3161">
        <v>2024</v>
      </c>
      <c r="C3161">
        <v>2</v>
      </c>
      <c r="D3161" t="s">
        <v>136</v>
      </c>
      <c r="E3161" t="s">
        <v>198</v>
      </c>
      <c r="F3161">
        <v>17499.430008638999</v>
      </c>
      <c r="G3161">
        <v>732299.68946530798</v>
      </c>
      <c r="H3161">
        <v>749799.11947394698</v>
      </c>
    </row>
    <row r="3162" spans="1:8" x14ac:dyDescent="0.45">
      <c r="A3162" s="1">
        <f>EOMONTH(DATE(Table1[[#This Row],[Año]],C3162,1),0)</f>
        <v>45351</v>
      </c>
      <c r="B3162">
        <v>2024</v>
      </c>
      <c r="C3162">
        <v>2</v>
      </c>
      <c r="D3162" t="s">
        <v>136</v>
      </c>
      <c r="E3162" t="s">
        <v>249</v>
      </c>
      <c r="F3162">
        <v>-4852.127631024</v>
      </c>
      <c r="G3162">
        <v>-30770.063595161995</v>
      </c>
      <c r="H3162">
        <v>-35622.191226185998</v>
      </c>
    </row>
    <row r="3163" spans="1:8" x14ac:dyDescent="0.45">
      <c r="A3163" s="1">
        <f>EOMONTH(DATE(Table1[[#This Row],[Año]],C3163,1),0)</f>
        <v>45351</v>
      </c>
      <c r="B3163">
        <v>2024</v>
      </c>
      <c r="C3163">
        <v>2</v>
      </c>
      <c r="D3163" t="s">
        <v>136</v>
      </c>
      <c r="E3163" t="s">
        <v>289</v>
      </c>
      <c r="F3163">
        <v>-15655.3456014</v>
      </c>
      <c r="G3163">
        <v>-35047.7958411</v>
      </c>
      <c r="H3163">
        <v>-50703.141442499997</v>
      </c>
    </row>
    <row r="3164" spans="1:8" x14ac:dyDescent="0.45">
      <c r="A3164" s="1">
        <f>EOMONTH(DATE(Table1[[#This Row],[Año]],C3164,1),0)</f>
        <v>45351</v>
      </c>
      <c r="B3164">
        <v>2024</v>
      </c>
      <c r="C3164">
        <v>2</v>
      </c>
      <c r="D3164" t="s">
        <v>136</v>
      </c>
      <c r="E3164" t="s">
        <v>196</v>
      </c>
      <c r="F3164">
        <v>150994.1268</v>
      </c>
      <c r="G3164">
        <v>5573082.2051879549</v>
      </c>
      <c r="H3164">
        <v>5724076.3319879547</v>
      </c>
    </row>
    <row r="3165" spans="1:8" x14ac:dyDescent="0.45">
      <c r="A3165" s="1">
        <f>EOMONTH(DATE(Table1[[#This Row],[Año]],C3165,1),0)</f>
        <v>45351</v>
      </c>
      <c r="B3165">
        <v>2024</v>
      </c>
      <c r="C3165">
        <v>2</v>
      </c>
      <c r="D3165" t="s">
        <v>136</v>
      </c>
      <c r="E3165" t="s">
        <v>202</v>
      </c>
      <c r="F3165">
        <v>3774.8531699999999</v>
      </c>
      <c r="G3165">
        <v>480464.54688409192</v>
      </c>
      <c r="H3165">
        <v>484239.40005409194</v>
      </c>
    </row>
    <row r="3166" spans="1:8" x14ac:dyDescent="0.45">
      <c r="A3166" s="1">
        <f>EOMONTH(DATE(Table1[[#This Row],[Año]],C3166,1),0)</f>
        <v>45351</v>
      </c>
      <c r="B3166">
        <v>2024</v>
      </c>
      <c r="C3166">
        <v>2</v>
      </c>
      <c r="D3166" t="s">
        <v>136</v>
      </c>
      <c r="E3166" t="s">
        <v>268</v>
      </c>
      <c r="F3166">
        <v>2325156.2936812979</v>
      </c>
      <c r="G3166">
        <v>42018125.945889883</v>
      </c>
      <c r="H3166">
        <v>44343282.239571176</v>
      </c>
    </row>
    <row r="3167" spans="1:8" x14ac:dyDescent="0.45">
      <c r="A3167" s="1">
        <f>EOMONTH(DATE(Table1[[#This Row],[Año]],C3167,1),0)</f>
        <v>45351</v>
      </c>
      <c r="B3167">
        <v>2024</v>
      </c>
      <c r="C3167">
        <v>2</v>
      </c>
      <c r="D3167" t="s">
        <v>136</v>
      </c>
      <c r="E3167" t="s">
        <v>200</v>
      </c>
      <c r="F3167">
        <v>70787.659535648985</v>
      </c>
      <c r="G3167">
        <v>1322049.632988753</v>
      </c>
      <c r="H3167">
        <v>1392837.2925244018</v>
      </c>
    </row>
    <row r="3168" spans="1:8" x14ac:dyDescent="0.45">
      <c r="A3168" s="1">
        <f>EOMONTH(DATE(Table1[[#This Row],[Año]],C3168,1),0)</f>
        <v>45351</v>
      </c>
      <c r="B3168">
        <v>2024</v>
      </c>
      <c r="C3168">
        <v>2</v>
      </c>
      <c r="D3168" t="s">
        <v>136</v>
      </c>
      <c r="E3168" t="s">
        <v>147</v>
      </c>
      <c r="F3168">
        <v>54906.955199999997</v>
      </c>
      <c r="G3168">
        <v>0</v>
      </c>
      <c r="H3168">
        <v>54906.955199999997</v>
      </c>
    </row>
    <row r="3169" spans="1:8" x14ac:dyDescent="0.45">
      <c r="A3169" s="1">
        <f>EOMONTH(DATE(Table1[[#This Row],[Año]],C3169,1),0)</f>
        <v>45351</v>
      </c>
      <c r="B3169">
        <v>2024</v>
      </c>
      <c r="C3169">
        <v>2</v>
      </c>
      <c r="D3169" t="s">
        <v>136</v>
      </c>
      <c r="E3169" t="s">
        <v>257</v>
      </c>
      <c r="F3169">
        <v>1022535.5554237589</v>
      </c>
      <c r="G3169">
        <v>36521941.000093214</v>
      </c>
      <c r="H3169">
        <v>37544476.555516973</v>
      </c>
    </row>
    <row r="3170" spans="1:8" x14ac:dyDescent="0.45">
      <c r="A3170" s="1">
        <f>EOMONTH(DATE(Table1[[#This Row],[Año]],C3170,1),0)</f>
        <v>45351</v>
      </c>
      <c r="B3170">
        <v>2024</v>
      </c>
      <c r="C3170">
        <v>2</v>
      </c>
      <c r="D3170" t="s">
        <v>136</v>
      </c>
      <c r="E3170" t="s">
        <v>303</v>
      </c>
      <c r="F3170">
        <v>-614476.67309451895</v>
      </c>
      <c r="G3170">
        <v>61878737.113319054</v>
      </c>
      <c r="H3170">
        <v>61264260.440224536</v>
      </c>
    </row>
    <row r="3171" spans="1:8" x14ac:dyDescent="0.45">
      <c r="A3171" s="1">
        <f>EOMONTH(DATE(Table1[[#This Row],[Año]],C3171,1),0)</f>
        <v>45351</v>
      </c>
      <c r="B3171">
        <v>2024</v>
      </c>
      <c r="C3171">
        <v>2</v>
      </c>
      <c r="D3171" t="s">
        <v>136</v>
      </c>
      <c r="E3171" t="s">
        <v>261</v>
      </c>
      <c r="F3171">
        <v>-109316.178851112</v>
      </c>
      <c r="G3171">
        <v>-72077666.22455366</v>
      </c>
      <c r="H3171">
        <v>-72186982.403404772</v>
      </c>
    </row>
    <row r="3172" spans="1:8" x14ac:dyDescent="0.45">
      <c r="A3172" s="1">
        <f>EOMONTH(DATE(Table1[[#This Row],[Año]],C3172,1),0)</f>
        <v>45351</v>
      </c>
      <c r="B3172">
        <v>2024</v>
      </c>
      <c r="C3172">
        <v>2</v>
      </c>
      <c r="D3172" t="s">
        <v>136</v>
      </c>
      <c r="E3172" t="s">
        <v>187</v>
      </c>
      <c r="F3172">
        <v>3449.4265098989999</v>
      </c>
      <c r="G3172">
        <v>150727.313314575</v>
      </c>
      <c r="H3172">
        <v>154176.739824474</v>
      </c>
    </row>
    <row r="3173" spans="1:8" x14ac:dyDescent="0.45">
      <c r="A3173" s="1">
        <f>EOMONTH(DATE(Table1[[#This Row],[Año]],C3173,1),0)</f>
        <v>45351</v>
      </c>
      <c r="B3173">
        <v>2024</v>
      </c>
      <c r="C3173">
        <v>2</v>
      </c>
      <c r="D3173" t="s">
        <v>136</v>
      </c>
      <c r="E3173" t="s">
        <v>205</v>
      </c>
      <c r="F3173">
        <v>-0.82360432799999994</v>
      </c>
      <c r="G3173">
        <v>-236189.95476652801</v>
      </c>
      <c r="H3173">
        <v>-236190.77837085599</v>
      </c>
    </row>
    <row r="3174" spans="1:8" x14ac:dyDescent="0.45">
      <c r="A3174" s="1">
        <f>EOMONTH(DATE(Table1[[#This Row],[Año]],C3174,1),0)</f>
        <v>45351</v>
      </c>
      <c r="B3174">
        <v>2024</v>
      </c>
      <c r="C3174">
        <v>2</v>
      </c>
      <c r="D3174" t="s">
        <v>136</v>
      </c>
      <c r="E3174" t="s">
        <v>304</v>
      </c>
      <c r="F3174">
        <v>62728.039166076007</v>
      </c>
      <c r="G3174">
        <v>-10545486.301242162</v>
      </c>
      <c r="H3174">
        <v>-10482758.262076085</v>
      </c>
    </row>
    <row r="3175" spans="1:8" x14ac:dyDescent="0.45">
      <c r="A3175" s="1">
        <f>EOMONTH(DATE(Table1[[#This Row],[Año]],C3175,1),0)</f>
        <v>45351</v>
      </c>
      <c r="B3175">
        <v>2024</v>
      </c>
      <c r="C3175">
        <v>2</v>
      </c>
      <c r="D3175" t="s">
        <v>136</v>
      </c>
      <c r="E3175" t="s">
        <v>281</v>
      </c>
      <c r="F3175">
        <v>6745486.4664143482</v>
      </c>
      <c r="G3175">
        <v>-23006854.717016723</v>
      </c>
      <c r="H3175">
        <v>-16261368.250602374</v>
      </c>
    </row>
    <row r="3176" spans="1:8" x14ac:dyDescent="0.45">
      <c r="A3176" s="1">
        <f>EOMONTH(DATE(Table1[[#This Row],[Año]],C3176,1),0)</f>
        <v>45351</v>
      </c>
      <c r="B3176">
        <v>2024</v>
      </c>
      <c r="C3176">
        <v>2</v>
      </c>
      <c r="D3176" t="s">
        <v>136</v>
      </c>
      <c r="E3176" t="s">
        <v>305</v>
      </c>
      <c r="F3176">
        <v>-5083216.4208008246</v>
      </c>
      <c r="G3176">
        <v>-727858235.04265141</v>
      </c>
      <c r="H3176">
        <v>-732941451.46345222</v>
      </c>
    </row>
    <row r="3177" spans="1:8" x14ac:dyDescent="0.45">
      <c r="A3177" s="1">
        <f>EOMONTH(DATE(Table1[[#This Row],[Año]],C3177,1),0)</f>
        <v>45351</v>
      </c>
      <c r="B3177">
        <v>2024</v>
      </c>
      <c r="C3177">
        <v>2</v>
      </c>
      <c r="D3177" t="s">
        <v>136</v>
      </c>
      <c r="E3177" t="s">
        <v>306</v>
      </c>
      <c r="F3177">
        <v>-17499.430008638999</v>
      </c>
      <c r="G3177">
        <v>-735247.40367206698</v>
      </c>
      <c r="H3177">
        <v>-752746.83368070598</v>
      </c>
    </row>
    <row r="3178" spans="1:8" x14ac:dyDescent="0.45">
      <c r="A3178" s="1">
        <f>EOMONTH(DATE(Table1[[#This Row],[Año]],C3178,1),0)</f>
        <v>45351</v>
      </c>
      <c r="B3178">
        <v>2024</v>
      </c>
      <c r="C3178">
        <v>2</v>
      </c>
      <c r="D3178" t="s">
        <v>136</v>
      </c>
      <c r="E3178" t="s">
        <v>307</v>
      </c>
      <c r="F3178">
        <v>849387.87919128605</v>
      </c>
      <c r="G3178">
        <v>-6165371.0463198479</v>
      </c>
      <c r="H3178">
        <v>-5315983.167128562</v>
      </c>
    </row>
    <row r="3179" spans="1:8" x14ac:dyDescent="0.45">
      <c r="A3179" s="1">
        <f>EOMONTH(DATE(Table1[[#This Row],[Año]],C3179,1),0)</f>
        <v>45351</v>
      </c>
      <c r="B3179">
        <v>2024</v>
      </c>
      <c r="C3179">
        <v>2</v>
      </c>
      <c r="D3179" t="s">
        <v>136</v>
      </c>
      <c r="E3179" t="s">
        <v>217</v>
      </c>
      <c r="F3179">
        <v>-16106.063069898</v>
      </c>
      <c r="G3179">
        <v>-54907.126784234999</v>
      </c>
      <c r="H3179">
        <v>-71013.189854133001</v>
      </c>
    </row>
    <row r="3180" spans="1:8" x14ac:dyDescent="0.45">
      <c r="A3180" s="1">
        <f>EOMONTH(DATE(Table1[[#This Row],[Año]],C3180,1),0)</f>
        <v>45351</v>
      </c>
      <c r="B3180">
        <v>2024</v>
      </c>
      <c r="C3180">
        <v>2</v>
      </c>
      <c r="D3180" t="s">
        <v>136</v>
      </c>
      <c r="E3180" t="s">
        <v>235</v>
      </c>
      <c r="F3180">
        <v>22839.371619767997</v>
      </c>
      <c r="G3180">
        <v>1002143.729965725</v>
      </c>
      <c r="H3180">
        <v>1024983.101585493</v>
      </c>
    </row>
    <row r="3181" spans="1:8" x14ac:dyDescent="0.45">
      <c r="A3181" s="1">
        <f>EOMONTH(DATE(Table1[[#This Row],[Año]],C3181,1),0)</f>
        <v>45351</v>
      </c>
      <c r="B3181">
        <v>2024</v>
      </c>
      <c r="C3181">
        <v>2</v>
      </c>
      <c r="D3181" t="s">
        <v>136</v>
      </c>
      <c r="E3181" t="s">
        <v>291</v>
      </c>
      <c r="F3181">
        <v>127828.50491580299</v>
      </c>
      <c r="G3181">
        <v>5011982.9511057986</v>
      </c>
      <c r="H3181">
        <v>5139811.4560216013</v>
      </c>
    </row>
    <row r="3182" spans="1:8" x14ac:dyDescent="0.45">
      <c r="A3182" s="1">
        <f>EOMONTH(DATE(Table1[[#This Row],[Año]],C3182,1),0)</f>
        <v>45351</v>
      </c>
      <c r="B3182">
        <v>2024</v>
      </c>
      <c r="C3182">
        <v>2</v>
      </c>
      <c r="D3182" t="s">
        <v>136</v>
      </c>
      <c r="E3182" t="s">
        <v>18</v>
      </c>
      <c r="F3182">
        <v>-544483.68878484902</v>
      </c>
      <c r="G3182">
        <v>-1670673.4178394959</v>
      </c>
      <c r="H3182">
        <v>-2215157.1066243448</v>
      </c>
    </row>
    <row r="3183" spans="1:8" x14ac:dyDescent="0.45">
      <c r="A3183" s="1">
        <f>EOMONTH(DATE(Table1[[#This Row],[Año]],C3183,1),0)</f>
        <v>45351</v>
      </c>
      <c r="B3183">
        <v>2024</v>
      </c>
      <c r="C3183">
        <v>2</v>
      </c>
      <c r="D3183" t="s">
        <v>136</v>
      </c>
      <c r="E3183" t="s">
        <v>204</v>
      </c>
      <c r="F3183">
        <v>-0.68633694000000001</v>
      </c>
      <c r="G3183">
        <v>-251934.38690273999</v>
      </c>
      <c r="H3183">
        <v>-251935.07323967997</v>
      </c>
    </row>
    <row r="3184" spans="1:8" x14ac:dyDescent="0.45">
      <c r="A3184" s="1">
        <f>EOMONTH(DATE(Table1[[#This Row],[Año]],C3184,1),0)</f>
        <v>45351</v>
      </c>
      <c r="B3184">
        <v>2024</v>
      </c>
      <c r="C3184">
        <v>2</v>
      </c>
      <c r="D3184" t="s">
        <v>136</v>
      </c>
      <c r="E3184" t="s">
        <v>308</v>
      </c>
      <c r="F3184">
        <v>769072.18140293402</v>
      </c>
      <c r="G3184">
        <v>51868082.544474527</v>
      </c>
      <c r="H3184">
        <v>52637154.725877464</v>
      </c>
    </row>
    <row r="3185" spans="1:8" x14ac:dyDescent="0.45">
      <c r="A3185" s="1">
        <f>EOMONTH(DATE(Table1[[#This Row],[Año]],C3185,1),0)</f>
        <v>45351</v>
      </c>
      <c r="B3185">
        <v>2024</v>
      </c>
      <c r="C3185">
        <v>2</v>
      </c>
      <c r="D3185" t="s">
        <v>136</v>
      </c>
      <c r="E3185" t="s">
        <v>213</v>
      </c>
      <c r="F3185">
        <v>-467807.25830400002</v>
      </c>
      <c r="G3185">
        <v>-6973752.4896243419</v>
      </c>
      <c r="H3185">
        <v>-7441559.7479283409</v>
      </c>
    </row>
    <row r="3186" spans="1:8" x14ac:dyDescent="0.45">
      <c r="A3186" s="1">
        <f>EOMONTH(DATE(Table1[[#This Row],[Año]],C3186,1),0)</f>
        <v>45351</v>
      </c>
      <c r="B3186">
        <v>2024</v>
      </c>
      <c r="C3186">
        <v>2</v>
      </c>
      <c r="D3186" t="s">
        <v>136</v>
      </c>
      <c r="E3186" t="s">
        <v>309</v>
      </c>
      <c r="F3186">
        <v>-141439.08118870799</v>
      </c>
      <c r="G3186">
        <v>-614363.599083654</v>
      </c>
      <c r="H3186">
        <v>-755802.68027236196</v>
      </c>
    </row>
    <row r="3187" spans="1:8" x14ac:dyDescent="0.45">
      <c r="A3187" s="1">
        <f>EOMONTH(DATE(Table1[[#This Row],[Año]],C3187,1),0)</f>
        <v>45351</v>
      </c>
      <c r="B3187">
        <v>2024</v>
      </c>
      <c r="C3187">
        <v>2</v>
      </c>
      <c r="D3187" t="s">
        <v>136</v>
      </c>
      <c r="E3187" t="s">
        <v>237</v>
      </c>
      <c r="F3187">
        <v>1295.6325584850001</v>
      </c>
      <c r="G3187">
        <v>354728.20286249102</v>
      </c>
      <c r="H3187">
        <v>356023.83542097599</v>
      </c>
    </row>
    <row r="3188" spans="1:8" x14ac:dyDescent="0.45">
      <c r="A3188" s="1">
        <f>EOMONTH(DATE(Table1[[#This Row],[Año]],C3188,1),0)</f>
        <v>45351</v>
      </c>
      <c r="B3188">
        <v>2024</v>
      </c>
      <c r="C3188">
        <v>2</v>
      </c>
      <c r="D3188" t="s">
        <v>136</v>
      </c>
      <c r="E3188" t="s">
        <v>264</v>
      </c>
      <c r="F3188">
        <v>100111.988683548</v>
      </c>
      <c r="G3188">
        <v>4907723.9773633825</v>
      </c>
      <c r="H3188">
        <v>5007835.9660469312</v>
      </c>
    </row>
    <row r="3189" spans="1:8" x14ac:dyDescent="0.45">
      <c r="A3189" s="1">
        <f>EOMONTH(DATE(Table1[[#This Row],[Año]],C3189,1),0)</f>
        <v>45351</v>
      </c>
      <c r="B3189">
        <v>2024</v>
      </c>
      <c r="C3189">
        <v>2</v>
      </c>
      <c r="D3189" t="s">
        <v>136</v>
      </c>
      <c r="E3189" t="s">
        <v>229</v>
      </c>
      <c r="F3189">
        <v>318631.44395914202</v>
      </c>
      <c r="G3189">
        <v>1180000.947329937</v>
      </c>
      <c r="H3189">
        <v>1498632.3912890791</v>
      </c>
    </row>
    <row r="3190" spans="1:8" x14ac:dyDescent="0.45">
      <c r="A3190" s="1">
        <f>EOMONTH(DATE(Table1[[#This Row],[Año]],C3190,1),0)</f>
        <v>45351</v>
      </c>
      <c r="B3190">
        <v>2024</v>
      </c>
      <c r="C3190">
        <v>2</v>
      </c>
      <c r="D3190" t="s">
        <v>136</v>
      </c>
      <c r="E3190" t="s">
        <v>231</v>
      </c>
      <c r="F3190">
        <v>622.16443611</v>
      </c>
      <c r="G3190">
        <v>1419937.546818231</v>
      </c>
      <c r="H3190">
        <v>1420559.7112543411</v>
      </c>
    </row>
    <row r="3191" spans="1:8" x14ac:dyDescent="0.45">
      <c r="A3191" s="1">
        <f>EOMONTH(DATE(Table1[[#This Row],[Año]],C3191,1),0)</f>
        <v>45351</v>
      </c>
      <c r="B3191">
        <v>2024</v>
      </c>
      <c r="C3191">
        <v>2</v>
      </c>
      <c r="D3191" t="s">
        <v>136</v>
      </c>
      <c r="E3191" t="s">
        <v>44</v>
      </c>
      <c r="F3191">
        <v>2201997.6939389491</v>
      </c>
      <c r="G3191">
        <v>9763648.1498046871</v>
      </c>
      <c r="H3191">
        <v>11965645.843743635</v>
      </c>
    </row>
    <row r="3192" spans="1:8" x14ac:dyDescent="0.45">
      <c r="A3192" s="1">
        <f>EOMONTH(DATE(Table1[[#This Row],[Año]],C3192,1),0)</f>
        <v>45351</v>
      </c>
      <c r="B3192">
        <v>2024</v>
      </c>
      <c r="C3192">
        <v>2</v>
      </c>
      <c r="D3192" t="s">
        <v>136</v>
      </c>
      <c r="E3192" t="s">
        <v>310</v>
      </c>
      <c r="F3192">
        <v>-769072.18140293402</v>
      </c>
      <c r="G3192">
        <v>-51393117.61549066</v>
      </c>
      <c r="H3192">
        <v>-52162189.796893589</v>
      </c>
    </row>
    <row r="3193" spans="1:8" x14ac:dyDescent="0.45">
      <c r="A3193" s="1">
        <f>EOMONTH(DATE(Table1[[#This Row],[Año]],C3193,1),0)</f>
        <v>45351</v>
      </c>
      <c r="B3193">
        <v>2024</v>
      </c>
      <c r="C3193">
        <v>2</v>
      </c>
      <c r="D3193" t="s">
        <v>136</v>
      </c>
      <c r="E3193" t="s">
        <v>195</v>
      </c>
      <c r="F3193">
        <v>158905.39543999199</v>
      </c>
      <c r="G3193">
        <v>3040304.7318676286</v>
      </c>
      <c r="H3193">
        <v>3199210.1273076213</v>
      </c>
    </row>
    <row r="3194" spans="1:8" x14ac:dyDescent="0.45">
      <c r="A3194" s="1">
        <f>EOMONTH(DATE(Table1[[#This Row],[Año]],C3194,1),0)</f>
        <v>45351</v>
      </c>
      <c r="B3194">
        <v>2024</v>
      </c>
      <c r="C3194">
        <v>2</v>
      </c>
      <c r="D3194" t="s">
        <v>136</v>
      </c>
      <c r="E3194" t="s">
        <v>239</v>
      </c>
      <c r="F3194">
        <v>2013.0605618669999</v>
      </c>
      <c r="G3194">
        <v>42877.664920007999</v>
      </c>
      <c r="H3194">
        <v>44890.725481875001</v>
      </c>
    </row>
    <row r="3195" spans="1:8" x14ac:dyDescent="0.45">
      <c r="A3195" s="1">
        <f>EOMONTH(DATE(Table1[[#This Row],[Año]],C3195,1),0)</f>
        <v>45351</v>
      </c>
      <c r="B3195">
        <v>2024</v>
      </c>
      <c r="C3195">
        <v>2</v>
      </c>
      <c r="D3195" t="s">
        <v>136</v>
      </c>
      <c r="E3195" t="s">
        <v>222</v>
      </c>
      <c r="F3195">
        <v>-3316.448727774</v>
      </c>
      <c r="G3195">
        <v>131433.52400999999</v>
      </c>
      <c r="H3195">
        <v>128117.075282226</v>
      </c>
    </row>
    <row r="3196" spans="1:8" x14ac:dyDescent="0.45">
      <c r="A3196" s="1">
        <f>EOMONTH(DATE(Table1[[#This Row],[Año]],C3196,1),0)</f>
        <v>45351</v>
      </c>
      <c r="B3196">
        <v>2024</v>
      </c>
      <c r="C3196">
        <v>2</v>
      </c>
      <c r="D3196" t="s">
        <v>136</v>
      </c>
      <c r="E3196" t="s">
        <v>311</v>
      </c>
      <c r="F3196">
        <v>33733.597868388002</v>
      </c>
      <c r="G3196">
        <v>6752995.1641221838</v>
      </c>
      <c r="H3196">
        <v>6786728.7619905723</v>
      </c>
    </row>
    <row r="3197" spans="1:8" x14ac:dyDescent="0.45">
      <c r="A3197" s="1">
        <f>EOMONTH(DATE(Table1[[#This Row],[Año]],C3197,1),0)</f>
        <v>45351</v>
      </c>
      <c r="B3197">
        <v>2024</v>
      </c>
      <c r="C3197">
        <v>2</v>
      </c>
      <c r="D3197" t="s">
        <v>136</v>
      </c>
      <c r="E3197" t="s">
        <v>164</v>
      </c>
      <c r="F3197">
        <v>-119100.76985198699</v>
      </c>
      <c r="G3197">
        <v>119100.76985198699</v>
      </c>
      <c r="H3197">
        <v>0</v>
      </c>
    </row>
    <row r="3198" spans="1:8" x14ac:dyDescent="0.45">
      <c r="A3198" s="1">
        <f>EOMONTH(DATE(Table1[[#This Row],[Año]],C3198,1),0)</f>
        <v>45351</v>
      </c>
      <c r="B3198">
        <v>2024</v>
      </c>
      <c r="C3198">
        <v>2</v>
      </c>
      <c r="D3198" t="s">
        <v>136</v>
      </c>
      <c r="E3198" t="s">
        <v>312</v>
      </c>
      <c r="F3198">
        <v>24051.511289501999</v>
      </c>
      <c r="G3198">
        <v>843837.43804065895</v>
      </c>
      <c r="H3198">
        <v>867888.94933016098</v>
      </c>
    </row>
    <row r="3199" spans="1:8" x14ac:dyDescent="0.45">
      <c r="A3199" s="1">
        <f>EOMONTH(DATE(Table1[[#This Row],[Año]],C3199,1),0)</f>
        <v>45351</v>
      </c>
      <c r="B3199">
        <v>2024</v>
      </c>
      <c r="C3199">
        <v>2</v>
      </c>
      <c r="D3199" t="s">
        <v>136</v>
      </c>
      <c r="E3199" t="s">
        <v>209</v>
      </c>
      <c r="F3199">
        <v>5347.0795153050003</v>
      </c>
      <c r="G3199">
        <v>183879.00040838399</v>
      </c>
      <c r="H3199">
        <v>189226.07992368902</v>
      </c>
    </row>
    <row r="3200" spans="1:8" x14ac:dyDescent="0.45">
      <c r="A3200" s="1">
        <f>EOMONTH(DATE(Table1[[#This Row],[Año]],C3200,1),0)</f>
        <v>45351</v>
      </c>
      <c r="B3200">
        <v>2024</v>
      </c>
      <c r="C3200">
        <v>2</v>
      </c>
      <c r="D3200" t="s">
        <v>136</v>
      </c>
      <c r="E3200" t="s">
        <v>107</v>
      </c>
      <c r="F3200">
        <v>124.43288722199999</v>
      </c>
      <c r="G3200">
        <v>283987.59172407904</v>
      </c>
      <c r="H3200">
        <v>284112.02461130102</v>
      </c>
    </row>
    <row r="3201" spans="1:8" x14ac:dyDescent="0.45">
      <c r="A3201" s="1">
        <f>EOMONTH(DATE(Table1[[#This Row],[Año]],C3201,1),0)</f>
        <v>45351</v>
      </c>
      <c r="B3201">
        <v>2024</v>
      </c>
      <c r="C3201">
        <v>2</v>
      </c>
      <c r="D3201" t="s">
        <v>136</v>
      </c>
      <c r="E3201" t="s">
        <v>313</v>
      </c>
      <c r="F3201">
        <v>920484.08149831207</v>
      </c>
      <c r="G3201">
        <v>7856494.2850888083</v>
      </c>
      <c r="H3201">
        <v>8776978.366587121</v>
      </c>
    </row>
    <row r="3202" spans="1:8" x14ac:dyDescent="0.45">
      <c r="A3202" s="1">
        <f>EOMONTH(DATE(Table1[[#This Row],[Año]],C3202,1),0)</f>
        <v>45351</v>
      </c>
      <c r="B3202">
        <v>2024</v>
      </c>
      <c r="C3202">
        <v>2</v>
      </c>
      <c r="D3202" t="s">
        <v>136</v>
      </c>
      <c r="E3202" t="s">
        <v>314</v>
      </c>
      <c r="F3202">
        <v>-1186176.7100665981</v>
      </c>
      <c r="G3202">
        <v>-24338686.573143907</v>
      </c>
      <c r="H3202">
        <v>-25524863.283210505</v>
      </c>
    </row>
    <row r="3203" spans="1:8" x14ac:dyDescent="0.45">
      <c r="A3203" s="1">
        <f>EOMONTH(DATE(Table1[[#This Row],[Año]],C3203,1),0)</f>
        <v>45351</v>
      </c>
      <c r="B3203">
        <v>2024</v>
      </c>
      <c r="C3203">
        <v>2</v>
      </c>
      <c r="D3203" t="s">
        <v>136</v>
      </c>
      <c r="E3203" t="s">
        <v>260</v>
      </c>
      <c r="F3203">
        <v>4581.0245397240005</v>
      </c>
      <c r="G3203">
        <v>338150.66063166002</v>
      </c>
      <c r="H3203">
        <v>342731.68517138402</v>
      </c>
    </row>
    <row r="3204" spans="1:8" x14ac:dyDescent="0.45">
      <c r="A3204" s="1">
        <f>EOMONTH(DATE(Table1[[#This Row],[Año]],C3204,1),0)</f>
        <v>45351</v>
      </c>
      <c r="B3204">
        <v>2024</v>
      </c>
      <c r="C3204">
        <v>2</v>
      </c>
      <c r="D3204" t="s">
        <v>136</v>
      </c>
      <c r="E3204" t="s">
        <v>315</v>
      </c>
      <c r="F3204">
        <v>380041.51029933599</v>
      </c>
      <c r="G3204">
        <v>6915216.7680720203</v>
      </c>
      <c r="H3204">
        <v>7295258.2783713574</v>
      </c>
    </row>
    <row r="3205" spans="1:8" x14ac:dyDescent="0.45">
      <c r="A3205" s="1">
        <f>EOMONTH(DATE(Table1[[#This Row],[Año]],C3205,1),0)</f>
        <v>45351</v>
      </c>
      <c r="B3205">
        <v>2024</v>
      </c>
      <c r="C3205">
        <v>2</v>
      </c>
      <c r="D3205" t="s">
        <v>136</v>
      </c>
      <c r="E3205" t="s">
        <v>270</v>
      </c>
      <c r="F3205">
        <v>-66074.206283352003</v>
      </c>
      <c r="G3205">
        <v>-1473510.8120764231</v>
      </c>
      <c r="H3205">
        <v>-1539585.018359775</v>
      </c>
    </row>
    <row r="3206" spans="1:8" x14ac:dyDescent="0.45">
      <c r="A3206" s="1">
        <f>EOMONTH(DATE(Table1[[#This Row],[Año]],C3206,1),0)</f>
        <v>45351</v>
      </c>
      <c r="B3206">
        <v>2024</v>
      </c>
      <c r="C3206">
        <v>2</v>
      </c>
      <c r="D3206" t="s">
        <v>136</v>
      </c>
      <c r="E3206" t="s">
        <v>252</v>
      </c>
      <c r="F3206">
        <v>-34985.201912172</v>
      </c>
      <c r="G3206">
        <v>-907060.97816056793</v>
      </c>
      <c r="H3206">
        <v>-942046.18007274007</v>
      </c>
    </row>
    <row r="3207" spans="1:8" x14ac:dyDescent="0.45">
      <c r="A3207" s="1">
        <f>EOMONTH(DATE(Table1[[#This Row],[Año]],C3207,1),0)</f>
        <v>45351</v>
      </c>
      <c r="B3207">
        <v>2024</v>
      </c>
      <c r="C3207">
        <v>2</v>
      </c>
      <c r="D3207" t="s">
        <v>136</v>
      </c>
      <c r="E3207" t="s">
        <v>63</v>
      </c>
      <c r="F3207">
        <v>-371020.0230252</v>
      </c>
      <c r="G3207">
        <v>-5378099.1653283928</v>
      </c>
      <c r="H3207">
        <v>-5749119.1883535925</v>
      </c>
    </row>
    <row r="3208" spans="1:8" x14ac:dyDescent="0.45">
      <c r="A3208" s="1">
        <f>EOMONTH(DATE(Table1[[#This Row],[Año]],C3208,1),0)</f>
        <v>45351</v>
      </c>
      <c r="B3208">
        <v>2024</v>
      </c>
      <c r="C3208">
        <v>2</v>
      </c>
      <c r="D3208" t="s">
        <v>136</v>
      </c>
      <c r="E3208" t="s">
        <v>226</v>
      </c>
      <c r="F3208">
        <v>-146535.956572536</v>
      </c>
      <c r="G3208">
        <v>145509.19651029599</v>
      </c>
      <c r="H3208">
        <v>-1026.76006224</v>
      </c>
    </row>
    <row r="3209" spans="1:8" x14ac:dyDescent="0.45">
      <c r="A3209" s="1">
        <f>EOMONTH(DATE(Table1[[#This Row],[Año]],C3209,1),0)</f>
        <v>45351</v>
      </c>
      <c r="B3209">
        <v>2024</v>
      </c>
      <c r="C3209">
        <v>2</v>
      </c>
      <c r="D3209" t="s">
        <v>136</v>
      </c>
      <c r="E3209" t="s">
        <v>245</v>
      </c>
      <c r="F3209">
        <v>1462838.0324414941</v>
      </c>
      <c r="G3209">
        <v>13935901.320822034</v>
      </c>
      <c r="H3209">
        <v>15398739.353263527</v>
      </c>
    </row>
    <row r="3210" spans="1:8" x14ac:dyDescent="0.45">
      <c r="A3210" s="1">
        <f>EOMONTH(DATE(Table1[[#This Row],[Año]],C3210,1),0)</f>
        <v>45351</v>
      </c>
      <c r="B3210">
        <v>2024</v>
      </c>
      <c r="C3210">
        <v>2</v>
      </c>
      <c r="D3210" t="s">
        <v>136</v>
      </c>
      <c r="E3210" t="s">
        <v>98</v>
      </c>
      <c r="F3210">
        <v>463798.36423745996</v>
      </c>
      <c r="G3210">
        <v>307563.43719731399</v>
      </c>
      <c r="H3210">
        <v>771361.80143477407</v>
      </c>
    </row>
    <row r="3211" spans="1:8" x14ac:dyDescent="0.45">
      <c r="A3211" s="1">
        <f>EOMONTH(DATE(Table1[[#This Row],[Año]],C3211,1),0)</f>
        <v>45351</v>
      </c>
      <c r="B3211">
        <v>2024</v>
      </c>
      <c r="C3211">
        <v>2</v>
      </c>
      <c r="D3211" t="s">
        <v>136</v>
      </c>
      <c r="E3211" t="s">
        <v>316</v>
      </c>
      <c r="F3211">
        <v>66839.231753522996</v>
      </c>
      <c r="G3211">
        <v>1683897.1746130169</v>
      </c>
      <c r="H3211">
        <v>1750736.4063665399</v>
      </c>
    </row>
    <row r="3212" spans="1:8" x14ac:dyDescent="0.45">
      <c r="A3212" s="1">
        <f>EOMONTH(DATE(Table1[[#This Row],[Año]],C3212,1),0)</f>
        <v>45351</v>
      </c>
      <c r="B3212">
        <v>2024</v>
      </c>
      <c r="C3212">
        <v>2</v>
      </c>
      <c r="D3212" t="s">
        <v>136</v>
      </c>
      <c r="E3212" t="s">
        <v>317</v>
      </c>
      <c r="F3212">
        <v>1662958.7847328139</v>
      </c>
      <c r="G3212">
        <v>26672862.329405367</v>
      </c>
      <c r="H3212">
        <v>28335821.114138182</v>
      </c>
    </row>
    <row r="3213" spans="1:8" x14ac:dyDescent="0.45">
      <c r="A3213" s="1">
        <f>EOMONTH(DATE(Table1[[#This Row],[Año]],C3213,1),0)</f>
        <v>45351</v>
      </c>
      <c r="B3213">
        <v>2024</v>
      </c>
      <c r="C3213">
        <v>2</v>
      </c>
      <c r="D3213" t="s">
        <v>136</v>
      </c>
      <c r="E3213" t="s">
        <v>208</v>
      </c>
      <c r="F3213">
        <v>6923.9729518020004</v>
      </c>
      <c r="G3213">
        <v>-62136.828525959994</v>
      </c>
      <c r="H3213">
        <v>-55212.855574157998</v>
      </c>
    </row>
    <row r="3214" spans="1:8" x14ac:dyDescent="0.45">
      <c r="A3214" s="1">
        <f>EOMONTH(DATE(Table1[[#This Row],[Año]],C3214,1),0)</f>
        <v>45351</v>
      </c>
      <c r="B3214">
        <v>2024</v>
      </c>
      <c r="C3214">
        <v>2</v>
      </c>
      <c r="D3214" t="s">
        <v>136</v>
      </c>
      <c r="E3214" t="s">
        <v>60</v>
      </c>
      <c r="F3214">
        <v>204179.50873655101</v>
      </c>
      <c r="G3214">
        <v>-204179.50873655101</v>
      </c>
      <c r="H3214">
        <v>0</v>
      </c>
    </row>
    <row r="3215" spans="1:8" x14ac:dyDescent="0.45">
      <c r="A3215" s="1">
        <f>EOMONTH(DATE(Table1[[#This Row],[Año]],C3215,1),0)</f>
        <v>45351</v>
      </c>
      <c r="B3215">
        <v>2024</v>
      </c>
      <c r="C3215">
        <v>2</v>
      </c>
      <c r="D3215" t="s">
        <v>136</v>
      </c>
      <c r="E3215" t="s">
        <v>284</v>
      </c>
      <c r="F3215">
        <v>-4281543.9554016776</v>
      </c>
      <c r="G3215">
        <v>-98297771.497976437</v>
      </c>
      <c r="H3215">
        <v>-102579315.45337811</v>
      </c>
    </row>
    <row r="3216" spans="1:8" x14ac:dyDescent="0.45">
      <c r="A3216" s="1">
        <f>EOMONTH(DATE(Table1[[#This Row],[Año]],C3216,1),0)</f>
        <v>45351</v>
      </c>
      <c r="B3216">
        <v>2024</v>
      </c>
      <c r="C3216">
        <v>2</v>
      </c>
      <c r="D3216" t="s">
        <v>136</v>
      </c>
      <c r="E3216" t="s">
        <v>318</v>
      </c>
      <c r="F3216">
        <v>-4278048.9218021156</v>
      </c>
      <c r="G3216">
        <v>-16069023.318355938</v>
      </c>
      <c r="H3216">
        <v>-20347072.240158055</v>
      </c>
    </row>
    <row r="3217" spans="1:8" x14ac:dyDescent="0.45">
      <c r="A3217" s="1">
        <f>EOMONTH(DATE(Table1[[#This Row],[Año]],C3217,1),0)</f>
        <v>45351</v>
      </c>
      <c r="B3217">
        <v>2024</v>
      </c>
      <c r="C3217">
        <v>2</v>
      </c>
      <c r="D3217" t="s">
        <v>136</v>
      </c>
      <c r="E3217" t="s">
        <v>206</v>
      </c>
      <c r="F3217">
        <v>15800.265646280997</v>
      </c>
      <c r="G3217">
        <v>3167419.4120489853</v>
      </c>
      <c r="H3217">
        <v>3183219.677695266</v>
      </c>
    </row>
    <row r="3218" spans="1:8" x14ac:dyDescent="0.45">
      <c r="A3218" s="1">
        <f>EOMONTH(DATE(Table1[[#This Row],[Año]],C3218,1),0)</f>
        <v>45351</v>
      </c>
      <c r="B3218">
        <v>2024</v>
      </c>
      <c r="C3218">
        <v>2</v>
      </c>
      <c r="D3218" t="s">
        <v>136</v>
      </c>
      <c r="E3218" t="s">
        <v>188</v>
      </c>
      <c r="F3218">
        <v>32601.004649999999</v>
      </c>
      <c r="G3218">
        <v>530306.26683319802</v>
      </c>
      <c r="H3218">
        <v>562907.27148319792</v>
      </c>
    </row>
    <row r="3219" spans="1:8" x14ac:dyDescent="0.45">
      <c r="A3219" s="1">
        <f>EOMONTH(DATE(Table1[[#This Row],[Año]],C3219,1),0)</f>
        <v>45351</v>
      </c>
      <c r="B3219">
        <v>2024</v>
      </c>
      <c r="C3219">
        <v>2</v>
      </c>
      <c r="D3219" t="s">
        <v>136</v>
      </c>
      <c r="E3219" t="s">
        <v>70</v>
      </c>
      <c r="F3219">
        <v>778.16882257199995</v>
      </c>
      <c r="G3219">
        <v>2453377.1774256993</v>
      </c>
      <c r="H3219">
        <v>2454155.3462482709</v>
      </c>
    </row>
    <row r="3220" spans="1:8" x14ac:dyDescent="0.45">
      <c r="A3220" s="1">
        <f>EOMONTH(DATE(Table1[[#This Row],[Año]],C3220,1),0)</f>
        <v>45351</v>
      </c>
      <c r="B3220">
        <v>2024</v>
      </c>
      <c r="C3220">
        <v>2</v>
      </c>
      <c r="D3220" t="s">
        <v>136</v>
      </c>
      <c r="E3220" t="s">
        <v>319</v>
      </c>
      <c r="F3220">
        <v>30680.050505480998</v>
      </c>
      <c r="G3220">
        <v>1750017.742956666</v>
      </c>
      <c r="H3220">
        <v>1780697.793462147</v>
      </c>
    </row>
    <row r="3221" spans="1:8" x14ac:dyDescent="0.45">
      <c r="A3221" s="1">
        <f>EOMONTH(DATE(Table1[[#This Row],[Año]],C3221,1),0)</f>
        <v>45351</v>
      </c>
      <c r="B3221">
        <v>2024</v>
      </c>
      <c r="C3221">
        <v>2</v>
      </c>
      <c r="D3221" t="s">
        <v>136</v>
      </c>
      <c r="E3221" t="s">
        <v>108</v>
      </c>
      <c r="F3221">
        <v>124.43288722199999</v>
      </c>
      <c r="G3221">
        <v>283987.557407232</v>
      </c>
      <c r="H3221">
        <v>284111.99029445404</v>
      </c>
    </row>
    <row r="3222" spans="1:8" x14ac:dyDescent="0.45">
      <c r="A3222" s="1">
        <f>EOMONTH(DATE(Table1[[#This Row],[Año]],C3222,1),0)</f>
        <v>45351</v>
      </c>
      <c r="B3222">
        <v>2024</v>
      </c>
      <c r="C3222">
        <v>2</v>
      </c>
      <c r="D3222" t="s">
        <v>136</v>
      </c>
      <c r="E3222" t="s">
        <v>320</v>
      </c>
      <c r="F3222">
        <v>823604.32799999998</v>
      </c>
      <c r="G3222">
        <v>4583108.5332086161</v>
      </c>
      <c r="H3222">
        <v>5406712.8612086158</v>
      </c>
    </row>
    <row r="3223" spans="1:8" x14ac:dyDescent="0.45">
      <c r="A3223" s="1">
        <f>EOMONTH(DATE(Table1[[#This Row],[Año]],C3223,1),0)</f>
        <v>45351</v>
      </c>
      <c r="B3223">
        <v>2024</v>
      </c>
      <c r="C3223">
        <v>2</v>
      </c>
      <c r="D3223" t="s">
        <v>136</v>
      </c>
      <c r="E3223" t="s">
        <v>271</v>
      </c>
      <c r="F3223">
        <v>34985.201912172</v>
      </c>
      <c r="G3223">
        <v>845496.89781103795</v>
      </c>
      <c r="H3223">
        <v>880482.09972320998</v>
      </c>
    </row>
    <row r="3224" spans="1:8" x14ac:dyDescent="0.45">
      <c r="A3224" s="1">
        <f>EOMONTH(DATE(Table1[[#This Row],[Año]],C3224,1),0)</f>
        <v>45351</v>
      </c>
      <c r="B3224">
        <v>2024</v>
      </c>
      <c r="C3224">
        <v>2</v>
      </c>
      <c r="D3224" t="s">
        <v>136</v>
      </c>
      <c r="E3224" t="s">
        <v>321</v>
      </c>
      <c r="F3224">
        <v>-2210620.041965628</v>
      </c>
      <c r="G3224">
        <v>24265839.113500778</v>
      </c>
      <c r="H3224">
        <v>22055219.071535151</v>
      </c>
    </row>
    <row r="3225" spans="1:8" x14ac:dyDescent="0.45">
      <c r="A3225" s="1">
        <f>EOMONTH(DATE(Table1[[#This Row],[Año]],C3225,1),0)</f>
        <v>45351</v>
      </c>
      <c r="B3225">
        <v>2024</v>
      </c>
      <c r="C3225">
        <v>2</v>
      </c>
      <c r="D3225" t="s">
        <v>136</v>
      </c>
      <c r="E3225" t="s">
        <v>89</v>
      </c>
      <c r="F3225">
        <v>57243.383411148003</v>
      </c>
      <c r="G3225">
        <v>1371785.039345853</v>
      </c>
      <c r="H3225">
        <v>1429028.4227570011</v>
      </c>
    </row>
    <row r="3226" spans="1:8" x14ac:dyDescent="0.45">
      <c r="A3226" s="1">
        <f>EOMONTH(DATE(Table1[[#This Row],[Año]],C3226,1),0)</f>
        <v>45351</v>
      </c>
      <c r="B3226">
        <v>2024</v>
      </c>
      <c r="C3226">
        <v>2</v>
      </c>
      <c r="D3226" t="s">
        <v>136</v>
      </c>
      <c r="E3226" t="s">
        <v>322</v>
      </c>
      <c r="F3226">
        <v>51899.323778378995</v>
      </c>
      <c r="G3226">
        <v>-18985.006315269002</v>
      </c>
      <c r="H3226">
        <v>32914.317463109997</v>
      </c>
    </row>
    <row r="3227" spans="1:8" x14ac:dyDescent="0.45">
      <c r="A3227" s="1">
        <f>EOMONTH(DATE(Table1[[#This Row],[Año]],C3227,1),0)</f>
        <v>45351</v>
      </c>
      <c r="B3227">
        <v>2024</v>
      </c>
      <c r="C3227">
        <v>2</v>
      </c>
      <c r="D3227" t="s">
        <v>136</v>
      </c>
      <c r="E3227" t="s">
        <v>26</v>
      </c>
      <c r="F3227">
        <v>-228023.26583431498</v>
      </c>
      <c r="G3227">
        <v>0</v>
      </c>
      <c r="H3227">
        <v>-228023.26583431498</v>
      </c>
    </row>
    <row r="3228" spans="1:8" x14ac:dyDescent="0.45">
      <c r="A3228" s="1">
        <f>EOMONTH(DATE(Table1[[#This Row],[Año]],C3228,1),0)</f>
        <v>45351</v>
      </c>
      <c r="B3228">
        <v>2024</v>
      </c>
      <c r="C3228">
        <v>2</v>
      </c>
      <c r="D3228" t="s">
        <v>136</v>
      </c>
      <c r="E3228" t="s">
        <v>224</v>
      </c>
      <c r="F3228">
        <v>408388.598595216</v>
      </c>
      <c r="G3228">
        <v>2082589.0333356778</v>
      </c>
      <c r="H3228">
        <v>2490977.6319308942</v>
      </c>
    </row>
    <row r="3229" spans="1:8" x14ac:dyDescent="0.45">
      <c r="A3229" s="1">
        <f>EOMONTH(DATE(Table1[[#This Row],[Año]],C3229,1),0)</f>
        <v>45351</v>
      </c>
      <c r="B3229">
        <v>2024</v>
      </c>
      <c r="C3229">
        <v>2</v>
      </c>
      <c r="D3229" t="s">
        <v>136</v>
      </c>
      <c r="E3229" t="s">
        <v>244</v>
      </c>
      <c r="F3229">
        <v>1887426.585</v>
      </c>
      <c r="G3229">
        <v>20115506.617792163</v>
      </c>
      <c r="H3229">
        <v>22002933.202792164</v>
      </c>
    </row>
    <row r="3230" spans="1:8" x14ac:dyDescent="0.45">
      <c r="A3230" s="1">
        <f>EOMONTH(DATE(Table1[[#This Row],[Año]],C3230,1),0)</f>
        <v>45351</v>
      </c>
      <c r="B3230">
        <v>2024</v>
      </c>
      <c r="C3230">
        <v>2</v>
      </c>
      <c r="D3230" t="s">
        <v>136</v>
      </c>
      <c r="E3230" t="s">
        <v>189</v>
      </c>
      <c r="F3230">
        <v>17054.889572600998</v>
      </c>
      <c r="G3230">
        <v>889977.811506039</v>
      </c>
      <c r="H3230">
        <v>907032.70107864006</v>
      </c>
    </row>
    <row r="3231" spans="1:8" x14ac:dyDescent="0.45">
      <c r="A3231" s="1">
        <f>EOMONTH(DATE(Table1[[#This Row],[Año]],C3231,1),0)</f>
        <v>45351</v>
      </c>
      <c r="B3231">
        <v>2024</v>
      </c>
      <c r="C3231">
        <v>2</v>
      </c>
      <c r="D3231" t="s">
        <v>136</v>
      </c>
      <c r="E3231" t="s">
        <v>323</v>
      </c>
      <c r="F3231">
        <v>-851.05780559999994</v>
      </c>
      <c r="G3231">
        <v>-72463.454125200005</v>
      </c>
      <c r="H3231">
        <v>-73314.511930799999</v>
      </c>
    </row>
    <row r="3232" spans="1:8" x14ac:dyDescent="0.45">
      <c r="A3232" s="1">
        <f>EOMONTH(DATE(Table1[[#This Row],[Año]],C3232,1),0)</f>
        <v>45351</v>
      </c>
      <c r="B3232">
        <v>2024</v>
      </c>
      <c r="C3232">
        <v>2</v>
      </c>
      <c r="D3232" t="s">
        <v>136</v>
      </c>
      <c r="E3232" t="s">
        <v>193</v>
      </c>
      <c r="F3232">
        <v>371020.0230252</v>
      </c>
      <c r="G3232">
        <v>15695993.9066715</v>
      </c>
      <c r="H3232">
        <v>16067013.9296967</v>
      </c>
    </row>
    <row r="3233" spans="1:8" x14ac:dyDescent="0.45">
      <c r="A3233" s="1">
        <f>EOMONTH(DATE(Table1[[#This Row],[Año]],C3233,1),0)</f>
        <v>45351</v>
      </c>
      <c r="B3233">
        <v>2024</v>
      </c>
      <c r="C3233">
        <v>2</v>
      </c>
      <c r="D3233" t="s">
        <v>136</v>
      </c>
      <c r="E3233" t="s">
        <v>240</v>
      </c>
      <c r="F3233">
        <v>584156.91516569094</v>
      </c>
      <c r="G3233">
        <v>8964499.8257697783</v>
      </c>
      <c r="H3233">
        <v>9548656.740935469</v>
      </c>
    </row>
    <row r="3234" spans="1:8" x14ac:dyDescent="0.45">
      <c r="A3234" s="1">
        <f>EOMONTH(DATE(Table1[[#This Row],[Año]],C3234,1),0)</f>
        <v>45351</v>
      </c>
      <c r="B3234">
        <v>2024</v>
      </c>
      <c r="C3234">
        <v>2</v>
      </c>
      <c r="D3234" t="s">
        <v>136</v>
      </c>
      <c r="E3234" t="s">
        <v>52</v>
      </c>
      <c r="F3234">
        <v>4563797.4825299997</v>
      </c>
      <c r="G3234">
        <v>92288662.386055321</v>
      </c>
      <c r="H3234">
        <v>96852459.868585318</v>
      </c>
    </row>
    <row r="3235" spans="1:8" x14ac:dyDescent="0.45">
      <c r="A3235" s="1">
        <f>EOMONTH(DATE(Table1[[#This Row],[Año]],C3235,1),0)</f>
        <v>45351</v>
      </c>
      <c r="B3235">
        <v>2024</v>
      </c>
      <c r="C3235">
        <v>2</v>
      </c>
      <c r="D3235" t="s">
        <v>136</v>
      </c>
      <c r="E3235" t="s">
        <v>238</v>
      </c>
      <c r="F3235">
        <v>4768998.5008512</v>
      </c>
      <c r="G3235">
        <v>27246841.759988882</v>
      </c>
      <c r="H3235">
        <v>32015840.260840084</v>
      </c>
    </row>
    <row r="3236" spans="1:8" x14ac:dyDescent="0.45">
      <c r="A3236" s="1">
        <f>EOMONTH(DATE(Table1[[#This Row],[Año]],C3236,1),0)</f>
        <v>45351</v>
      </c>
      <c r="B3236">
        <v>2024</v>
      </c>
      <c r="C3236">
        <v>2</v>
      </c>
      <c r="D3236" t="s">
        <v>136</v>
      </c>
      <c r="E3236" t="s">
        <v>324</v>
      </c>
      <c r="F3236">
        <v>-5200161.2004231894</v>
      </c>
      <c r="G3236">
        <v>19907403.423720174</v>
      </c>
      <c r="H3236">
        <v>14707242.223296983</v>
      </c>
    </row>
    <row r="3237" spans="1:8" x14ac:dyDescent="0.45">
      <c r="A3237" s="1">
        <f>EOMONTH(DATE(Table1[[#This Row],[Año]],C3237,1),0)</f>
        <v>45351</v>
      </c>
      <c r="B3237">
        <v>2024</v>
      </c>
      <c r="C3237">
        <v>2</v>
      </c>
      <c r="D3237" t="s">
        <v>136</v>
      </c>
      <c r="E3237" t="s">
        <v>325</v>
      </c>
      <c r="F3237">
        <v>4163534.0494821267</v>
      </c>
      <c r="G3237">
        <v>33931867.60426899</v>
      </c>
      <c r="H3237">
        <v>38095401.653751113</v>
      </c>
    </row>
    <row r="3238" spans="1:8" x14ac:dyDescent="0.45">
      <c r="A3238" s="1">
        <f>EOMONTH(DATE(Table1[[#This Row],[Año]],C3238,1),0)</f>
        <v>45351</v>
      </c>
      <c r="B3238">
        <v>2024</v>
      </c>
      <c r="C3238">
        <v>2</v>
      </c>
      <c r="D3238" t="s">
        <v>136</v>
      </c>
      <c r="E3238" t="s">
        <v>101</v>
      </c>
      <c r="F3238">
        <v>87819.385236524991</v>
      </c>
      <c r="G3238">
        <v>34749745.239792168</v>
      </c>
      <c r="H3238">
        <v>34837564.625028692</v>
      </c>
    </row>
    <row r="3239" spans="1:8" x14ac:dyDescent="0.45">
      <c r="A3239" s="1">
        <f>EOMONTH(DATE(Table1[[#This Row],[Año]],C3239,1),0)</f>
        <v>45351</v>
      </c>
      <c r="B3239">
        <v>2024</v>
      </c>
      <c r="C3239">
        <v>2</v>
      </c>
      <c r="D3239" t="s">
        <v>136</v>
      </c>
      <c r="E3239" t="s">
        <v>326</v>
      </c>
      <c r="F3239">
        <v>8637.1385877360008</v>
      </c>
      <c r="G3239">
        <v>113523048.45520365</v>
      </c>
      <c r="H3239">
        <v>113531685.59379138</v>
      </c>
    </row>
    <row r="3240" spans="1:8" x14ac:dyDescent="0.45">
      <c r="A3240" s="1">
        <f>EOMONTH(DATE(Table1[[#This Row],[Año]],C3240,1),0)</f>
        <v>45351</v>
      </c>
      <c r="B3240">
        <v>2024</v>
      </c>
      <c r="C3240">
        <v>2</v>
      </c>
      <c r="D3240" t="s">
        <v>136</v>
      </c>
      <c r="E3240" t="s">
        <v>327</v>
      </c>
      <c r="F3240">
        <v>-163143.66331187999</v>
      </c>
      <c r="G3240">
        <v>-174321.14081563801</v>
      </c>
      <c r="H3240">
        <v>-337464.80412751797</v>
      </c>
    </row>
    <row r="3241" spans="1:8" x14ac:dyDescent="0.45">
      <c r="A3241" s="1">
        <f>EOMONTH(DATE(Table1[[#This Row],[Año]],C3241,1),0)</f>
        <v>45351</v>
      </c>
      <c r="B3241">
        <v>2024</v>
      </c>
      <c r="C3241">
        <v>2</v>
      </c>
      <c r="D3241" t="s">
        <v>136</v>
      </c>
      <c r="E3241" t="s">
        <v>253</v>
      </c>
      <c r="F3241">
        <v>18324.063842049</v>
      </c>
      <c r="G3241">
        <v>1357132.706548569</v>
      </c>
      <c r="H3241">
        <v>1375456.7703906179</v>
      </c>
    </row>
    <row r="3242" spans="1:8" x14ac:dyDescent="0.45">
      <c r="A3242" s="1">
        <f>EOMONTH(DATE(Table1[[#This Row],[Año]],C3242,1),0)</f>
        <v>45351</v>
      </c>
      <c r="B3242">
        <v>2024</v>
      </c>
      <c r="C3242">
        <v>2</v>
      </c>
      <c r="D3242" t="s">
        <v>136</v>
      </c>
      <c r="E3242" t="s">
        <v>328</v>
      </c>
      <c r="F3242">
        <v>4324.4031578580007</v>
      </c>
      <c r="G3242">
        <v>448975.30512635101</v>
      </c>
      <c r="H3242">
        <v>453299.70828420902</v>
      </c>
    </row>
    <row r="3243" spans="1:8" x14ac:dyDescent="0.45">
      <c r="A3243" s="1">
        <f>EOMONTH(DATE(Table1[[#This Row],[Año]],C3243,1),0)</f>
        <v>45351</v>
      </c>
      <c r="B3243">
        <v>2024</v>
      </c>
      <c r="C3243">
        <v>2</v>
      </c>
      <c r="D3243" t="s">
        <v>136</v>
      </c>
      <c r="E3243" t="s">
        <v>174</v>
      </c>
      <c r="F3243">
        <v>1.1324559510000001</v>
      </c>
      <c r="G3243">
        <v>-220199.779688949</v>
      </c>
      <c r="H3243">
        <v>-220198.64723299799</v>
      </c>
    </row>
    <row r="3244" spans="1:8" x14ac:dyDescent="0.45">
      <c r="A3244" s="1">
        <f>EOMONTH(DATE(Table1[[#This Row],[Año]],C3244,1),0)</f>
        <v>45351</v>
      </c>
      <c r="B3244">
        <v>2024</v>
      </c>
      <c r="C3244">
        <v>2</v>
      </c>
      <c r="D3244" t="s">
        <v>136</v>
      </c>
      <c r="E3244" t="s">
        <v>194</v>
      </c>
      <c r="F3244">
        <v>-995.18856299999993</v>
      </c>
      <c r="G3244">
        <v>654708.509110827</v>
      </c>
      <c r="H3244">
        <v>653713.32054782705</v>
      </c>
    </row>
    <row r="3245" spans="1:8" x14ac:dyDescent="0.45">
      <c r="A3245" s="1">
        <f>EOMONTH(DATE(Table1[[#This Row],[Año]],C3245,1),0)</f>
        <v>45351</v>
      </c>
      <c r="B3245">
        <v>2024</v>
      </c>
      <c r="C3245">
        <v>2</v>
      </c>
      <c r="D3245" t="s">
        <v>136</v>
      </c>
      <c r="E3245" t="s">
        <v>170</v>
      </c>
      <c r="F3245">
        <v>1022801.202136386</v>
      </c>
      <c r="G3245">
        <v>-1022801.202136386</v>
      </c>
      <c r="H3245">
        <v>0</v>
      </c>
    </row>
    <row r="3246" spans="1:8" x14ac:dyDescent="0.45">
      <c r="A3246" s="1">
        <f>EOMONTH(DATE(Table1[[#This Row],[Año]],C3246,1),0)</f>
        <v>45351</v>
      </c>
      <c r="B3246">
        <v>2024</v>
      </c>
      <c r="C3246">
        <v>2</v>
      </c>
      <c r="D3246" t="s">
        <v>136</v>
      </c>
      <c r="E3246" t="s">
        <v>329</v>
      </c>
      <c r="F3246">
        <v>29281.158554373</v>
      </c>
      <c r="G3246">
        <v>6429610.1161997542</v>
      </c>
      <c r="H3246">
        <v>6458891.2747541275</v>
      </c>
    </row>
    <row r="3247" spans="1:8" x14ac:dyDescent="0.45">
      <c r="A3247" s="1">
        <f>EOMONTH(DATE(Table1[[#This Row],[Año]],C3247,1),0)</f>
        <v>45351</v>
      </c>
      <c r="B3247">
        <v>2024</v>
      </c>
      <c r="C3247">
        <v>2</v>
      </c>
      <c r="D3247" t="s">
        <v>136</v>
      </c>
      <c r="E3247" t="s">
        <v>234</v>
      </c>
      <c r="F3247">
        <v>-27999.115467299998</v>
      </c>
      <c r="G3247">
        <v>-510858.97827199195</v>
      </c>
      <c r="H3247">
        <v>-538858.09373929189</v>
      </c>
    </row>
    <row r="3248" spans="1:8" x14ac:dyDescent="0.45">
      <c r="A3248" s="1">
        <f>EOMONTH(DATE(Table1[[#This Row],[Año]],C3248,1),0)</f>
        <v>45351</v>
      </c>
      <c r="B3248">
        <v>2024</v>
      </c>
      <c r="C3248">
        <v>2</v>
      </c>
      <c r="D3248" t="s">
        <v>136</v>
      </c>
      <c r="E3248" t="s">
        <v>330</v>
      </c>
      <c r="F3248">
        <v>-94920.707653623002</v>
      </c>
      <c r="G3248">
        <v>1044127.681239312</v>
      </c>
      <c r="H3248">
        <v>949206.97358568897</v>
      </c>
    </row>
    <row r="3249" spans="1:8" x14ac:dyDescent="0.45">
      <c r="A3249" s="1">
        <f>EOMONTH(DATE(Table1[[#This Row],[Año]],C3249,1),0)</f>
        <v>45351</v>
      </c>
      <c r="B3249">
        <v>2024</v>
      </c>
      <c r="C3249">
        <v>2</v>
      </c>
      <c r="D3249" t="s">
        <v>136</v>
      </c>
      <c r="E3249" t="s">
        <v>331</v>
      </c>
      <c r="F3249">
        <v>-246986.61821912701</v>
      </c>
      <c r="G3249">
        <v>-5781131.8306617774</v>
      </c>
      <c r="H3249">
        <v>-6028118.4488809044</v>
      </c>
    </row>
    <row r="3250" spans="1:8" x14ac:dyDescent="0.45">
      <c r="A3250" s="1">
        <f>EOMONTH(DATE(Table1[[#This Row],[Año]],C3250,1),0)</f>
        <v>45351</v>
      </c>
      <c r="B3250">
        <v>2024</v>
      </c>
      <c r="C3250">
        <v>2</v>
      </c>
      <c r="D3250" t="s">
        <v>136</v>
      </c>
      <c r="E3250" t="s">
        <v>120</v>
      </c>
      <c r="F3250">
        <v>471856.64624999999</v>
      </c>
      <c r="G3250">
        <v>34316.847000000002</v>
      </c>
      <c r="H3250">
        <v>506173.49325</v>
      </c>
    </row>
    <row r="3251" spans="1:8" x14ac:dyDescent="0.45">
      <c r="A3251" s="1">
        <f>EOMONTH(DATE(Table1[[#This Row],[Año]],C3251,1),0)</f>
        <v>45351</v>
      </c>
      <c r="B3251">
        <v>2024</v>
      </c>
      <c r="C3251">
        <v>2</v>
      </c>
      <c r="D3251" t="s">
        <v>136</v>
      </c>
      <c r="E3251" t="s">
        <v>258</v>
      </c>
      <c r="F3251">
        <v>-924016.07434209296</v>
      </c>
      <c r="G3251">
        <v>9277460.7539306413</v>
      </c>
      <c r="H3251">
        <v>8353444.679588546</v>
      </c>
    </row>
    <row r="3252" spans="1:8" x14ac:dyDescent="0.45">
      <c r="A3252" s="1">
        <f>EOMONTH(DATE(Table1[[#This Row],[Año]],C3252,1),0)</f>
        <v>45351</v>
      </c>
      <c r="B3252">
        <v>2024</v>
      </c>
      <c r="C3252">
        <v>2</v>
      </c>
      <c r="D3252" t="s">
        <v>136</v>
      </c>
      <c r="E3252" t="s">
        <v>17</v>
      </c>
      <c r="F3252">
        <v>-388853.596173078</v>
      </c>
      <c r="G3252">
        <v>-6713406.5287691969</v>
      </c>
      <c r="H3252">
        <v>-7102260.1249422748</v>
      </c>
    </row>
    <row r="3253" spans="1:8" x14ac:dyDescent="0.45">
      <c r="A3253" s="1">
        <f>EOMONTH(DATE(Table1[[#This Row],[Año]],C3253,1),0)</f>
        <v>45351</v>
      </c>
      <c r="B3253">
        <v>2024</v>
      </c>
      <c r="C3253">
        <v>2</v>
      </c>
      <c r="D3253" t="s">
        <v>136</v>
      </c>
      <c r="E3253" t="s">
        <v>332</v>
      </c>
      <c r="F3253">
        <v>12010.89645</v>
      </c>
      <c r="G3253">
        <v>612555.71895000001</v>
      </c>
      <c r="H3253">
        <v>624566.61540000001</v>
      </c>
    </row>
    <row r="3254" spans="1:8" x14ac:dyDescent="0.45">
      <c r="A3254" s="1">
        <f>EOMONTH(DATE(Table1[[#This Row],[Año]],C3254,1),0)</f>
        <v>45351</v>
      </c>
      <c r="B3254">
        <v>2024</v>
      </c>
      <c r="C3254">
        <v>2</v>
      </c>
      <c r="D3254" t="s">
        <v>136</v>
      </c>
      <c r="E3254" t="s">
        <v>259</v>
      </c>
      <c r="F3254">
        <v>-4360.7103819840004</v>
      </c>
      <c r="G3254">
        <v>-974050.483387104</v>
      </c>
      <c r="H3254">
        <v>-978411.1937690879</v>
      </c>
    </row>
    <row r="3255" spans="1:8" x14ac:dyDescent="0.45">
      <c r="A3255" s="1">
        <f>EOMONTH(DATE(Table1[[#This Row],[Año]],C3255,1),0)</f>
        <v>45351</v>
      </c>
      <c r="B3255">
        <v>2024</v>
      </c>
      <c r="C3255">
        <v>2</v>
      </c>
      <c r="D3255" t="s">
        <v>136</v>
      </c>
      <c r="E3255" t="s">
        <v>61</v>
      </c>
      <c r="F3255">
        <v>-429.30375597</v>
      </c>
      <c r="G3255">
        <v>0</v>
      </c>
      <c r="H3255">
        <v>-429.30375597</v>
      </c>
    </row>
    <row r="3256" spans="1:8" x14ac:dyDescent="0.45">
      <c r="A3256" s="1">
        <f>EOMONTH(DATE(Table1[[#This Row],[Año]],C3256,1),0)</f>
        <v>45351</v>
      </c>
      <c r="B3256">
        <v>2024</v>
      </c>
      <c r="C3256">
        <v>2</v>
      </c>
      <c r="D3256" t="s">
        <v>136</v>
      </c>
      <c r="E3256" t="s">
        <v>214</v>
      </c>
      <c r="F3256">
        <v>-309383.602762194</v>
      </c>
      <c r="G3256">
        <v>-23238607.434832457</v>
      </c>
      <c r="H3256">
        <v>-23547991.037594654</v>
      </c>
    </row>
    <row r="3257" spans="1:8" x14ac:dyDescent="0.45">
      <c r="A3257" s="1">
        <f>EOMONTH(DATE(Table1[[#This Row],[Año]],C3257,1),0)</f>
        <v>45351</v>
      </c>
      <c r="B3257">
        <v>2024</v>
      </c>
      <c r="C3257">
        <v>2</v>
      </c>
      <c r="D3257" t="s">
        <v>136</v>
      </c>
      <c r="E3257" t="s">
        <v>106</v>
      </c>
      <c r="F3257">
        <v>78928.748099999997</v>
      </c>
      <c r="G3257">
        <v>5599544.9210982174</v>
      </c>
      <c r="H3257">
        <v>5678473.6691982178</v>
      </c>
    </row>
    <row r="3258" spans="1:8" x14ac:dyDescent="0.45">
      <c r="A3258" s="1">
        <f>EOMONTH(DATE(Table1[[#This Row],[Año]],C3258,1),0)</f>
        <v>45351</v>
      </c>
      <c r="B3258">
        <v>2024</v>
      </c>
      <c r="C3258">
        <v>2</v>
      </c>
      <c r="D3258" t="s">
        <v>136</v>
      </c>
      <c r="E3258" t="s">
        <v>220</v>
      </c>
      <c r="F3258">
        <v>-490730.91210000002</v>
      </c>
      <c r="G3258">
        <v>-6093985.6902599996</v>
      </c>
      <c r="H3258">
        <v>-6584716.6023599999</v>
      </c>
    </row>
    <row r="3259" spans="1:8" x14ac:dyDescent="0.45">
      <c r="A3259" s="1">
        <f>EOMONTH(DATE(Table1[[#This Row],[Año]],C3259,1),0)</f>
        <v>45351</v>
      </c>
      <c r="B3259">
        <v>2024</v>
      </c>
      <c r="C3259">
        <v>2</v>
      </c>
      <c r="D3259" t="s">
        <v>136</v>
      </c>
      <c r="E3259" t="s">
        <v>173</v>
      </c>
      <c r="F3259">
        <v>-34611.834616811997</v>
      </c>
      <c r="G3259">
        <v>-165964.50813527999</v>
      </c>
      <c r="H3259">
        <v>-200576.34275209199</v>
      </c>
    </row>
    <row r="3260" spans="1:8" x14ac:dyDescent="0.45">
      <c r="A3260" s="1">
        <f>EOMONTH(DATE(Table1[[#This Row],[Año]],C3260,1),0)</f>
        <v>45351</v>
      </c>
      <c r="B3260">
        <v>2024</v>
      </c>
      <c r="C3260">
        <v>2</v>
      </c>
      <c r="D3260" t="s">
        <v>136</v>
      </c>
      <c r="E3260" t="s">
        <v>242</v>
      </c>
      <c r="F3260">
        <v>-32264.527965165002</v>
      </c>
      <c r="G3260">
        <v>-88202.532833279998</v>
      </c>
      <c r="H3260">
        <v>-120467.06079844499</v>
      </c>
    </row>
    <row r="3261" spans="1:8" x14ac:dyDescent="0.45">
      <c r="A3261" s="1">
        <f>EOMONTH(DATE(Table1[[#This Row],[Año]],C3261,1),0)</f>
        <v>45351</v>
      </c>
      <c r="B3261">
        <v>2024</v>
      </c>
      <c r="C3261">
        <v>2</v>
      </c>
      <c r="D3261" t="s">
        <v>136</v>
      </c>
      <c r="E3261" t="s">
        <v>216</v>
      </c>
      <c r="F3261">
        <v>20590.108199999999</v>
      </c>
      <c r="G3261">
        <v>1869681.3434162999</v>
      </c>
      <c r="H3261">
        <v>1890271.4516163</v>
      </c>
    </row>
    <row r="3262" spans="1:8" x14ac:dyDescent="0.45">
      <c r="A3262" s="1">
        <f>EOMONTH(DATE(Table1[[#This Row],[Año]],C3262,1),0)</f>
        <v>45351</v>
      </c>
      <c r="B3262">
        <v>2024</v>
      </c>
      <c r="C3262">
        <v>2</v>
      </c>
      <c r="D3262" t="s">
        <v>136</v>
      </c>
      <c r="E3262" t="s">
        <v>333</v>
      </c>
      <c r="F3262">
        <v>-81095.410869038998</v>
      </c>
      <c r="G3262">
        <v>-427801.81052735099</v>
      </c>
      <c r="H3262">
        <v>-508897.22139639</v>
      </c>
    </row>
    <row r="3263" spans="1:8" x14ac:dyDescent="0.45">
      <c r="A3263" s="1">
        <f>EOMONTH(DATE(Table1[[#This Row],[Año]],C3263,1),0)</f>
        <v>45382</v>
      </c>
      <c r="B3263">
        <v>2024</v>
      </c>
      <c r="C3263">
        <v>3</v>
      </c>
      <c r="D3263" t="s">
        <v>124</v>
      </c>
      <c r="E3263" t="s">
        <v>211</v>
      </c>
      <c r="F3263">
        <v>-247280.02726097702</v>
      </c>
      <c r="G3263">
        <v>-1628875.8756788129</v>
      </c>
      <c r="H3263">
        <v>-1876155.9029397897</v>
      </c>
    </row>
    <row r="3264" spans="1:8" x14ac:dyDescent="0.45">
      <c r="A3264" s="1">
        <f>EOMONTH(DATE(Table1[[#This Row],[Año]],C3264,1),0)</f>
        <v>45382</v>
      </c>
      <c r="B3264">
        <v>2024</v>
      </c>
      <c r="C3264">
        <v>3</v>
      </c>
      <c r="D3264" t="s">
        <v>124</v>
      </c>
      <c r="E3264" t="s">
        <v>321</v>
      </c>
      <c r="F3264">
        <v>-566437.44553408807</v>
      </c>
      <c r="G3264">
        <v>22055219.071535151</v>
      </c>
      <c r="H3264">
        <v>21488781.626001064</v>
      </c>
    </row>
    <row r="3265" spans="1:8" x14ac:dyDescent="0.45">
      <c r="A3265" s="1">
        <f>EOMONTH(DATE(Table1[[#This Row],[Año]],C3265,1),0)</f>
        <v>45382</v>
      </c>
      <c r="B3265">
        <v>2024</v>
      </c>
      <c r="C3265">
        <v>3</v>
      </c>
      <c r="D3265" t="s">
        <v>124</v>
      </c>
      <c r="E3265" t="s">
        <v>17</v>
      </c>
      <c r="F3265">
        <v>-1820986.08069177</v>
      </c>
      <c r="G3265">
        <v>-7102260.1249422748</v>
      </c>
      <c r="H3265">
        <v>-8923246.2056340445</v>
      </c>
    </row>
    <row r="3266" spans="1:8" x14ac:dyDescent="0.45">
      <c r="A3266" s="1">
        <f>EOMONTH(DATE(Table1[[#This Row],[Año]],C3266,1),0)</f>
        <v>45382</v>
      </c>
      <c r="B3266">
        <v>2024</v>
      </c>
      <c r="C3266">
        <v>3</v>
      </c>
      <c r="D3266" t="s">
        <v>124</v>
      </c>
      <c r="E3266" t="s">
        <v>308</v>
      </c>
      <c r="F3266">
        <v>807103.82709068398</v>
      </c>
      <c r="G3266">
        <v>52637154.725877464</v>
      </c>
      <c r="H3266">
        <v>53444258.552968144</v>
      </c>
    </row>
    <row r="3267" spans="1:8" x14ac:dyDescent="0.45">
      <c r="A3267" s="1">
        <f>EOMONTH(DATE(Table1[[#This Row],[Año]],C3267,1),0)</f>
        <v>45382</v>
      </c>
      <c r="B3267">
        <v>2024</v>
      </c>
      <c r="C3267">
        <v>3</v>
      </c>
      <c r="D3267" t="s">
        <v>124</v>
      </c>
      <c r="E3267" t="s">
        <v>309</v>
      </c>
      <c r="F3267">
        <v>106692.03819471599</v>
      </c>
      <c r="G3267">
        <v>-755802.68027236196</v>
      </c>
      <c r="H3267">
        <v>-649110.64207764599</v>
      </c>
    </row>
    <row r="3268" spans="1:8" x14ac:dyDescent="0.45">
      <c r="A3268" s="1">
        <f>EOMONTH(DATE(Table1[[#This Row],[Año]],C3268,1),0)</f>
        <v>45382</v>
      </c>
      <c r="B3268">
        <v>2024</v>
      </c>
      <c r="C3268">
        <v>3</v>
      </c>
      <c r="D3268" t="s">
        <v>124</v>
      </c>
      <c r="E3268" t="s">
        <v>313</v>
      </c>
      <c r="F3268">
        <v>696006.53524657793</v>
      </c>
      <c r="G3268">
        <v>8776978.366587121</v>
      </c>
      <c r="H3268">
        <v>9472984.9018336982</v>
      </c>
    </row>
    <row r="3269" spans="1:8" x14ac:dyDescent="0.45">
      <c r="A3269" s="1">
        <f>EOMONTH(DATE(Table1[[#This Row],[Año]],C3269,1),0)</f>
        <v>45382</v>
      </c>
      <c r="B3269">
        <v>2024</v>
      </c>
      <c r="C3269">
        <v>3</v>
      </c>
      <c r="D3269" t="s">
        <v>124</v>
      </c>
      <c r="E3269" t="s">
        <v>115</v>
      </c>
      <c r="F3269">
        <v>-1080450.6224812379</v>
      </c>
      <c r="G3269">
        <v>-491726.10066299996</v>
      </c>
      <c r="H3269">
        <v>-1572176.7231442379</v>
      </c>
    </row>
    <row r="3270" spans="1:8" x14ac:dyDescent="0.45">
      <c r="A3270" s="1">
        <f>EOMONTH(DATE(Table1[[#This Row],[Año]],C3270,1),0)</f>
        <v>45382</v>
      </c>
      <c r="B3270">
        <v>2024</v>
      </c>
      <c r="C3270">
        <v>3</v>
      </c>
      <c r="D3270" t="s">
        <v>124</v>
      </c>
      <c r="E3270" t="s">
        <v>314</v>
      </c>
      <c r="F3270">
        <v>-5458313.3538833186</v>
      </c>
      <c r="G3270">
        <v>-25524863.283210505</v>
      </c>
      <c r="H3270">
        <v>-30983176.637093827</v>
      </c>
    </row>
    <row r="3271" spans="1:8" x14ac:dyDescent="0.45">
      <c r="A3271" s="1">
        <f>EOMONTH(DATE(Table1[[#This Row],[Año]],C3271,1),0)</f>
        <v>45382</v>
      </c>
      <c r="B3271">
        <v>2024</v>
      </c>
      <c r="C3271">
        <v>3</v>
      </c>
      <c r="D3271" t="s">
        <v>124</v>
      </c>
      <c r="E3271" t="s">
        <v>306</v>
      </c>
      <c r="F3271">
        <v>-17499.430008638999</v>
      </c>
      <c r="G3271">
        <v>-752746.83368070598</v>
      </c>
      <c r="H3271">
        <v>-770246.26368934498</v>
      </c>
    </row>
    <row r="3272" spans="1:8" x14ac:dyDescent="0.45">
      <c r="A3272" s="1">
        <f>EOMONTH(DATE(Table1[[#This Row],[Año]],C3272,1),0)</f>
        <v>45382</v>
      </c>
      <c r="B3272">
        <v>2024</v>
      </c>
      <c r="C3272">
        <v>3</v>
      </c>
      <c r="D3272" t="s">
        <v>124</v>
      </c>
      <c r="E3272" t="s">
        <v>246</v>
      </c>
      <c r="F3272">
        <v>70221.088391679004</v>
      </c>
      <c r="G3272">
        <v>2591387.9369654129</v>
      </c>
      <c r="H3272">
        <v>2661609.0253570918</v>
      </c>
    </row>
    <row r="3273" spans="1:8" x14ac:dyDescent="0.45">
      <c r="A3273" s="1">
        <f>EOMONTH(DATE(Table1[[#This Row],[Año]],C3273,1),0)</f>
        <v>45382</v>
      </c>
      <c r="B3273">
        <v>2024</v>
      </c>
      <c r="C3273">
        <v>3</v>
      </c>
      <c r="D3273" t="s">
        <v>124</v>
      </c>
      <c r="E3273" t="s">
        <v>327</v>
      </c>
      <c r="F3273">
        <v>154535.79699463502</v>
      </c>
      <c r="G3273">
        <v>-337464.80412751797</v>
      </c>
      <c r="H3273">
        <v>-182929.00713288298</v>
      </c>
    </row>
    <row r="3274" spans="1:8" x14ac:dyDescent="0.45">
      <c r="A3274" s="1">
        <f>EOMONTH(DATE(Table1[[#This Row],[Año]],C3274,1),0)</f>
        <v>45382</v>
      </c>
      <c r="B3274">
        <v>2024</v>
      </c>
      <c r="C3274">
        <v>3</v>
      </c>
      <c r="D3274" t="s">
        <v>124</v>
      </c>
      <c r="E3274" t="s">
        <v>106</v>
      </c>
      <c r="F3274">
        <v>-157857.49619999999</v>
      </c>
      <c r="G3274">
        <v>5678473.6691982178</v>
      </c>
      <c r="H3274">
        <v>5520616.1729982179</v>
      </c>
    </row>
    <row r="3275" spans="1:8" x14ac:dyDescent="0.45">
      <c r="A3275" s="1">
        <f>EOMONTH(DATE(Table1[[#This Row],[Año]],C3275,1),0)</f>
        <v>45382</v>
      </c>
      <c r="B3275">
        <v>2024</v>
      </c>
      <c r="C3275">
        <v>3</v>
      </c>
      <c r="D3275" t="s">
        <v>124</v>
      </c>
      <c r="E3275" t="s">
        <v>320</v>
      </c>
      <c r="F3275">
        <v>4015071.0989999999</v>
      </c>
      <c r="G3275">
        <v>5406712.8612086158</v>
      </c>
      <c r="H3275">
        <v>9421783.9602086153</v>
      </c>
    </row>
    <row r="3276" spans="1:8" x14ac:dyDescent="0.45">
      <c r="A3276" s="1">
        <f>EOMONTH(DATE(Table1[[#This Row],[Año]],C3276,1),0)</f>
        <v>45382</v>
      </c>
      <c r="B3276">
        <v>2024</v>
      </c>
      <c r="C3276">
        <v>3</v>
      </c>
      <c r="D3276" t="s">
        <v>124</v>
      </c>
      <c r="E3276" t="s">
        <v>63</v>
      </c>
      <c r="F3276">
        <v>-255221.25450839999</v>
      </c>
      <c r="G3276">
        <v>-5749119.1883535925</v>
      </c>
      <c r="H3276">
        <v>-6004340.4428619929</v>
      </c>
    </row>
    <row r="3277" spans="1:8" x14ac:dyDescent="0.45">
      <c r="A3277" s="1">
        <f>EOMONTH(DATE(Table1[[#This Row],[Año]],C3277,1),0)</f>
        <v>45382</v>
      </c>
      <c r="B3277">
        <v>2024</v>
      </c>
      <c r="C3277">
        <v>3</v>
      </c>
      <c r="D3277" t="s">
        <v>124</v>
      </c>
      <c r="E3277" t="s">
        <v>95</v>
      </c>
      <c r="F3277">
        <v>780.50236816799998</v>
      </c>
      <c r="G3277">
        <v>17713.361232837</v>
      </c>
      <c r="H3277">
        <v>18493.863601005</v>
      </c>
    </row>
    <row r="3278" spans="1:8" x14ac:dyDescent="0.45">
      <c r="A3278" s="1">
        <f>EOMONTH(DATE(Table1[[#This Row],[Año]],C3278,1),0)</f>
        <v>45382</v>
      </c>
      <c r="B3278">
        <v>2024</v>
      </c>
      <c r="C3278">
        <v>3</v>
      </c>
      <c r="D3278" t="s">
        <v>124</v>
      </c>
      <c r="E3278" t="s">
        <v>224</v>
      </c>
      <c r="F3278">
        <v>488878.59164948104</v>
      </c>
      <c r="G3278">
        <v>2490977.6319308942</v>
      </c>
      <c r="H3278">
        <v>2979856.2235803748</v>
      </c>
    </row>
    <row r="3279" spans="1:8" x14ac:dyDescent="0.45">
      <c r="A3279" s="1">
        <f>EOMONTH(DATE(Table1[[#This Row],[Año]],C3279,1),0)</f>
        <v>45382</v>
      </c>
      <c r="B3279">
        <v>2024</v>
      </c>
      <c r="C3279">
        <v>3</v>
      </c>
      <c r="D3279" t="s">
        <v>124</v>
      </c>
      <c r="E3279" t="s">
        <v>298</v>
      </c>
      <c r="F3279">
        <v>8156.9772645120001</v>
      </c>
      <c r="G3279">
        <v>532947.49727940001</v>
      </c>
      <c r="H3279">
        <v>541104.47454391199</v>
      </c>
    </row>
    <row r="3280" spans="1:8" x14ac:dyDescent="0.45">
      <c r="A3280" s="1">
        <f>EOMONTH(DATE(Table1[[#This Row],[Año]],C3280,1),0)</f>
        <v>45382</v>
      </c>
      <c r="B3280">
        <v>2024</v>
      </c>
      <c r="C3280">
        <v>3</v>
      </c>
      <c r="D3280" t="s">
        <v>124</v>
      </c>
      <c r="E3280" t="s">
        <v>304</v>
      </c>
      <c r="F3280">
        <v>-1051276.738390587</v>
      </c>
      <c r="G3280">
        <v>-10482758.262076085</v>
      </c>
      <c r="H3280">
        <v>-11534035.000466673</v>
      </c>
    </row>
    <row r="3281" spans="1:8" x14ac:dyDescent="0.45">
      <c r="A3281" s="1">
        <f>EOMONTH(DATE(Table1[[#This Row],[Año]],C3281,1),0)</f>
        <v>45382</v>
      </c>
      <c r="B3281">
        <v>2024</v>
      </c>
      <c r="C3281">
        <v>3</v>
      </c>
      <c r="D3281" t="s">
        <v>124</v>
      </c>
      <c r="E3281" t="s">
        <v>300</v>
      </c>
      <c r="F3281">
        <v>5018092.6539119855</v>
      </c>
      <c r="G3281">
        <v>-14820878.755918007</v>
      </c>
      <c r="H3281">
        <v>-9802786.1020060219</v>
      </c>
    </row>
    <row r="3282" spans="1:8" x14ac:dyDescent="0.45">
      <c r="A3282" s="1">
        <f>EOMONTH(DATE(Table1[[#This Row],[Año]],C3282,1),0)</f>
        <v>45382</v>
      </c>
      <c r="B3282">
        <v>2024</v>
      </c>
      <c r="C3282">
        <v>3</v>
      </c>
      <c r="D3282" t="s">
        <v>124</v>
      </c>
      <c r="E3282" t="s">
        <v>173</v>
      </c>
      <c r="F3282">
        <v>29291.076123155999</v>
      </c>
      <c r="G3282">
        <v>-200576.34275209199</v>
      </c>
      <c r="H3282">
        <v>-171285.26662893599</v>
      </c>
    </row>
    <row r="3283" spans="1:8" x14ac:dyDescent="0.45">
      <c r="A3283" s="1">
        <f>EOMONTH(DATE(Table1[[#This Row],[Año]],C3283,1),0)</f>
        <v>45382</v>
      </c>
      <c r="B3283">
        <v>2024</v>
      </c>
      <c r="C3283">
        <v>3</v>
      </c>
      <c r="D3283" t="s">
        <v>124</v>
      </c>
      <c r="E3283" t="s">
        <v>238</v>
      </c>
      <c r="F3283">
        <v>4614600.1428287998</v>
      </c>
      <c r="G3283">
        <v>32015840.260840084</v>
      </c>
      <c r="H3283">
        <v>36630440.403668888</v>
      </c>
    </row>
    <row r="3284" spans="1:8" x14ac:dyDescent="0.45">
      <c r="A3284" s="1">
        <f>EOMONTH(DATE(Table1[[#This Row],[Año]],C3284,1),0)</f>
        <v>45382</v>
      </c>
      <c r="B3284">
        <v>2024</v>
      </c>
      <c r="C3284">
        <v>3</v>
      </c>
      <c r="D3284" t="s">
        <v>124</v>
      </c>
      <c r="E3284" t="s">
        <v>328</v>
      </c>
      <c r="F3284">
        <v>8673.8919308730001</v>
      </c>
      <c r="G3284">
        <v>453299.70828420902</v>
      </c>
      <c r="H3284">
        <v>461973.600215082</v>
      </c>
    </row>
    <row r="3285" spans="1:8" x14ac:dyDescent="0.45">
      <c r="A3285" s="1">
        <f>EOMONTH(DATE(Table1[[#This Row],[Año]],C3285,1),0)</f>
        <v>45382</v>
      </c>
      <c r="B3285">
        <v>2024</v>
      </c>
      <c r="C3285">
        <v>3</v>
      </c>
      <c r="D3285" t="s">
        <v>124</v>
      </c>
      <c r="E3285" t="s">
        <v>236</v>
      </c>
      <c r="F3285">
        <v>-13160.510824499999</v>
      </c>
      <c r="G3285">
        <v>880572.6275655959</v>
      </c>
      <c r="H3285">
        <v>867412.1167410959</v>
      </c>
    </row>
    <row r="3286" spans="1:8" x14ac:dyDescent="0.45">
      <c r="A3286" s="1">
        <f>EOMONTH(DATE(Table1[[#This Row],[Año]],C3286,1),0)</f>
        <v>45382</v>
      </c>
      <c r="B3286">
        <v>2024</v>
      </c>
      <c r="C3286">
        <v>3</v>
      </c>
      <c r="D3286" t="s">
        <v>124</v>
      </c>
      <c r="E3286" t="s">
        <v>61</v>
      </c>
      <c r="F3286">
        <v>1.0295054099999998</v>
      </c>
      <c r="G3286">
        <v>-429.30375597</v>
      </c>
      <c r="H3286">
        <v>-428.27425055999998</v>
      </c>
    </row>
    <row r="3287" spans="1:8" x14ac:dyDescent="0.45">
      <c r="A3287" s="1">
        <f>EOMONTH(DATE(Table1[[#This Row],[Año]],C3287,1),0)</f>
        <v>45382</v>
      </c>
      <c r="B3287">
        <v>2024</v>
      </c>
      <c r="C3287">
        <v>3</v>
      </c>
      <c r="D3287" t="s">
        <v>124</v>
      </c>
      <c r="E3287" t="s">
        <v>305</v>
      </c>
      <c r="F3287">
        <v>-3209079.1377521162</v>
      </c>
      <c r="G3287">
        <v>-732941451.46345222</v>
      </c>
      <c r="H3287">
        <v>-736150530.6012044</v>
      </c>
    </row>
    <row r="3288" spans="1:8" x14ac:dyDescent="0.45">
      <c r="A3288" s="1">
        <f>EOMONTH(DATE(Table1[[#This Row],[Año]],C3288,1),0)</f>
        <v>45382</v>
      </c>
      <c r="B3288">
        <v>2024</v>
      </c>
      <c r="C3288">
        <v>3</v>
      </c>
      <c r="D3288" t="s">
        <v>124</v>
      </c>
      <c r="E3288" t="s">
        <v>200</v>
      </c>
      <c r="F3288">
        <v>29446.291222136995</v>
      </c>
      <c r="G3288">
        <v>1392837.2925244018</v>
      </c>
      <c r="H3288">
        <v>1422283.583746539</v>
      </c>
    </row>
    <row r="3289" spans="1:8" x14ac:dyDescent="0.45">
      <c r="A3289" s="1">
        <f>EOMONTH(DATE(Table1[[#This Row],[Año]],C3289,1),0)</f>
        <v>45382</v>
      </c>
      <c r="B3289">
        <v>2024</v>
      </c>
      <c r="C3289">
        <v>3</v>
      </c>
      <c r="D3289" t="s">
        <v>124</v>
      </c>
      <c r="E3289" t="s">
        <v>187</v>
      </c>
      <c r="F3289">
        <v>6898.8530197979999</v>
      </c>
      <c r="G3289">
        <v>154176.739824474</v>
      </c>
      <c r="H3289">
        <v>161075.592844272</v>
      </c>
    </row>
    <row r="3290" spans="1:8" x14ac:dyDescent="0.45">
      <c r="A3290" s="1">
        <f>EOMONTH(DATE(Table1[[#This Row],[Año]],C3290,1),0)</f>
        <v>45382</v>
      </c>
      <c r="B3290">
        <v>2024</v>
      </c>
      <c r="C3290">
        <v>3</v>
      </c>
      <c r="D3290" t="s">
        <v>124</v>
      </c>
      <c r="E3290" t="s">
        <v>289</v>
      </c>
      <c r="F3290">
        <v>18019.776359700001</v>
      </c>
      <c r="G3290">
        <v>-50703.141442499997</v>
      </c>
      <c r="H3290">
        <v>-32683.365082799999</v>
      </c>
    </row>
    <row r="3291" spans="1:8" x14ac:dyDescent="0.45">
      <c r="A3291" s="1">
        <f>EOMONTH(DATE(Table1[[#This Row],[Año]],C3291,1),0)</f>
        <v>45382</v>
      </c>
      <c r="B3291">
        <v>2024</v>
      </c>
      <c r="C3291">
        <v>3</v>
      </c>
      <c r="D3291" t="s">
        <v>124</v>
      </c>
      <c r="E3291" t="s">
        <v>233</v>
      </c>
      <c r="F3291">
        <v>2897129.1495870273</v>
      </c>
      <c r="G3291">
        <v>4089553.8250363735</v>
      </c>
      <c r="H3291">
        <v>6986682.9746234007</v>
      </c>
    </row>
    <row r="3292" spans="1:8" x14ac:dyDescent="0.45">
      <c r="A3292" s="1">
        <f>EOMONTH(DATE(Table1[[#This Row],[Año]],C3292,1),0)</f>
        <v>45382</v>
      </c>
      <c r="B3292">
        <v>2024</v>
      </c>
      <c r="C3292">
        <v>3</v>
      </c>
      <c r="D3292" t="s">
        <v>124</v>
      </c>
      <c r="E3292" t="s">
        <v>294</v>
      </c>
      <c r="F3292">
        <v>94920.707653623002</v>
      </c>
      <c r="G3292">
        <v>3786530.438063466</v>
      </c>
      <c r="H3292">
        <v>3881451.1457170891</v>
      </c>
    </row>
    <row r="3293" spans="1:8" x14ac:dyDescent="0.45">
      <c r="A3293" s="1">
        <f>EOMONTH(DATE(Table1[[#This Row],[Año]],C3293,1),0)</f>
        <v>45382</v>
      </c>
      <c r="B3293">
        <v>2024</v>
      </c>
      <c r="C3293">
        <v>3</v>
      </c>
      <c r="D3293" t="s">
        <v>124</v>
      </c>
      <c r="E3293" t="s">
        <v>213</v>
      </c>
      <c r="F3293">
        <v>-1440029.5803008731</v>
      </c>
      <c r="G3293">
        <v>-7441559.7479283409</v>
      </c>
      <c r="H3293">
        <v>-8881589.328229215</v>
      </c>
    </row>
    <row r="3294" spans="1:8" x14ac:dyDescent="0.45">
      <c r="A3294" s="1">
        <f>EOMONTH(DATE(Table1[[#This Row],[Año]],C3294,1),0)</f>
        <v>45382</v>
      </c>
      <c r="B3294">
        <v>2024</v>
      </c>
      <c r="C3294">
        <v>3</v>
      </c>
      <c r="D3294" t="s">
        <v>124</v>
      </c>
      <c r="E3294" t="s">
        <v>295</v>
      </c>
      <c r="F3294">
        <v>154.15127672400001</v>
      </c>
      <c r="G3294">
        <v>3318.8165902169999</v>
      </c>
      <c r="H3294">
        <v>3472.967866941</v>
      </c>
    </row>
    <row r="3295" spans="1:8" x14ac:dyDescent="0.45">
      <c r="A3295" s="1">
        <f>EOMONTH(DATE(Table1[[#This Row],[Año]],C3295,1),0)</f>
        <v>45382</v>
      </c>
      <c r="B3295">
        <v>2024</v>
      </c>
      <c r="C3295">
        <v>3</v>
      </c>
      <c r="D3295" t="s">
        <v>124</v>
      </c>
      <c r="E3295" t="s">
        <v>312</v>
      </c>
      <c r="F3295">
        <v>28129.656753288004</v>
      </c>
      <c r="G3295">
        <v>867888.94933016098</v>
      </c>
      <c r="H3295">
        <v>896018.60608344898</v>
      </c>
    </row>
    <row r="3296" spans="1:8" x14ac:dyDescent="0.45">
      <c r="A3296" s="1">
        <f>EOMONTH(DATE(Table1[[#This Row],[Año]],C3296,1),0)</f>
        <v>45382</v>
      </c>
      <c r="B3296">
        <v>2024</v>
      </c>
      <c r="C3296">
        <v>3</v>
      </c>
      <c r="D3296" t="s">
        <v>124</v>
      </c>
      <c r="E3296" t="s">
        <v>317</v>
      </c>
      <c r="F3296">
        <v>1018163.1429969481</v>
      </c>
      <c r="G3296">
        <v>28335821.114138182</v>
      </c>
      <c r="H3296">
        <v>29353984.257135134</v>
      </c>
    </row>
    <row r="3297" spans="1:8" x14ac:dyDescent="0.45">
      <c r="A3297" s="1">
        <f>EOMONTH(DATE(Table1[[#This Row],[Año]],C3297,1),0)</f>
        <v>45382</v>
      </c>
      <c r="B3297">
        <v>2024</v>
      </c>
      <c r="C3297">
        <v>3</v>
      </c>
      <c r="D3297" t="s">
        <v>124</v>
      </c>
      <c r="E3297" t="s">
        <v>210</v>
      </c>
      <c r="F3297">
        <v>1647208.656</v>
      </c>
      <c r="G3297">
        <v>1162044.828721422</v>
      </c>
      <c r="H3297">
        <v>2809253.4847214222</v>
      </c>
    </row>
    <row r="3298" spans="1:8" x14ac:dyDescent="0.45">
      <c r="A3298" s="1">
        <f>EOMONTH(DATE(Table1[[#This Row],[Año]],C3298,1),0)</f>
        <v>45382</v>
      </c>
      <c r="B3298">
        <v>2024</v>
      </c>
      <c r="C3298">
        <v>3</v>
      </c>
      <c r="D3298" t="s">
        <v>124</v>
      </c>
      <c r="E3298" t="s">
        <v>311</v>
      </c>
      <c r="F3298">
        <v>68957.130282975006</v>
      </c>
      <c r="G3298">
        <v>6786728.7619905723</v>
      </c>
      <c r="H3298">
        <v>6855685.8922735471</v>
      </c>
    </row>
    <row r="3299" spans="1:8" x14ac:dyDescent="0.45">
      <c r="A3299" s="1">
        <f>EOMONTH(DATE(Table1[[#This Row],[Año]],C3299,1),0)</f>
        <v>45382</v>
      </c>
      <c r="B3299">
        <v>2024</v>
      </c>
      <c r="C3299">
        <v>3</v>
      </c>
      <c r="D3299" t="s">
        <v>124</v>
      </c>
      <c r="E3299" t="s">
        <v>316</v>
      </c>
      <c r="F3299">
        <v>61435.598074361995</v>
      </c>
      <c r="G3299">
        <v>1750736.4063665399</v>
      </c>
      <c r="H3299">
        <v>1812172.004440902</v>
      </c>
    </row>
    <row r="3300" spans="1:8" x14ac:dyDescent="0.45">
      <c r="A3300" s="1">
        <f>EOMONTH(DATE(Table1[[#This Row],[Año]],C3300,1),0)</f>
        <v>45382</v>
      </c>
      <c r="B3300">
        <v>2024</v>
      </c>
      <c r="C3300">
        <v>3</v>
      </c>
      <c r="D3300" t="s">
        <v>124</v>
      </c>
      <c r="E3300" t="s">
        <v>195</v>
      </c>
      <c r="F3300">
        <v>74289.316286682006</v>
      </c>
      <c r="G3300">
        <v>3199210.1273076213</v>
      </c>
      <c r="H3300">
        <v>3273499.443594303</v>
      </c>
    </row>
    <row r="3301" spans="1:8" x14ac:dyDescent="0.45">
      <c r="A3301" s="1">
        <f>EOMONTH(DATE(Table1[[#This Row],[Año]],C3301,1),0)</f>
        <v>45382</v>
      </c>
      <c r="B3301">
        <v>2024</v>
      </c>
      <c r="C3301">
        <v>3</v>
      </c>
      <c r="D3301" t="s">
        <v>124</v>
      </c>
      <c r="E3301" t="s">
        <v>214</v>
      </c>
      <c r="F3301">
        <v>-678634.11188868596</v>
      </c>
      <c r="G3301">
        <v>-23547991.037594654</v>
      </c>
      <c r="H3301">
        <v>-24226625.149483338</v>
      </c>
    </row>
    <row r="3302" spans="1:8" x14ac:dyDescent="0.45">
      <c r="A3302" s="1">
        <f>EOMONTH(DATE(Table1[[#This Row],[Año]],C3302,1),0)</f>
        <v>45382</v>
      </c>
      <c r="B3302">
        <v>2024</v>
      </c>
      <c r="C3302">
        <v>3</v>
      </c>
      <c r="D3302" t="s">
        <v>124</v>
      </c>
      <c r="E3302" t="s">
        <v>299</v>
      </c>
      <c r="F3302">
        <v>675454.03831088997</v>
      </c>
      <c r="G3302">
        <v>24054873.31100259</v>
      </c>
      <c r="H3302">
        <v>24730327.349313479</v>
      </c>
    </row>
    <row r="3303" spans="1:8" x14ac:dyDescent="0.45">
      <c r="A3303" s="1">
        <f>EOMONTH(DATE(Table1[[#This Row],[Año]],C3303,1),0)</f>
        <v>45382</v>
      </c>
      <c r="B3303">
        <v>2024</v>
      </c>
      <c r="C3303">
        <v>3</v>
      </c>
      <c r="D3303" t="s">
        <v>124</v>
      </c>
      <c r="E3303" t="s">
        <v>307</v>
      </c>
      <c r="F3303">
        <v>-1359299.369317608</v>
      </c>
      <c r="G3303">
        <v>-5315983.167128562</v>
      </c>
      <c r="H3303">
        <v>-6675282.53644617</v>
      </c>
    </row>
    <row r="3304" spans="1:8" x14ac:dyDescent="0.45">
      <c r="A3304" s="1">
        <f>EOMONTH(DATE(Table1[[#This Row],[Año]],C3304,1),0)</f>
        <v>45382</v>
      </c>
      <c r="B3304">
        <v>2024</v>
      </c>
      <c r="C3304">
        <v>3</v>
      </c>
      <c r="D3304" t="s">
        <v>124</v>
      </c>
      <c r="E3304" t="s">
        <v>318</v>
      </c>
      <c r="F3304">
        <v>-4291294.9502093401</v>
      </c>
      <c r="G3304">
        <v>-20347072.240158055</v>
      </c>
      <c r="H3304">
        <v>-24638367.190367393</v>
      </c>
    </row>
    <row r="3305" spans="1:8" x14ac:dyDescent="0.45">
      <c r="A3305" s="1">
        <f>EOMONTH(DATE(Table1[[#This Row],[Año]],C3305,1),0)</f>
        <v>45382</v>
      </c>
      <c r="B3305">
        <v>2024</v>
      </c>
      <c r="C3305">
        <v>3</v>
      </c>
      <c r="D3305" t="s">
        <v>124</v>
      </c>
      <c r="E3305" t="s">
        <v>205</v>
      </c>
      <c r="F3305">
        <v>-472379.90953305602</v>
      </c>
      <c r="G3305">
        <v>-236190.77837085599</v>
      </c>
      <c r="H3305">
        <v>-708570.68790391192</v>
      </c>
    </row>
    <row r="3306" spans="1:8" x14ac:dyDescent="0.45">
      <c r="A3306" s="1">
        <f>EOMONTH(DATE(Table1[[#This Row],[Año]],C3306,1),0)</f>
        <v>45382</v>
      </c>
      <c r="B3306">
        <v>2024</v>
      </c>
      <c r="C3306">
        <v>3</v>
      </c>
      <c r="D3306" t="s">
        <v>124</v>
      </c>
      <c r="E3306" t="s">
        <v>303</v>
      </c>
      <c r="F3306">
        <v>3153830.2838054551</v>
      </c>
      <c r="G3306">
        <v>61264260.440224536</v>
      </c>
      <c r="H3306">
        <v>64418090.724030003</v>
      </c>
    </row>
    <row r="3307" spans="1:8" x14ac:dyDescent="0.45">
      <c r="A3307" s="1">
        <f>EOMONTH(DATE(Table1[[#This Row],[Año]],C3307,1),0)</f>
        <v>45382</v>
      </c>
      <c r="B3307">
        <v>2024</v>
      </c>
      <c r="C3307">
        <v>3</v>
      </c>
      <c r="D3307" t="s">
        <v>124</v>
      </c>
      <c r="E3307" t="s">
        <v>302</v>
      </c>
      <c r="F3307">
        <v>-851882.78260187991</v>
      </c>
      <c r="G3307">
        <v>4362584.1847807411</v>
      </c>
      <c r="H3307">
        <v>3510701.4021788607</v>
      </c>
    </row>
    <row r="3308" spans="1:8" x14ac:dyDescent="0.45">
      <c r="A3308" s="1">
        <f>EOMONTH(DATE(Table1[[#This Row],[Año]],C3308,1),0)</f>
        <v>45382</v>
      </c>
      <c r="B3308">
        <v>2024</v>
      </c>
      <c r="C3308">
        <v>3</v>
      </c>
      <c r="D3308" t="s">
        <v>124</v>
      </c>
      <c r="E3308" t="s">
        <v>208</v>
      </c>
      <c r="F3308">
        <v>5653.0142063099993</v>
      </c>
      <c r="G3308">
        <v>-55212.855574157998</v>
      </c>
      <c r="H3308">
        <v>-49559.841367847999</v>
      </c>
    </row>
    <row r="3309" spans="1:8" x14ac:dyDescent="0.45">
      <c r="A3309" s="1">
        <f>EOMONTH(DATE(Table1[[#This Row],[Año]],C3309,1),0)</f>
        <v>45382</v>
      </c>
      <c r="B3309">
        <v>2024</v>
      </c>
      <c r="C3309">
        <v>3</v>
      </c>
      <c r="D3309" t="s">
        <v>124</v>
      </c>
      <c r="E3309" t="s">
        <v>272</v>
      </c>
      <c r="F3309">
        <v>508778.00466991198</v>
      </c>
      <c r="G3309">
        <v>19673433.803271394</v>
      </c>
      <c r="H3309">
        <v>20182211.807941306</v>
      </c>
    </row>
    <row r="3310" spans="1:8" x14ac:dyDescent="0.45">
      <c r="A3310" s="1">
        <f>EOMONTH(DATE(Table1[[#This Row],[Año]],C3310,1),0)</f>
        <v>45382</v>
      </c>
      <c r="B3310">
        <v>2024</v>
      </c>
      <c r="C3310">
        <v>3</v>
      </c>
      <c r="D3310" t="s">
        <v>124</v>
      </c>
      <c r="E3310" t="s">
        <v>234</v>
      </c>
      <c r="F3310">
        <v>-6550.3654385129994</v>
      </c>
      <c r="G3310">
        <v>-538858.09373929189</v>
      </c>
      <c r="H3310">
        <v>-545408.45917780499</v>
      </c>
    </row>
    <row r="3311" spans="1:8" x14ac:dyDescent="0.45">
      <c r="A3311" s="1">
        <f>EOMONTH(DATE(Table1[[#This Row],[Año]],C3311,1),0)</f>
        <v>45382</v>
      </c>
      <c r="B3311">
        <v>2024</v>
      </c>
      <c r="C3311">
        <v>3</v>
      </c>
      <c r="D3311" t="s">
        <v>124</v>
      </c>
      <c r="E3311" t="s">
        <v>332</v>
      </c>
      <c r="F3311">
        <v>12010.89645</v>
      </c>
      <c r="G3311">
        <v>624566.61540000001</v>
      </c>
      <c r="H3311">
        <v>636577.51185000001</v>
      </c>
    </row>
    <row r="3312" spans="1:8" x14ac:dyDescent="0.45">
      <c r="A3312" s="1">
        <f>EOMONTH(DATE(Table1[[#This Row],[Año]],C3312,1),0)</f>
        <v>45382</v>
      </c>
      <c r="B3312">
        <v>2024</v>
      </c>
      <c r="C3312">
        <v>3</v>
      </c>
      <c r="D3312" t="s">
        <v>124</v>
      </c>
      <c r="E3312" t="s">
        <v>315</v>
      </c>
      <c r="F3312">
        <v>389958.015260079</v>
      </c>
      <c r="G3312">
        <v>7295258.2783713574</v>
      </c>
      <c r="H3312">
        <v>7685216.2936314354</v>
      </c>
    </row>
    <row r="3313" spans="1:8" x14ac:dyDescent="0.45">
      <c r="A3313" s="1">
        <f>EOMONTH(DATE(Table1[[#This Row],[Año]],C3313,1),0)</f>
        <v>45382</v>
      </c>
      <c r="B3313">
        <v>2024</v>
      </c>
      <c r="C3313">
        <v>3</v>
      </c>
      <c r="D3313" t="s">
        <v>124</v>
      </c>
      <c r="E3313" t="s">
        <v>226</v>
      </c>
      <c r="F3313">
        <v>-316695.87083780102</v>
      </c>
      <c r="G3313">
        <v>-1026.76006224</v>
      </c>
      <c r="H3313">
        <v>-317722.63090004097</v>
      </c>
    </row>
    <row r="3314" spans="1:8" x14ac:dyDescent="0.45">
      <c r="A3314" s="1">
        <f>EOMONTH(DATE(Table1[[#This Row],[Año]],C3314,1),0)</f>
        <v>45382</v>
      </c>
      <c r="B3314">
        <v>2024</v>
      </c>
      <c r="C3314">
        <v>3</v>
      </c>
      <c r="D3314" t="s">
        <v>124</v>
      </c>
      <c r="E3314" t="s">
        <v>206</v>
      </c>
      <c r="F3314">
        <v>6230.5667413199999</v>
      </c>
      <c r="G3314">
        <v>3183219.677695266</v>
      </c>
      <c r="H3314">
        <v>3189450.2444365858</v>
      </c>
    </row>
    <row r="3315" spans="1:8" x14ac:dyDescent="0.45">
      <c r="A3315" s="1">
        <f>EOMONTH(DATE(Table1[[#This Row],[Año]],C3315,1),0)</f>
        <v>45382</v>
      </c>
      <c r="B3315">
        <v>2024</v>
      </c>
      <c r="C3315">
        <v>3</v>
      </c>
      <c r="D3315" t="s">
        <v>124</v>
      </c>
      <c r="E3315" t="s">
        <v>310</v>
      </c>
      <c r="F3315">
        <v>-807103.82709068398</v>
      </c>
      <c r="G3315">
        <v>-52162189.796893589</v>
      </c>
      <c r="H3315">
        <v>-52969293.62398427</v>
      </c>
    </row>
    <row r="3316" spans="1:8" x14ac:dyDescent="0.45">
      <c r="A3316" s="1">
        <f>EOMONTH(DATE(Table1[[#This Row],[Año]],C3316,1),0)</f>
        <v>45382</v>
      </c>
      <c r="B3316">
        <v>2024</v>
      </c>
      <c r="C3316">
        <v>3</v>
      </c>
      <c r="D3316" t="s">
        <v>124</v>
      </c>
      <c r="E3316" t="s">
        <v>333</v>
      </c>
      <c r="F3316">
        <v>88876.824559982997</v>
      </c>
      <c r="G3316">
        <v>-508897.22139639</v>
      </c>
      <c r="H3316">
        <v>-420020.39683640696</v>
      </c>
    </row>
    <row r="3317" spans="1:8" x14ac:dyDescent="0.45">
      <c r="A3317" s="1">
        <f>EOMONTH(DATE(Table1[[#This Row],[Año]],C3317,1),0)</f>
        <v>45382</v>
      </c>
      <c r="B3317">
        <v>2024</v>
      </c>
      <c r="C3317">
        <v>3</v>
      </c>
      <c r="D3317" t="s">
        <v>124</v>
      </c>
      <c r="E3317" t="s">
        <v>196</v>
      </c>
      <c r="F3317">
        <v>150994.1268</v>
      </c>
      <c r="G3317">
        <v>5724076.3319879547</v>
      </c>
      <c r="H3317">
        <v>5875070.4587879544</v>
      </c>
    </row>
    <row r="3318" spans="1:8" x14ac:dyDescent="0.45">
      <c r="A3318" s="1">
        <f>EOMONTH(DATE(Table1[[#This Row],[Año]],C3318,1),0)</f>
        <v>45382</v>
      </c>
      <c r="B3318">
        <v>2024</v>
      </c>
      <c r="C3318">
        <v>3</v>
      </c>
      <c r="D3318" t="s">
        <v>124</v>
      </c>
      <c r="E3318" t="s">
        <v>114</v>
      </c>
      <c r="F3318">
        <v>316273.32750069001</v>
      </c>
      <c r="G3318">
        <v>8191969.7759125829</v>
      </c>
      <c r="H3318">
        <v>8508243.1034132726</v>
      </c>
    </row>
    <row r="3319" spans="1:8" x14ac:dyDescent="0.45">
      <c r="A3319" s="1">
        <f>EOMONTH(DATE(Table1[[#This Row],[Año]],C3319,1),0)</f>
        <v>45382</v>
      </c>
      <c r="B3319">
        <v>2024</v>
      </c>
      <c r="C3319">
        <v>3</v>
      </c>
      <c r="D3319" t="s">
        <v>124</v>
      </c>
      <c r="E3319" t="s">
        <v>44</v>
      </c>
      <c r="F3319">
        <v>2201997.6939389491</v>
      </c>
      <c r="G3319">
        <v>11965645.843743635</v>
      </c>
      <c r="H3319">
        <v>14167643.537682584</v>
      </c>
    </row>
    <row r="3320" spans="1:8" x14ac:dyDescent="0.45">
      <c r="A3320" s="1">
        <f>EOMONTH(DATE(Table1[[#This Row],[Año]],C3320,1),0)</f>
        <v>45382</v>
      </c>
      <c r="B3320">
        <v>2024</v>
      </c>
      <c r="C3320">
        <v>3</v>
      </c>
      <c r="D3320" t="s">
        <v>124</v>
      </c>
      <c r="E3320" t="s">
        <v>235</v>
      </c>
      <c r="F3320">
        <v>7846.4097991620001</v>
      </c>
      <c r="G3320">
        <v>1024983.101585493</v>
      </c>
      <c r="H3320">
        <v>1032829.511384655</v>
      </c>
    </row>
    <row r="3321" spans="1:8" x14ac:dyDescent="0.45">
      <c r="A3321" s="1">
        <f>EOMONTH(DATE(Table1[[#This Row],[Año]],C3321,1),0)</f>
        <v>45382</v>
      </c>
      <c r="B3321">
        <v>2024</v>
      </c>
      <c r="C3321">
        <v>3</v>
      </c>
      <c r="D3321" t="s">
        <v>124</v>
      </c>
      <c r="E3321" t="s">
        <v>296</v>
      </c>
      <c r="F3321">
        <v>37113.704347346997</v>
      </c>
      <c r="G3321">
        <v>658171.55940898496</v>
      </c>
      <c r="H3321">
        <v>695285.26375633199</v>
      </c>
    </row>
    <row r="3322" spans="1:8" x14ac:dyDescent="0.45">
      <c r="A3322" s="1">
        <f>EOMONTH(DATE(Table1[[#This Row],[Año]],C3322,1),0)</f>
        <v>45382</v>
      </c>
      <c r="B3322">
        <v>2024</v>
      </c>
      <c r="C3322">
        <v>3</v>
      </c>
      <c r="D3322" t="s">
        <v>124</v>
      </c>
      <c r="E3322" t="s">
        <v>245</v>
      </c>
      <c r="F3322">
        <v>1103612.881314429</v>
      </c>
      <c r="G3322">
        <v>15398739.353263527</v>
      </c>
      <c r="H3322">
        <v>16502352.234577958</v>
      </c>
    </row>
    <row r="3323" spans="1:8" x14ac:dyDescent="0.45">
      <c r="A3323" s="1">
        <f>EOMONTH(DATE(Table1[[#This Row],[Año]],C3323,1),0)</f>
        <v>45382</v>
      </c>
      <c r="B3323">
        <v>2024</v>
      </c>
      <c r="C3323">
        <v>3</v>
      </c>
      <c r="D3323" t="s">
        <v>124</v>
      </c>
      <c r="E3323" t="s">
        <v>326</v>
      </c>
      <c r="F3323">
        <v>8225.3364237360001</v>
      </c>
      <c r="G3323">
        <v>113531685.59379138</v>
      </c>
      <c r="H3323">
        <v>113539910.93021512</v>
      </c>
    </row>
    <row r="3324" spans="1:8" x14ac:dyDescent="0.45">
      <c r="A3324" s="1">
        <f>EOMONTH(DATE(Table1[[#This Row],[Año]],C3324,1),0)</f>
        <v>45382</v>
      </c>
      <c r="B3324">
        <v>2024</v>
      </c>
      <c r="C3324">
        <v>3</v>
      </c>
      <c r="D3324" t="s">
        <v>124</v>
      </c>
      <c r="E3324" t="s">
        <v>89</v>
      </c>
      <c r="F3324">
        <v>57243.383411148003</v>
      </c>
      <c r="G3324">
        <v>1429028.4227570011</v>
      </c>
      <c r="H3324">
        <v>1486271.806168149</v>
      </c>
    </row>
    <row r="3325" spans="1:8" x14ac:dyDescent="0.45">
      <c r="A3325" s="1">
        <f>EOMONTH(DATE(Table1[[#This Row],[Año]],C3325,1),0)</f>
        <v>45382</v>
      </c>
      <c r="B3325">
        <v>2024</v>
      </c>
      <c r="C3325">
        <v>3</v>
      </c>
      <c r="D3325" t="s">
        <v>124</v>
      </c>
      <c r="E3325" t="s">
        <v>319</v>
      </c>
      <c r="F3325">
        <v>25347.967452314999</v>
      </c>
      <c r="G3325">
        <v>1780697.793462147</v>
      </c>
      <c r="H3325">
        <v>1806045.7609144619</v>
      </c>
    </row>
    <row r="3326" spans="1:8" x14ac:dyDescent="0.45">
      <c r="A3326" s="1">
        <f>EOMONTH(DATE(Table1[[#This Row],[Año]],C3326,1),0)</f>
        <v>45382</v>
      </c>
      <c r="B3326">
        <v>2024</v>
      </c>
      <c r="C3326">
        <v>3</v>
      </c>
      <c r="D3326" t="s">
        <v>124</v>
      </c>
      <c r="E3326" t="s">
        <v>189</v>
      </c>
      <c r="F3326">
        <v>112692.235942125</v>
      </c>
      <c r="G3326">
        <v>907032.70107864006</v>
      </c>
      <c r="H3326">
        <v>1019724.937020765</v>
      </c>
    </row>
    <row r="3327" spans="1:8" x14ac:dyDescent="0.45">
      <c r="A3327" s="1">
        <f>EOMONTH(DATE(Table1[[#This Row],[Año]],C3327,1),0)</f>
        <v>45382</v>
      </c>
      <c r="B3327">
        <v>2024</v>
      </c>
      <c r="C3327">
        <v>3</v>
      </c>
      <c r="D3327" t="s">
        <v>124</v>
      </c>
      <c r="E3327" t="s">
        <v>301</v>
      </c>
      <c r="F3327">
        <v>18680.341347603</v>
      </c>
      <c r="G3327">
        <v>307725.27544776601</v>
      </c>
      <c r="H3327">
        <v>326405.61679536902</v>
      </c>
    </row>
    <row r="3328" spans="1:8" x14ac:dyDescent="0.45">
      <c r="A3328" s="1">
        <f>EOMONTH(DATE(Table1[[#This Row],[Año]],C3328,1),0)</f>
        <v>45382</v>
      </c>
      <c r="B3328">
        <v>2024</v>
      </c>
      <c r="C3328">
        <v>3</v>
      </c>
      <c r="D3328" t="s">
        <v>124</v>
      </c>
      <c r="E3328" t="s">
        <v>297</v>
      </c>
      <c r="F3328">
        <v>-3384.0529163639999</v>
      </c>
      <c r="G3328">
        <v>-941978.61020099698</v>
      </c>
      <c r="H3328">
        <v>-945362.66311736102</v>
      </c>
    </row>
    <row r="3329" spans="1:8" x14ac:dyDescent="0.45">
      <c r="A3329" s="1">
        <f>EOMONTH(DATE(Table1[[#This Row],[Año]],C3329,1),0)</f>
        <v>45382</v>
      </c>
      <c r="B3329">
        <v>2024</v>
      </c>
      <c r="C3329">
        <v>3</v>
      </c>
      <c r="D3329" t="s">
        <v>124</v>
      </c>
      <c r="E3329" t="s">
        <v>122</v>
      </c>
      <c r="F3329">
        <v>-459516.82282150496</v>
      </c>
      <c r="G3329">
        <v>-312635.810352384</v>
      </c>
      <c r="H3329">
        <v>-772152.63317388901</v>
      </c>
    </row>
    <row r="3330" spans="1:8" x14ac:dyDescent="0.45">
      <c r="A3330" s="1">
        <f>EOMONTH(DATE(Table1[[#This Row],[Año]],C3330,1),0)</f>
        <v>45382</v>
      </c>
      <c r="B3330">
        <v>2024</v>
      </c>
      <c r="C3330">
        <v>3</v>
      </c>
      <c r="D3330" t="s">
        <v>124</v>
      </c>
      <c r="E3330" t="s">
        <v>80</v>
      </c>
      <c r="F3330">
        <v>4503.0566633400003</v>
      </c>
      <c r="G3330">
        <v>570953.54259928805</v>
      </c>
      <c r="H3330">
        <v>575456.59926262801</v>
      </c>
    </row>
    <row r="3331" spans="1:8" x14ac:dyDescent="0.45">
      <c r="A3331" s="1">
        <f>EOMONTH(DATE(Table1[[#This Row],[Año]],C3331,1),0)</f>
        <v>45382</v>
      </c>
      <c r="B3331">
        <v>2024</v>
      </c>
      <c r="C3331">
        <v>3</v>
      </c>
      <c r="D3331" t="s">
        <v>124</v>
      </c>
      <c r="E3331" t="s">
        <v>242</v>
      </c>
      <c r="F3331">
        <v>29009.128908203998</v>
      </c>
      <c r="G3331">
        <v>-120467.06079844499</v>
      </c>
      <c r="H3331">
        <v>-91457.931890240987</v>
      </c>
    </row>
    <row r="3332" spans="1:8" x14ac:dyDescent="0.45">
      <c r="A3332" s="1">
        <f>EOMONTH(DATE(Table1[[#This Row],[Año]],C3332,1),0)</f>
        <v>45382</v>
      </c>
      <c r="B3332">
        <v>2024</v>
      </c>
      <c r="C3332">
        <v>3</v>
      </c>
      <c r="D3332" t="s">
        <v>124</v>
      </c>
      <c r="E3332" t="s">
        <v>229</v>
      </c>
      <c r="F3332">
        <v>371152.03993560898</v>
      </c>
      <c r="G3332">
        <v>1498632.3912890791</v>
      </c>
      <c r="H3332">
        <v>1869784.4312246882</v>
      </c>
    </row>
    <row r="3333" spans="1:8" x14ac:dyDescent="0.45">
      <c r="A3333" s="1">
        <f>EOMONTH(DATE(Table1[[#This Row],[Año]],C3333,1),0)</f>
        <v>45382</v>
      </c>
      <c r="B3333">
        <v>2024</v>
      </c>
      <c r="C3333">
        <v>3</v>
      </c>
      <c r="D3333" t="s">
        <v>124</v>
      </c>
      <c r="E3333" t="s">
        <v>322</v>
      </c>
      <c r="F3333">
        <v>23213.63115315</v>
      </c>
      <c r="G3333">
        <v>32914.317463109997</v>
      </c>
      <c r="H3333">
        <v>56127.948616259993</v>
      </c>
    </row>
    <row r="3334" spans="1:8" x14ac:dyDescent="0.45">
      <c r="A3334" s="1">
        <f>EOMONTH(DATE(Table1[[#This Row],[Año]],C3334,1),0)</f>
        <v>45382</v>
      </c>
      <c r="B3334">
        <v>2024</v>
      </c>
      <c r="C3334">
        <v>3</v>
      </c>
      <c r="D3334" t="s">
        <v>124</v>
      </c>
      <c r="E3334" t="s">
        <v>323</v>
      </c>
      <c r="F3334">
        <v>1077.5489958000001</v>
      </c>
      <c r="G3334">
        <v>-73314.511930799999</v>
      </c>
      <c r="H3334">
        <v>-72236.962935000003</v>
      </c>
    </row>
    <row r="3335" spans="1:8" x14ac:dyDescent="0.45">
      <c r="A3335" s="1">
        <f>EOMONTH(DATE(Table1[[#This Row],[Año]],C3335,1),0)</f>
        <v>45382</v>
      </c>
      <c r="B3335">
        <v>2024</v>
      </c>
      <c r="C3335">
        <v>3</v>
      </c>
      <c r="D3335" t="s">
        <v>124</v>
      </c>
      <c r="E3335" t="s">
        <v>273</v>
      </c>
      <c r="F3335">
        <v>-416267.19759686396</v>
      </c>
      <c r="G3335">
        <v>-560235.73926109506</v>
      </c>
      <c r="H3335">
        <v>-976502.93685795891</v>
      </c>
    </row>
    <row r="3336" spans="1:8" x14ac:dyDescent="0.45">
      <c r="A3336" s="1">
        <f>EOMONTH(DATE(Table1[[#This Row],[Año]],C3336,1),0)</f>
        <v>45382</v>
      </c>
      <c r="B3336">
        <v>2024</v>
      </c>
      <c r="C3336">
        <v>3</v>
      </c>
      <c r="D3336" t="s">
        <v>124</v>
      </c>
      <c r="E3336" t="s">
        <v>324</v>
      </c>
      <c r="F3336">
        <v>9168828.5441570841</v>
      </c>
      <c r="G3336">
        <v>14707242.223296983</v>
      </c>
      <c r="H3336">
        <v>23876070.767454065</v>
      </c>
    </row>
    <row r="3337" spans="1:8" x14ac:dyDescent="0.45">
      <c r="A3337" s="1">
        <f>EOMONTH(DATE(Table1[[#This Row],[Año]],C3337,1),0)</f>
        <v>45382</v>
      </c>
      <c r="B3337">
        <v>2024</v>
      </c>
      <c r="C3337">
        <v>3</v>
      </c>
      <c r="D3337" t="s">
        <v>124</v>
      </c>
      <c r="E3337" t="s">
        <v>141</v>
      </c>
      <c r="F3337">
        <v>10802.25709866</v>
      </c>
      <c r="G3337">
        <v>0</v>
      </c>
      <c r="H3337">
        <v>10802.25709866</v>
      </c>
    </row>
    <row r="3338" spans="1:8" x14ac:dyDescent="0.45">
      <c r="A3338" s="1">
        <f>EOMONTH(DATE(Table1[[#This Row],[Año]],C3338,1),0)</f>
        <v>45382</v>
      </c>
      <c r="B3338">
        <v>2024</v>
      </c>
      <c r="C3338">
        <v>3</v>
      </c>
      <c r="D3338" t="s">
        <v>124</v>
      </c>
      <c r="E3338" t="s">
        <v>331</v>
      </c>
      <c r="F3338">
        <v>-90663.016446333</v>
      </c>
      <c r="G3338">
        <v>-6028118.4488809044</v>
      </c>
      <c r="H3338">
        <v>-6118781.4653272377</v>
      </c>
    </row>
    <row r="3339" spans="1:8" x14ac:dyDescent="0.45">
      <c r="A3339" s="1">
        <f>EOMONTH(DATE(Table1[[#This Row],[Año]],C3339,1),0)</f>
        <v>45382</v>
      </c>
      <c r="B3339">
        <v>2024</v>
      </c>
      <c r="C3339">
        <v>3</v>
      </c>
      <c r="D3339" t="s">
        <v>124</v>
      </c>
      <c r="E3339" t="s">
        <v>249</v>
      </c>
      <c r="F3339">
        <v>11491.751188583999</v>
      </c>
      <c r="G3339">
        <v>-35622.191226185998</v>
      </c>
      <c r="H3339">
        <v>-24130.440037601998</v>
      </c>
    </row>
    <row r="3340" spans="1:8" x14ac:dyDescent="0.45">
      <c r="A3340" s="1">
        <f>EOMONTH(DATE(Table1[[#This Row],[Año]],C3340,1),0)</f>
        <v>45382</v>
      </c>
      <c r="B3340">
        <v>2024</v>
      </c>
      <c r="C3340">
        <v>3</v>
      </c>
      <c r="D3340" t="s">
        <v>124</v>
      </c>
      <c r="E3340" t="s">
        <v>291</v>
      </c>
      <c r="F3340">
        <v>129970.08206968501</v>
      </c>
      <c r="G3340">
        <v>5139811.4560216013</v>
      </c>
      <c r="H3340">
        <v>5269781.538091287</v>
      </c>
    </row>
    <row r="3341" spans="1:8" x14ac:dyDescent="0.45">
      <c r="A3341" s="1">
        <f>EOMONTH(DATE(Table1[[#This Row],[Año]],C3341,1),0)</f>
        <v>45382</v>
      </c>
      <c r="B3341">
        <v>2024</v>
      </c>
      <c r="C3341">
        <v>3</v>
      </c>
      <c r="D3341" t="s">
        <v>124</v>
      </c>
      <c r="E3341" t="s">
        <v>70</v>
      </c>
      <c r="F3341">
        <v>113.2455951</v>
      </c>
      <c r="G3341">
        <v>2454155.3462482709</v>
      </c>
      <c r="H3341">
        <v>2454268.5918433713</v>
      </c>
    </row>
    <row r="3342" spans="1:8" x14ac:dyDescent="0.45">
      <c r="A3342" s="1">
        <f>EOMONTH(DATE(Table1[[#This Row],[Año]],C3342,1),0)</f>
        <v>45382</v>
      </c>
      <c r="B3342">
        <v>2024</v>
      </c>
      <c r="C3342">
        <v>3</v>
      </c>
      <c r="D3342" t="s">
        <v>124</v>
      </c>
      <c r="E3342" t="s">
        <v>329</v>
      </c>
      <c r="F3342">
        <v>238630.019855616</v>
      </c>
      <c r="G3342">
        <v>6458891.2747541275</v>
      </c>
      <c r="H3342">
        <v>6697521.2946097441</v>
      </c>
    </row>
    <row r="3343" spans="1:8" x14ac:dyDescent="0.45">
      <c r="A3343" s="1">
        <f>EOMONTH(DATE(Table1[[#This Row],[Año]],C3343,1),0)</f>
        <v>45382</v>
      </c>
      <c r="B3343">
        <v>2024</v>
      </c>
      <c r="C3343">
        <v>3</v>
      </c>
      <c r="D3343" t="s">
        <v>124</v>
      </c>
      <c r="E3343" t="s">
        <v>252</v>
      </c>
      <c r="F3343">
        <v>-65741.847620157001</v>
      </c>
      <c r="G3343">
        <v>-942046.18007274007</v>
      </c>
      <c r="H3343">
        <v>-1007788.027692897</v>
      </c>
    </row>
    <row r="3344" spans="1:8" x14ac:dyDescent="0.45">
      <c r="A3344" s="1">
        <f>EOMONTH(DATE(Table1[[#This Row],[Año]],C3344,1),0)</f>
        <v>45382</v>
      </c>
      <c r="B3344">
        <v>2024</v>
      </c>
      <c r="C3344">
        <v>3</v>
      </c>
      <c r="D3344" t="s">
        <v>124</v>
      </c>
      <c r="E3344" t="s">
        <v>325</v>
      </c>
      <c r="F3344">
        <v>-1241369.3530178731</v>
      </c>
      <c r="G3344">
        <v>38095401.653751113</v>
      </c>
      <c r="H3344">
        <v>36854032.300733238</v>
      </c>
    </row>
    <row r="3345" spans="1:8" x14ac:dyDescent="0.45">
      <c r="A3345" s="1">
        <f>EOMONTH(DATE(Table1[[#This Row],[Año]],C3345,1),0)</f>
        <v>45382</v>
      </c>
      <c r="B3345">
        <v>2024</v>
      </c>
      <c r="C3345">
        <v>3</v>
      </c>
      <c r="D3345" t="s">
        <v>124</v>
      </c>
      <c r="E3345" t="s">
        <v>240</v>
      </c>
      <c r="F3345">
        <v>937743.32789479801</v>
      </c>
      <c r="G3345">
        <v>9548656.740935469</v>
      </c>
      <c r="H3345">
        <v>10486400.068830267</v>
      </c>
    </row>
    <row r="3346" spans="1:8" x14ac:dyDescent="0.45">
      <c r="A3346" s="1">
        <f>EOMONTH(DATE(Table1[[#This Row],[Año]],C3346,1),0)</f>
        <v>45382</v>
      </c>
      <c r="B3346">
        <v>2024</v>
      </c>
      <c r="C3346">
        <v>3</v>
      </c>
      <c r="D3346" t="s">
        <v>124</v>
      </c>
      <c r="E3346" t="s">
        <v>193</v>
      </c>
      <c r="F3346">
        <v>-15440776.0838478</v>
      </c>
      <c r="G3346">
        <v>16067013.9296967</v>
      </c>
      <c r="H3346">
        <v>626237.84584890003</v>
      </c>
    </row>
    <row r="3347" spans="1:8" x14ac:dyDescent="0.45">
      <c r="A3347" s="1">
        <f>EOMONTH(DATE(Table1[[#This Row],[Año]],C3347,1),0)</f>
        <v>45382</v>
      </c>
      <c r="B3347">
        <v>2024</v>
      </c>
      <c r="C3347">
        <v>3</v>
      </c>
      <c r="D3347" t="s">
        <v>124</v>
      </c>
      <c r="E3347" t="s">
        <v>239</v>
      </c>
      <c r="F3347">
        <v>4855.3534146419997</v>
      </c>
      <c r="G3347">
        <v>44890.725481875001</v>
      </c>
      <c r="H3347">
        <v>49746.078896517</v>
      </c>
    </row>
    <row r="3348" spans="1:8" x14ac:dyDescent="0.45">
      <c r="A3348" s="1">
        <f>EOMONTH(DATE(Table1[[#This Row],[Año]],C3348,1),0)</f>
        <v>45382</v>
      </c>
      <c r="B3348">
        <v>2024</v>
      </c>
      <c r="C3348">
        <v>3</v>
      </c>
      <c r="D3348" t="s">
        <v>124</v>
      </c>
      <c r="E3348" t="s">
        <v>192</v>
      </c>
      <c r="F3348">
        <v>-417888.49703337904</v>
      </c>
      <c r="G3348">
        <v>0</v>
      </c>
      <c r="H3348">
        <v>-417888.49703337904</v>
      </c>
    </row>
    <row r="3349" spans="1:8" x14ac:dyDescent="0.45">
      <c r="A3349" s="1">
        <f>EOMONTH(DATE(Table1[[#This Row],[Año]],C3349,1),0)</f>
        <v>45382</v>
      </c>
      <c r="B3349">
        <v>2024</v>
      </c>
      <c r="C3349">
        <v>3</v>
      </c>
      <c r="D3349" t="s">
        <v>124</v>
      </c>
      <c r="E3349" t="s">
        <v>241</v>
      </c>
      <c r="F3349">
        <v>28253.883739427998</v>
      </c>
      <c r="G3349">
        <v>771714.09818607592</v>
      </c>
      <c r="H3349">
        <v>799967.98192550405</v>
      </c>
    </row>
    <row r="3350" spans="1:8" x14ac:dyDescent="0.45">
      <c r="A3350" s="1">
        <f>EOMONTH(DATE(Table1[[#This Row],[Año]],C3350,1),0)</f>
        <v>45382</v>
      </c>
      <c r="B3350">
        <v>2024</v>
      </c>
      <c r="C3350">
        <v>3</v>
      </c>
      <c r="D3350" t="s">
        <v>124</v>
      </c>
      <c r="E3350" t="s">
        <v>243</v>
      </c>
      <c r="F3350">
        <v>1372673.88</v>
      </c>
      <c r="G3350">
        <v>4433269.5114786355</v>
      </c>
      <c r="H3350">
        <v>5805943.3914786354</v>
      </c>
    </row>
    <row r="3351" spans="1:8" x14ac:dyDescent="0.45">
      <c r="A3351" s="1">
        <f>EOMONTH(DATE(Table1[[#This Row],[Año]],C3351,1),0)</f>
        <v>45382</v>
      </c>
      <c r="B3351">
        <v>2024</v>
      </c>
      <c r="C3351">
        <v>3</v>
      </c>
      <c r="D3351" t="s">
        <v>124</v>
      </c>
      <c r="E3351" t="s">
        <v>251</v>
      </c>
      <c r="F3351">
        <v>231411.53972286</v>
      </c>
      <c r="G3351">
        <v>7680424.426383744</v>
      </c>
      <c r="H3351">
        <v>7911835.9661066029</v>
      </c>
    </row>
    <row r="3352" spans="1:8" x14ac:dyDescent="0.45">
      <c r="A3352" s="1">
        <f>EOMONTH(DATE(Table1[[#This Row],[Año]],C3352,1),0)</f>
        <v>45382</v>
      </c>
      <c r="B3352">
        <v>2024</v>
      </c>
      <c r="C3352">
        <v>3</v>
      </c>
      <c r="D3352" t="s">
        <v>124</v>
      </c>
      <c r="E3352" t="s">
        <v>107</v>
      </c>
      <c r="F3352">
        <v>9943.3064182500002</v>
      </c>
      <c r="G3352">
        <v>284112.02461130102</v>
      </c>
      <c r="H3352">
        <v>294055.33102955099</v>
      </c>
    </row>
    <row r="3353" spans="1:8" x14ac:dyDescent="0.45">
      <c r="A3353" s="1">
        <f>EOMONTH(DATE(Table1[[#This Row],[Año]],C3353,1),0)</f>
        <v>45382</v>
      </c>
      <c r="B3353">
        <v>2024</v>
      </c>
      <c r="C3353">
        <v>3</v>
      </c>
      <c r="D3353" t="s">
        <v>124</v>
      </c>
      <c r="E3353" t="s">
        <v>178</v>
      </c>
      <c r="F3353">
        <v>-2095540.5888787948</v>
      </c>
      <c r="G3353">
        <v>-72125.192964321002</v>
      </c>
      <c r="H3353">
        <v>-2167665.781843116</v>
      </c>
    </row>
    <row r="3354" spans="1:8" x14ac:dyDescent="0.45">
      <c r="A3354" s="1">
        <f>EOMONTH(DATE(Table1[[#This Row],[Año]],C3354,1),0)</f>
        <v>45382</v>
      </c>
      <c r="B3354">
        <v>2024</v>
      </c>
      <c r="C3354">
        <v>3</v>
      </c>
      <c r="D3354" t="s">
        <v>124</v>
      </c>
      <c r="E3354" t="s">
        <v>191</v>
      </c>
      <c r="F3354">
        <v>231981.88571999999</v>
      </c>
      <c r="G3354">
        <v>12844507.570585201</v>
      </c>
      <c r="H3354">
        <v>13076489.4563052</v>
      </c>
    </row>
    <row r="3355" spans="1:8" x14ac:dyDescent="0.45">
      <c r="A3355" s="1">
        <f>EOMONTH(DATE(Table1[[#This Row],[Año]],C3355,1),0)</f>
        <v>45382</v>
      </c>
      <c r="B3355">
        <v>2024</v>
      </c>
      <c r="C3355">
        <v>3</v>
      </c>
      <c r="D3355" t="s">
        <v>124</v>
      </c>
      <c r="E3355" t="s">
        <v>256</v>
      </c>
      <c r="F3355">
        <v>-6900.5688621479994</v>
      </c>
      <c r="G3355">
        <v>-2713375.6115712752</v>
      </c>
      <c r="H3355">
        <v>-2720276.1804334228</v>
      </c>
    </row>
    <row r="3356" spans="1:8" x14ac:dyDescent="0.45">
      <c r="A3356" s="1">
        <f>EOMONTH(DATE(Table1[[#This Row],[Año]],C3356,1),0)</f>
        <v>45382</v>
      </c>
      <c r="B3356">
        <v>2024</v>
      </c>
      <c r="C3356">
        <v>3</v>
      </c>
      <c r="D3356" t="s">
        <v>124</v>
      </c>
      <c r="E3356" t="s">
        <v>212</v>
      </c>
      <c r="F3356">
        <v>-2873441.5341431131</v>
      </c>
      <c r="G3356">
        <v>-7366450.9110184535</v>
      </c>
      <c r="H3356">
        <v>-10239892.445161564</v>
      </c>
    </row>
    <row r="3357" spans="1:8" x14ac:dyDescent="0.45">
      <c r="A3357" s="1">
        <f>EOMONTH(DATE(Table1[[#This Row],[Año]],C3357,1),0)</f>
        <v>45382</v>
      </c>
      <c r="B3357">
        <v>2024</v>
      </c>
      <c r="C3357">
        <v>3</v>
      </c>
      <c r="D3357" t="s">
        <v>124</v>
      </c>
      <c r="E3357" t="s">
        <v>218</v>
      </c>
      <c r="F3357">
        <v>-225542.39801414401</v>
      </c>
      <c r="G3357">
        <v>-639022.27834712702</v>
      </c>
      <c r="H3357">
        <v>-864564.67636127095</v>
      </c>
    </row>
    <row r="3358" spans="1:8" x14ac:dyDescent="0.45">
      <c r="A3358" s="1">
        <f>EOMONTH(DATE(Table1[[#This Row],[Año]],C3358,1),0)</f>
        <v>45382</v>
      </c>
      <c r="B3358">
        <v>2024</v>
      </c>
      <c r="C3358">
        <v>3</v>
      </c>
      <c r="D3358" t="s">
        <v>124</v>
      </c>
      <c r="E3358" t="s">
        <v>255</v>
      </c>
      <c r="F3358">
        <v>27241.742654009999</v>
      </c>
      <c r="G3358">
        <v>12032032.09311676</v>
      </c>
      <c r="H3358">
        <v>12059273.835770769</v>
      </c>
    </row>
    <row r="3359" spans="1:8" x14ac:dyDescent="0.45">
      <c r="A3359" s="1">
        <f>EOMONTH(DATE(Table1[[#This Row],[Año]],C3359,1),0)</f>
        <v>45382</v>
      </c>
      <c r="B3359">
        <v>2024</v>
      </c>
      <c r="C3359">
        <v>3</v>
      </c>
      <c r="D3359" t="s">
        <v>124</v>
      </c>
      <c r="E3359" t="s">
        <v>263</v>
      </c>
      <c r="F3359">
        <v>230933.54036099697</v>
      </c>
      <c r="G3359">
        <v>288111777.18455291</v>
      </c>
      <c r="H3359">
        <v>288342710.7249139</v>
      </c>
    </row>
    <row r="3360" spans="1:8" x14ac:dyDescent="0.45">
      <c r="A3360" s="1">
        <f>EOMONTH(DATE(Table1[[#This Row],[Año]],C3360,1),0)</f>
        <v>45382</v>
      </c>
      <c r="B3360">
        <v>2024</v>
      </c>
      <c r="C3360">
        <v>3</v>
      </c>
      <c r="D3360" t="s">
        <v>124</v>
      </c>
      <c r="E3360" t="s">
        <v>222</v>
      </c>
      <c r="F3360">
        <v>545.15743144200007</v>
      </c>
      <c r="G3360">
        <v>128117.075282226</v>
      </c>
      <c r="H3360">
        <v>128662.23271366801</v>
      </c>
    </row>
    <row r="3361" spans="1:8" x14ac:dyDescent="0.45">
      <c r="A3361" s="1">
        <f>EOMONTH(DATE(Table1[[#This Row],[Año]],C3361,1),0)</f>
        <v>45382</v>
      </c>
      <c r="B3361">
        <v>2024</v>
      </c>
      <c r="C3361">
        <v>3</v>
      </c>
      <c r="D3361" t="s">
        <v>124</v>
      </c>
      <c r="E3361" t="s">
        <v>244</v>
      </c>
      <c r="F3361">
        <v>1866836.4768000001</v>
      </c>
      <c r="G3361">
        <v>22002933.202792164</v>
      </c>
      <c r="H3361">
        <v>23869769.679592162</v>
      </c>
    </row>
    <row r="3362" spans="1:8" x14ac:dyDescent="0.45">
      <c r="A3362" s="1">
        <f>EOMONTH(DATE(Table1[[#This Row],[Año]],C3362,1),0)</f>
        <v>45382</v>
      </c>
      <c r="B3362">
        <v>2024</v>
      </c>
      <c r="C3362">
        <v>3</v>
      </c>
      <c r="D3362" t="s">
        <v>124</v>
      </c>
      <c r="E3362" t="s">
        <v>121</v>
      </c>
      <c r="F3362">
        <v>14192.727265412999</v>
      </c>
      <c r="G3362">
        <v>11263.406888645999</v>
      </c>
      <c r="H3362">
        <v>25456.134154059</v>
      </c>
    </row>
    <row r="3363" spans="1:8" x14ac:dyDescent="0.45">
      <c r="A3363" s="1">
        <f>EOMONTH(DATE(Table1[[#This Row],[Año]],C3363,1),0)</f>
        <v>45382</v>
      </c>
      <c r="B3363">
        <v>2024</v>
      </c>
      <c r="C3363">
        <v>3</v>
      </c>
      <c r="D3363" t="s">
        <v>124</v>
      </c>
      <c r="E3363" t="s">
        <v>261</v>
      </c>
      <c r="F3363">
        <v>-311983.858893078</v>
      </c>
      <c r="G3363">
        <v>-72186982.403404772</v>
      </c>
      <c r="H3363">
        <v>-72498966.262297854</v>
      </c>
    </row>
    <row r="3364" spans="1:8" x14ac:dyDescent="0.45">
      <c r="A3364" s="1">
        <f>EOMONTH(DATE(Table1[[#This Row],[Año]],C3364,1),0)</f>
        <v>45382</v>
      </c>
      <c r="B3364">
        <v>2024</v>
      </c>
      <c r="C3364">
        <v>3</v>
      </c>
      <c r="D3364" t="s">
        <v>124</v>
      </c>
      <c r="E3364" t="s">
        <v>287</v>
      </c>
      <c r="F3364">
        <v>84272.601831686989</v>
      </c>
      <c r="G3364">
        <v>112432.28582609999</v>
      </c>
      <c r="H3364">
        <v>196704.88765778698</v>
      </c>
    </row>
    <row r="3365" spans="1:8" x14ac:dyDescent="0.45">
      <c r="A3365" s="1">
        <f>EOMONTH(DATE(Table1[[#This Row],[Año]],C3365,1),0)</f>
        <v>45382</v>
      </c>
      <c r="B3365">
        <v>2024</v>
      </c>
      <c r="C3365">
        <v>3</v>
      </c>
      <c r="D3365" t="s">
        <v>124</v>
      </c>
      <c r="E3365" t="s">
        <v>258</v>
      </c>
      <c r="F3365">
        <v>-1071165.0670694371</v>
      </c>
      <c r="G3365">
        <v>8353444.679588546</v>
      </c>
      <c r="H3365">
        <v>7282279.6125191096</v>
      </c>
    </row>
    <row r="3366" spans="1:8" x14ac:dyDescent="0.45">
      <c r="A3366" s="1">
        <f>EOMONTH(DATE(Table1[[#This Row],[Año]],C3366,1),0)</f>
        <v>45382</v>
      </c>
      <c r="B3366">
        <v>2024</v>
      </c>
      <c r="C3366">
        <v>3</v>
      </c>
      <c r="D3366" t="s">
        <v>124</v>
      </c>
      <c r="E3366" t="s">
        <v>259</v>
      </c>
      <c r="F3366">
        <v>2315.7694692540003</v>
      </c>
      <c r="G3366">
        <v>-978411.1937690879</v>
      </c>
      <c r="H3366">
        <v>-976095.42429983383</v>
      </c>
    </row>
    <row r="3367" spans="1:8" x14ac:dyDescent="0.45">
      <c r="A3367" s="1">
        <f>EOMONTH(DATE(Table1[[#This Row],[Año]],C3367,1),0)</f>
        <v>45382</v>
      </c>
      <c r="B3367">
        <v>2024</v>
      </c>
      <c r="C3367">
        <v>3</v>
      </c>
      <c r="D3367" t="s">
        <v>124</v>
      </c>
      <c r="E3367" t="s">
        <v>281</v>
      </c>
      <c r="F3367">
        <v>-1646734.7060260831</v>
      </c>
      <c r="G3367">
        <v>-16261368.250602374</v>
      </c>
      <c r="H3367">
        <v>-17908102.956628457</v>
      </c>
    </row>
    <row r="3368" spans="1:8" x14ac:dyDescent="0.45">
      <c r="A3368" s="1">
        <f>EOMONTH(DATE(Table1[[#This Row],[Año]],C3368,1),0)</f>
        <v>45382</v>
      </c>
      <c r="B3368">
        <v>2024</v>
      </c>
      <c r="C3368">
        <v>3</v>
      </c>
      <c r="D3368" t="s">
        <v>124</v>
      </c>
      <c r="E3368" t="s">
        <v>174</v>
      </c>
      <c r="F3368">
        <v>1.1324559510000001</v>
      </c>
      <c r="G3368">
        <v>-220198.64723299799</v>
      </c>
      <c r="H3368">
        <v>-220197.51477704701</v>
      </c>
    </row>
    <row r="3369" spans="1:8" x14ac:dyDescent="0.45">
      <c r="A3369" s="1">
        <f>EOMONTH(DATE(Table1[[#This Row],[Año]],C3369,1),0)</f>
        <v>45382</v>
      </c>
      <c r="B3369">
        <v>2024</v>
      </c>
      <c r="C3369">
        <v>3</v>
      </c>
      <c r="D3369" t="s">
        <v>124</v>
      </c>
      <c r="E3369" t="s">
        <v>257</v>
      </c>
      <c r="F3369">
        <v>1055335.975271676</v>
      </c>
      <c r="G3369">
        <v>37544476.555516973</v>
      </c>
      <c r="H3369">
        <v>38599812.530788653</v>
      </c>
    </row>
    <row r="3370" spans="1:8" x14ac:dyDescent="0.45">
      <c r="A3370" s="1">
        <f>EOMONTH(DATE(Table1[[#This Row],[Año]],C3370,1),0)</f>
        <v>45382</v>
      </c>
      <c r="B3370">
        <v>2024</v>
      </c>
      <c r="C3370">
        <v>3</v>
      </c>
      <c r="D3370" t="s">
        <v>124</v>
      </c>
      <c r="E3370" t="s">
        <v>183</v>
      </c>
      <c r="F3370">
        <v>215421.05579365799</v>
      </c>
      <c r="G3370">
        <v>13103328.216224888</v>
      </c>
      <c r="H3370">
        <v>13318749.272018546</v>
      </c>
    </row>
    <row r="3371" spans="1:8" x14ac:dyDescent="0.45">
      <c r="A3371" s="1">
        <f>EOMONTH(DATE(Table1[[#This Row],[Año]],C3371,1),0)</f>
        <v>45382</v>
      </c>
      <c r="B3371">
        <v>2024</v>
      </c>
      <c r="C3371">
        <v>3</v>
      </c>
      <c r="D3371" t="s">
        <v>124</v>
      </c>
      <c r="E3371" t="s">
        <v>260</v>
      </c>
      <c r="F3371">
        <v>17159.521639103998</v>
      </c>
      <c r="G3371">
        <v>342731.68517138402</v>
      </c>
      <c r="H3371">
        <v>359891.20681048796</v>
      </c>
    </row>
    <row r="3372" spans="1:8" x14ac:dyDescent="0.45">
      <c r="A3372" s="1">
        <f>EOMONTH(DATE(Table1[[#This Row],[Año]],C3372,1),0)</f>
        <v>45382</v>
      </c>
      <c r="B3372">
        <v>2024</v>
      </c>
      <c r="C3372">
        <v>3</v>
      </c>
      <c r="D3372" t="s">
        <v>124</v>
      </c>
      <c r="E3372" t="s">
        <v>253</v>
      </c>
      <c r="F3372">
        <v>68637.983605874993</v>
      </c>
      <c r="G3372">
        <v>1375456.7703906179</v>
      </c>
      <c r="H3372">
        <v>1444094.7539964931</v>
      </c>
    </row>
    <row r="3373" spans="1:8" x14ac:dyDescent="0.45">
      <c r="A3373" s="1">
        <f>EOMONTH(DATE(Table1[[#This Row],[Año]],C3373,1),0)</f>
        <v>45382</v>
      </c>
      <c r="B3373">
        <v>2024</v>
      </c>
      <c r="C3373">
        <v>3</v>
      </c>
      <c r="D3373" t="s">
        <v>124</v>
      </c>
      <c r="E3373" t="s">
        <v>231</v>
      </c>
      <c r="F3373">
        <v>49716.566408097002</v>
      </c>
      <c r="G3373">
        <v>1420559.7112543411</v>
      </c>
      <c r="H3373">
        <v>1470276.2776624379</v>
      </c>
    </row>
    <row r="3374" spans="1:8" x14ac:dyDescent="0.45">
      <c r="A3374" s="1">
        <f>EOMONTH(DATE(Table1[[#This Row],[Año]],C3374,1),0)</f>
        <v>45382</v>
      </c>
      <c r="B3374">
        <v>2024</v>
      </c>
      <c r="C3374">
        <v>3</v>
      </c>
      <c r="D3374" t="s">
        <v>124</v>
      </c>
      <c r="E3374" t="s">
        <v>38</v>
      </c>
      <c r="F3374">
        <v>-20906.372261951998</v>
      </c>
      <c r="G3374">
        <v>-22121712.046302442</v>
      </c>
      <c r="H3374">
        <v>-22142618.418564394</v>
      </c>
    </row>
    <row r="3375" spans="1:8" x14ac:dyDescent="0.45">
      <c r="A3375" s="1">
        <f>EOMONTH(DATE(Table1[[#This Row],[Año]],C3375,1),0)</f>
        <v>45382</v>
      </c>
      <c r="B3375">
        <v>2024</v>
      </c>
      <c r="C3375">
        <v>3</v>
      </c>
      <c r="D3375" t="s">
        <v>124</v>
      </c>
      <c r="E3375" t="s">
        <v>105</v>
      </c>
      <c r="F3375">
        <v>198141.871309065</v>
      </c>
      <c r="G3375">
        <v>2740908.635622621</v>
      </c>
      <c r="H3375">
        <v>2939050.5069316858</v>
      </c>
    </row>
    <row r="3376" spans="1:8" x14ac:dyDescent="0.45">
      <c r="A3376" s="1">
        <f>EOMONTH(DATE(Table1[[#This Row],[Año]],C3376,1),0)</f>
        <v>45382</v>
      </c>
      <c r="B3376">
        <v>2024</v>
      </c>
      <c r="C3376">
        <v>3</v>
      </c>
      <c r="D3376" t="s">
        <v>124</v>
      </c>
      <c r="E3376" t="s">
        <v>248</v>
      </c>
      <c r="F3376">
        <v>337000.87467292498</v>
      </c>
      <c r="G3376">
        <v>15836439.103337392</v>
      </c>
      <c r="H3376">
        <v>16173439.978010317</v>
      </c>
    </row>
    <row r="3377" spans="1:8" x14ac:dyDescent="0.45">
      <c r="A3377" s="1">
        <f>EOMONTH(DATE(Table1[[#This Row],[Año]],C3377,1),0)</f>
        <v>45382</v>
      </c>
      <c r="B3377">
        <v>2024</v>
      </c>
      <c r="C3377">
        <v>3</v>
      </c>
      <c r="D3377" t="s">
        <v>124</v>
      </c>
      <c r="E3377" t="s">
        <v>266</v>
      </c>
      <c r="F3377">
        <v>734125.17414147302</v>
      </c>
      <c r="G3377">
        <v>8965528.644842837</v>
      </c>
      <c r="H3377">
        <v>9699653.8189843111</v>
      </c>
    </row>
    <row r="3378" spans="1:8" x14ac:dyDescent="0.45">
      <c r="A3378" s="1">
        <f>EOMONTH(DATE(Table1[[#This Row],[Año]],C3378,1),0)</f>
        <v>45382</v>
      </c>
      <c r="B3378">
        <v>2024</v>
      </c>
      <c r="C3378">
        <v>3</v>
      </c>
      <c r="D3378" t="s">
        <v>124</v>
      </c>
      <c r="E3378" t="s">
        <v>194</v>
      </c>
      <c r="F3378">
        <v>-995.18856299999993</v>
      </c>
      <c r="G3378">
        <v>653713.32054782705</v>
      </c>
      <c r="H3378">
        <v>652718.13198482699</v>
      </c>
    </row>
    <row r="3379" spans="1:8" x14ac:dyDescent="0.45">
      <c r="A3379" s="1">
        <f>EOMONTH(DATE(Table1[[#This Row],[Año]],C3379,1),0)</f>
        <v>45382</v>
      </c>
      <c r="B3379">
        <v>2024</v>
      </c>
      <c r="C3379">
        <v>3</v>
      </c>
      <c r="D3379" t="s">
        <v>124</v>
      </c>
      <c r="E3379" t="s">
        <v>62</v>
      </c>
      <c r="F3379">
        <v>10102.948390493999</v>
      </c>
      <c r="G3379">
        <v>7152.9006381389991</v>
      </c>
      <c r="H3379">
        <v>17255.849028633002</v>
      </c>
    </row>
    <row r="3380" spans="1:8" x14ac:dyDescent="0.45">
      <c r="A3380" s="1">
        <f>EOMONTH(DATE(Table1[[#This Row],[Año]],C3380,1),0)</f>
        <v>45382</v>
      </c>
      <c r="B3380">
        <v>2024</v>
      </c>
      <c r="C3380">
        <v>3</v>
      </c>
      <c r="D3380" t="s">
        <v>124</v>
      </c>
      <c r="E3380" t="s">
        <v>254</v>
      </c>
      <c r="F3380">
        <v>114094.52526108599</v>
      </c>
      <c r="G3380">
        <v>4061363.2215628144</v>
      </c>
      <c r="H3380">
        <v>4175457.7468238999</v>
      </c>
    </row>
    <row r="3381" spans="1:8" x14ac:dyDescent="0.45">
      <c r="A3381" s="1">
        <f>EOMONTH(DATE(Table1[[#This Row],[Año]],C3381,1),0)</f>
        <v>45382</v>
      </c>
      <c r="B3381">
        <v>2024</v>
      </c>
      <c r="C3381">
        <v>3</v>
      </c>
      <c r="D3381" t="s">
        <v>124</v>
      </c>
      <c r="E3381" t="s">
        <v>177</v>
      </c>
      <c r="F3381">
        <v>681710.72017277696</v>
      </c>
      <c r="G3381">
        <v>391505.945277708</v>
      </c>
      <c r="H3381">
        <v>1073216.665450485</v>
      </c>
    </row>
    <row r="3382" spans="1:8" x14ac:dyDescent="0.45">
      <c r="A3382" s="1">
        <f>EOMONTH(DATE(Table1[[#This Row],[Año]],C3382,1),0)</f>
        <v>45382</v>
      </c>
      <c r="B3382">
        <v>2024</v>
      </c>
      <c r="C3382">
        <v>3</v>
      </c>
      <c r="D3382" t="s">
        <v>124</v>
      </c>
      <c r="E3382" t="s">
        <v>220</v>
      </c>
      <c r="F3382">
        <v>-490730.91210000002</v>
      </c>
      <c r="G3382">
        <v>-6584716.6023599999</v>
      </c>
      <c r="H3382">
        <v>-7075447.5144600002</v>
      </c>
    </row>
    <row r="3383" spans="1:8" x14ac:dyDescent="0.45">
      <c r="A3383" s="1">
        <f>EOMONTH(DATE(Table1[[#This Row],[Año]],C3383,1),0)</f>
        <v>45382</v>
      </c>
      <c r="B3383">
        <v>2024</v>
      </c>
      <c r="C3383">
        <v>3</v>
      </c>
      <c r="D3383" t="s">
        <v>124</v>
      </c>
      <c r="E3383" t="s">
        <v>197</v>
      </c>
      <c r="F3383">
        <v>6899.127554574</v>
      </c>
      <c r="G3383">
        <v>2853007.533280116</v>
      </c>
      <c r="H3383">
        <v>2859906.6608346896</v>
      </c>
    </row>
    <row r="3384" spans="1:8" x14ac:dyDescent="0.45">
      <c r="A3384" s="1">
        <f>EOMONTH(DATE(Table1[[#This Row],[Año]],C3384,1),0)</f>
        <v>45382</v>
      </c>
      <c r="B3384">
        <v>2024</v>
      </c>
      <c r="C3384">
        <v>3</v>
      </c>
      <c r="D3384" t="s">
        <v>124</v>
      </c>
      <c r="E3384" t="s">
        <v>16</v>
      </c>
      <c r="F3384">
        <v>145640.767301694</v>
      </c>
      <c r="G3384">
        <v>7776628.3095803903</v>
      </c>
      <c r="H3384">
        <v>7922269.0768820839</v>
      </c>
    </row>
    <row r="3385" spans="1:8" x14ac:dyDescent="0.45">
      <c r="A3385" s="1">
        <f>EOMONTH(DATE(Table1[[#This Row],[Año]],C3385,1),0)</f>
        <v>45382</v>
      </c>
      <c r="B3385">
        <v>2024</v>
      </c>
      <c r="C3385">
        <v>3</v>
      </c>
      <c r="D3385" t="s">
        <v>124</v>
      </c>
      <c r="E3385" t="s">
        <v>269</v>
      </c>
      <c r="F3385">
        <v>-143532.75202417799</v>
      </c>
      <c r="G3385">
        <v>920371.72814123391</v>
      </c>
      <c r="H3385">
        <v>776838.97611705598</v>
      </c>
    </row>
    <row r="3386" spans="1:8" x14ac:dyDescent="0.45">
      <c r="A3386" s="1">
        <f>EOMONTH(DATE(Table1[[#This Row],[Año]],C3386,1),0)</f>
        <v>45382</v>
      </c>
      <c r="B3386">
        <v>2024</v>
      </c>
      <c r="C3386">
        <v>3</v>
      </c>
      <c r="D3386" t="s">
        <v>124</v>
      </c>
      <c r="E3386" t="s">
        <v>51</v>
      </c>
      <c r="F3386">
        <v>743008.57042328105</v>
      </c>
      <c r="G3386">
        <v>16239377.534608917</v>
      </c>
      <c r="H3386">
        <v>16982386.105032198</v>
      </c>
    </row>
    <row r="3387" spans="1:8" x14ac:dyDescent="0.45">
      <c r="A3387" s="1">
        <f>EOMONTH(DATE(Table1[[#This Row],[Año]],C3387,1),0)</f>
        <v>45382</v>
      </c>
      <c r="B3387">
        <v>2024</v>
      </c>
      <c r="C3387">
        <v>3</v>
      </c>
      <c r="D3387" t="s">
        <v>124</v>
      </c>
      <c r="E3387" t="s">
        <v>293</v>
      </c>
      <c r="F3387">
        <v>1051276.738390587</v>
      </c>
      <c r="G3387">
        <v>11528013.629224665</v>
      </c>
      <c r="H3387">
        <v>12579290.367615253</v>
      </c>
    </row>
    <row r="3388" spans="1:8" x14ac:dyDescent="0.45">
      <c r="A3388" s="1">
        <f>EOMONTH(DATE(Table1[[#This Row],[Año]],C3388,1),0)</f>
        <v>45382</v>
      </c>
      <c r="B3388">
        <v>2024</v>
      </c>
      <c r="C3388">
        <v>3</v>
      </c>
      <c r="D3388" t="s">
        <v>124</v>
      </c>
      <c r="E3388" t="s">
        <v>250</v>
      </c>
      <c r="F3388">
        <v>-1357978.102074414</v>
      </c>
      <c r="G3388">
        <v>-24396511.489844318</v>
      </c>
      <c r="H3388">
        <v>-25754489.591918733</v>
      </c>
    </row>
    <row r="3389" spans="1:8" x14ac:dyDescent="0.45">
      <c r="A3389" s="1">
        <f>EOMONTH(DATE(Table1[[#This Row],[Año]],C3389,1),0)</f>
        <v>45382</v>
      </c>
      <c r="B3389">
        <v>2024</v>
      </c>
      <c r="C3389">
        <v>3</v>
      </c>
      <c r="D3389" t="s">
        <v>124</v>
      </c>
      <c r="E3389" t="s">
        <v>330</v>
      </c>
      <c r="F3389">
        <v>-94920.707653623002</v>
      </c>
      <c r="G3389">
        <v>949206.97358568897</v>
      </c>
      <c r="H3389">
        <v>854286.26593206602</v>
      </c>
    </row>
    <row r="3390" spans="1:8" x14ac:dyDescent="0.45">
      <c r="A3390" s="1">
        <f>EOMONTH(DATE(Table1[[#This Row],[Año]],C3390,1),0)</f>
        <v>45382</v>
      </c>
      <c r="B3390">
        <v>2024</v>
      </c>
      <c r="C3390">
        <v>3</v>
      </c>
      <c r="D3390" t="s">
        <v>124</v>
      </c>
      <c r="E3390" t="s">
        <v>247</v>
      </c>
      <c r="F3390">
        <v>-2152938.1235666671</v>
      </c>
      <c r="G3390">
        <v>-20032722.715100184</v>
      </c>
      <c r="H3390">
        <v>-22185660.838666853</v>
      </c>
    </row>
    <row r="3391" spans="1:8" x14ac:dyDescent="0.45">
      <c r="A3391" s="1">
        <f>EOMONTH(DATE(Table1[[#This Row],[Año]],C3391,1),0)</f>
        <v>45382</v>
      </c>
      <c r="B3391">
        <v>2024</v>
      </c>
      <c r="C3391">
        <v>3</v>
      </c>
      <c r="D3391" t="s">
        <v>124</v>
      </c>
      <c r="E3391" t="s">
        <v>262</v>
      </c>
      <c r="F3391">
        <v>-117643.60789467298</v>
      </c>
      <c r="G3391">
        <v>-656788.55615803797</v>
      </c>
      <c r="H3391">
        <v>-774432.16405271098</v>
      </c>
    </row>
    <row r="3392" spans="1:8" x14ac:dyDescent="0.45">
      <c r="A3392" s="1">
        <f>EOMONTH(DATE(Table1[[#This Row],[Año]],C3392,1),0)</f>
        <v>45382</v>
      </c>
      <c r="B3392">
        <v>2024</v>
      </c>
      <c r="C3392">
        <v>3</v>
      </c>
      <c r="D3392" t="s">
        <v>124</v>
      </c>
      <c r="E3392" t="s">
        <v>270</v>
      </c>
      <c r="F3392">
        <v>-72023.374879272</v>
      </c>
      <c r="G3392">
        <v>-1539585.018359775</v>
      </c>
      <c r="H3392">
        <v>-1611608.3932390469</v>
      </c>
    </row>
    <row r="3393" spans="1:8" x14ac:dyDescent="0.45">
      <c r="A3393" s="1">
        <f>EOMONTH(DATE(Table1[[#This Row],[Año]],C3393,1),0)</f>
        <v>45382</v>
      </c>
      <c r="B3393">
        <v>2024</v>
      </c>
      <c r="C3393">
        <v>3</v>
      </c>
      <c r="D3393" t="s">
        <v>124</v>
      </c>
      <c r="E3393" t="s">
        <v>237</v>
      </c>
      <c r="F3393">
        <v>85414.632182999994</v>
      </c>
      <c r="G3393">
        <v>356023.83542097599</v>
      </c>
      <c r="H3393">
        <v>441438.46760397602</v>
      </c>
    </row>
    <row r="3394" spans="1:8" x14ac:dyDescent="0.45">
      <c r="A3394" s="1">
        <f>EOMONTH(DATE(Table1[[#This Row],[Año]],C3394,1),0)</f>
        <v>45382</v>
      </c>
      <c r="B3394">
        <v>2024</v>
      </c>
      <c r="C3394">
        <v>3</v>
      </c>
      <c r="D3394" t="s">
        <v>124</v>
      </c>
      <c r="E3394" t="s">
        <v>219</v>
      </c>
      <c r="F3394">
        <v>-518556.521588868</v>
      </c>
      <c r="G3394">
        <v>-752431.56480731699</v>
      </c>
      <c r="H3394">
        <v>-1270988.086396185</v>
      </c>
    </row>
    <row r="3395" spans="1:8" x14ac:dyDescent="0.45">
      <c r="A3395" s="1">
        <f>EOMONTH(DATE(Table1[[#This Row],[Año]],C3395,1),0)</f>
        <v>45382</v>
      </c>
      <c r="B3395">
        <v>2024</v>
      </c>
      <c r="C3395">
        <v>3</v>
      </c>
      <c r="D3395" t="s">
        <v>124</v>
      </c>
      <c r="E3395" t="s">
        <v>282</v>
      </c>
      <c r="F3395">
        <v>12542167.054550745</v>
      </c>
      <c r="G3395">
        <v>-31071944.093862418</v>
      </c>
      <c r="H3395">
        <v>-18529777.039311673</v>
      </c>
    </row>
    <row r="3396" spans="1:8" x14ac:dyDescent="0.45">
      <c r="A3396" s="1">
        <f>EOMONTH(DATE(Table1[[#This Row],[Año]],C3396,1),0)</f>
        <v>45382</v>
      </c>
      <c r="B3396">
        <v>2024</v>
      </c>
      <c r="C3396">
        <v>3</v>
      </c>
      <c r="D3396" t="s">
        <v>124</v>
      </c>
      <c r="E3396" t="s">
        <v>285</v>
      </c>
      <c r="F3396">
        <v>-425322.65854952997</v>
      </c>
      <c r="G3396">
        <v>-4663190.910754215</v>
      </c>
      <c r="H3396">
        <v>-5088513.5693037454</v>
      </c>
    </row>
    <row r="3397" spans="1:8" x14ac:dyDescent="0.45">
      <c r="A3397" s="1">
        <f>EOMONTH(DATE(Table1[[#This Row],[Año]],C3397,1),0)</f>
        <v>45382</v>
      </c>
      <c r="B3397">
        <v>2024</v>
      </c>
      <c r="C3397">
        <v>3</v>
      </c>
      <c r="D3397" t="s">
        <v>124</v>
      </c>
      <c r="E3397" t="s">
        <v>278</v>
      </c>
      <c r="F3397">
        <v>-19707.032776149001</v>
      </c>
      <c r="G3397">
        <v>-399622.87478177098</v>
      </c>
      <c r="H3397">
        <v>-419329.90755792003</v>
      </c>
    </row>
    <row r="3398" spans="1:8" x14ac:dyDescent="0.45">
      <c r="A3398" s="1">
        <f>EOMONTH(DATE(Table1[[#This Row],[Año]],C3398,1),0)</f>
        <v>45382</v>
      </c>
      <c r="B3398">
        <v>2024</v>
      </c>
      <c r="C3398">
        <v>3</v>
      </c>
      <c r="D3398" t="s">
        <v>124</v>
      </c>
      <c r="E3398" t="s">
        <v>271</v>
      </c>
      <c r="F3398">
        <v>67788.126889919993</v>
      </c>
      <c r="G3398">
        <v>880482.09972320998</v>
      </c>
      <c r="H3398">
        <v>948270.22661313007</v>
      </c>
    </row>
    <row r="3399" spans="1:8" x14ac:dyDescent="0.45">
      <c r="A3399" s="1">
        <f>EOMONTH(DATE(Table1[[#This Row],[Año]],C3399,1),0)</f>
        <v>45382</v>
      </c>
      <c r="B3399">
        <v>2024</v>
      </c>
      <c r="C3399">
        <v>3</v>
      </c>
      <c r="D3399" t="s">
        <v>124</v>
      </c>
      <c r="E3399" t="s">
        <v>108</v>
      </c>
      <c r="F3399">
        <v>9943.3064182500002</v>
      </c>
      <c r="G3399">
        <v>284111.99029445404</v>
      </c>
      <c r="H3399">
        <v>294055.296712704</v>
      </c>
    </row>
    <row r="3400" spans="1:8" x14ac:dyDescent="0.45">
      <c r="A3400" s="1">
        <f>EOMONTH(DATE(Table1[[#This Row],[Año]],C3400,1),0)</f>
        <v>45382</v>
      </c>
      <c r="B3400">
        <v>2024</v>
      </c>
      <c r="C3400">
        <v>3</v>
      </c>
      <c r="D3400" t="s">
        <v>124</v>
      </c>
      <c r="E3400" t="s">
        <v>274</v>
      </c>
      <c r="F3400">
        <v>-15621.166021788</v>
      </c>
      <c r="G3400">
        <v>1753851.037717107</v>
      </c>
      <c r="H3400">
        <v>1738229.871695319</v>
      </c>
    </row>
    <row r="3401" spans="1:8" x14ac:dyDescent="0.45">
      <c r="A3401" s="1">
        <f>EOMONTH(DATE(Table1[[#This Row],[Año]],C3401,1),0)</f>
        <v>45382</v>
      </c>
      <c r="B3401">
        <v>2024</v>
      </c>
      <c r="C3401">
        <v>3</v>
      </c>
      <c r="D3401" t="s">
        <v>124</v>
      </c>
      <c r="E3401" t="s">
        <v>265</v>
      </c>
      <c r="F3401">
        <v>14153.777644067999</v>
      </c>
      <c r="G3401">
        <v>5521761.4291331489</v>
      </c>
      <c r="H3401">
        <v>5535915.2067772169</v>
      </c>
    </row>
    <row r="3402" spans="1:8" x14ac:dyDescent="0.45">
      <c r="A3402" s="1">
        <f>EOMONTH(DATE(Table1[[#This Row],[Año]],C3402,1),0)</f>
        <v>45382</v>
      </c>
      <c r="B3402">
        <v>2024</v>
      </c>
      <c r="C3402">
        <v>3</v>
      </c>
      <c r="D3402" t="s">
        <v>124</v>
      </c>
      <c r="E3402" t="s">
        <v>264</v>
      </c>
      <c r="F3402">
        <v>87727.210185482996</v>
      </c>
      <c r="G3402">
        <v>5007835.9660469312</v>
      </c>
      <c r="H3402">
        <v>5095563.1762324143</v>
      </c>
    </row>
    <row r="3403" spans="1:8" x14ac:dyDescent="0.45">
      <c r="A3403" s="1">
        <f>EOMONTH(DATE(Table1[[#This Row],[Año]],C3403,1),0)</f>
        <v>45382</v>
      </c>
      <c r="B3403">
        <v>2024</v>
      </c>
      <c r="C3403">
        <v>3</v>
      </c>
      <c r="D3403" t="s">
        <v>124</v>
      </c>
      <c r="E3403" t="s">
        <v>18</v>
      </c>
      <c r="F3403">
        <v>-543245.39967770095</v>
      </c>
      <c r="G3403">
        <v>-2215157.1066243448</v>
      </c>
      <c r="H3403">
        <v>-2758402.5063020461</v>
      </c>
    </row>
    <row r="3404" spans="1:8" x14ac:dyDescent="0.45">
      <c r="A3404" s="1">
        <f>EOMONTH(DATE(Table1[[#This Row],[Año]],C3404,1),0)</f>
        <v>45382</v>
      </c>
      <c r="B3404">
        <v>2024</v>
      </c>
      <c r="C3404">
        <v>3</v>
      </c>
      <c r="D3404" t="s">
        <v>124</v>
      </c>
      <c r="E3404" t="s">
        <v>267</v>
      </c>
      <c r="F3404">
        <v>61773.035630913</v>
      </c>
      <c r="G3404">
        <v>-134944.686527652</v>
      </c>
      <c r="H3404">
        <v>-73171.650896738996</v>
      </c>
    </row>
    <row r="3405" spans="1:8" x14ac:dyDescent="0.45">
      <c r="A3405" s="1">
        <f>EOMONTH(DATE(Table1[[#This Row],[Año]],C3405,1),0)</f>
        <v>45382</v>
      </c>
      <c r="B3405">
        <v>2024</v>
      </c>
      <c r="C3405">
        <v>3</v>
      </c>
      <c r="D3405" t="s">
        <v>124</v>
      </c>
      <c r="E3405" t="s">
        <v>280</v>
      </c>
      <c r="F3405">
        <v>183336.588324702</v>
      </c>
      <c r="G3405">
        <v>-367486.62319069199</v>
      </c>
      <c r="H3405">
        <v>-184150.03486598999</v>
      </c>
    </row>
    <row r="3406" spans="1:8" x14ac:dyDescent="0.45">
      <c r="A3406" s="1">
        <f>EOMONTH(DATE(Table1[[#This Row],[Año]],C3406,1),0)</f>
        <v>45382</v>
      </c>
      <c r="B3406">
        <v>2024</v>
      </c>
      <c r="C3406">
        <v>3</v>
      </c>
      <c r="D3406" t="s">
        <v>124</v>
      </c>
      <c r="E3406" t="s">
        <v>279</v>
      </c>
      <c r="F3406">
        <v>-2097719.3311779778</v>
      </c>
      <c r="G3406">
        <v>-25153600.331225391</v>
      </c>
      <c r="H3406">
        <v>-27251319.662403371</v>
      </c>
    </row>
    <row r="3407" spans="1:8" x14ac:dyDescent="0.45">
      <c r="A3407" s="1">
        <f>EOMONTH(DATE(Table1[[#This Row],[Año]],C3407,1),0)</f>
        <v>45382</v>
      </c>
      <c r="B3407">
        <v>2024</v>
      </c>
      <c r="C3407">
        <v>3</v>
      </c>
      <c r="D3407" t="s">
        <v>124</v>
      </c>
      <c r="E3407" t="s">
        <v>268</v>
      </c>
      <c r="F3407">
        <v>3776769.4570533265</v>
      </c>
      <c r="G3407">
        <v>44343282.239571176</v>
      </c>
      <c r="H3407">
        <v>48120051.696624503</v>
      </c>
    </row>
    <row r="3408" spans="1:8" x14ac:dyDescent="0.45">
      <c r="A3408" s="1">
        <f>EOMONTH(DATE(Table1[[#This Row],[Año]],C3408,1),0)</f>
        <v>45382</v>
      </c>
      <c r="B3408">
        <v>2024</v>
      </c>
      <c r="C3408">
        <v>3</v>
      </c>
      <c r="D3408" t="s">
        <v>124</v>
      </c>
      <c r="E3408" t="s">
        <v>283</v>
      </c>
      <c r="F3408">
        <v>33987.576853034996</v>
      </c>
      <c r="G3408">
        <v>314235.455858442</v>
      </c>
      <c r="H3408">
        <v>348223.03271147702</v>
      </c>
    </row>
    <row r="3409" spans="1:8" x14ac:dyDescent="0.45">
      <c r="A3409" s="1">
        <f>EOMONTH(DATE(Table1[[#This Row],[Año]],C3409,1),0)</f>
        <v>45382</v>
      </c>
      <c r="B3409">
        <v>2024</v>
      </c>
      <c r="C3409">
        <v>3</v>
      </c>
      <c r="D3409" t="s">
        <v>124</v>
      </c>
      <c r="E3409" t="s">
        <v>147</v>
      </c>
      <c r="F3409">
        <v>16104.8962971</v>
      </c>
      <c r="G3409">
        <v>54906.955199999997</v>
      </c>
      <c r="H3409">
        <v>71011.851497099997</v>
      </c>
    </row>
    <row r="3410" spans="1:8" x14ac:dyDescent="0.45">
      <c r="A3410" s="1">
        <f>EOMONTH(DATE(Table1[[#This Row],[Año]],C3410,1),0)</f>
        <v>45382</v>
      </c>
      <c r="B3410">
        <v>2024</v>
      </c>
      <c r="C3410">
        <v>3</v>
      </c>
      <c r="D3410" t="s">
        <v>124</v>
      </c>
      <c r="E3410" t="s">
        <v>276</v>
      </c>
      <c r="F3410">
        <v>-70402.521561767993</v>
      </c>
      <c r="G3410">
        <v>-2021250.4146709382</v>
      </c>
      <c r="H3410">
        <v>-2091652.9362327058</v>
      </c>
    </row>
    <row r="3411" spans="1:8" x14ac:dyDescent="0.45">
      <c r="A3411" s="1">
        <f>EOMONTH(DATE(Table1[[#This Row],[Año]],C3411,1),0)</f>
        <v>45382</v>
      </c>
      <c r="B3411">
        <v>2024</v>
      </c>
      <c r="C3411">
        <v>3</v>
      </c>
      <c r="D3411" t="s">
        <v>124</v>
      </c>
      <c r="E3411" t="s">
        <v>163</v>
      </c>
      <c r="F3411">
        <v>97801.812860354999</v>
      </c>
      <c r="G3411">
        <v>-97801.812860354999</v>
      </c>
      <c r="H3411">
        <v>0</v>
      </c>
    </row>
    <row r="3412" spans="1:8" x14ac:dyDescent="0.45">
      <c r="A3412" s="1">
        <f>EOMONTH(DATE(Table1[[#This Row],[Año]],C3412,1),0)</f>
        <v>45382</v>
      </c>
      <c r="B3412">
        <v>2024</v>
      </c>
      <c r="C3412">
        <v>3</v>
      </c>
      <c r="D3412" t="s">
        <v>124</v>
      </c>
      <c r="E3412" t="s">
        <v>90</v>
      </c>
      <c r="F3412">
        <v>4701.4080389999999</v>
      </c>
      <c r="G3412">
        <v>363033.08573757298</v>
      </c>
      <c r="H3412">
        <v>367734.49377657298</v>
      </c>
    </row>
    <row r="3413" spans="1:8" x14ac:dyDescent="0.45">
      <c r="A3413" s="1">
        <f>EOMONTH(DATE(Table1[[#This Row],[Año]],C3413,1),0)</f>
        <v>45382</v>
      </c>
      <c r="B3413">
        <v>2024</v>
      </c>
      <c r="C3413">
        <v>3</v>
      </c>
      <c r="D3413" t="s">
        <v>124</v>
      </c>
      <c r="E3413" t="s">
        <v>288</v>
      </c>
      <c r="F3413">
        <v>300766.91701527004</v>
      </c>
      <c r="G3413">
        <v>8168473.6141580818</v>
      </c>
      <c r="H3413">
        <v>8469240.5311733522</v>
      </c>
    </row>
    <row r="3414" spans="1:8" x14ac:dyDescent="0.45">
      <c r="A3414" s="1">
        <f>EOMONTH(DATE(Table1[[#This Row],[Año]],C3414,1),0)</f>
        <v>45382</v>
      </c>
      <c r="B3414">
        <v>2024</v>
      </c>
      <c r="C3414">
        <v>3</v>
      </c>
      <c r="D3414" t="s">
        <v>124</v>
      </c>
      <c r="E3414" t="s">
        <v>286</v>
      </c>
      <c r="F3414">
        <v>60720.709517657997</v>
      </c>
      <c r="G3414">
        <v>4641832.2767656501</v>
      </c>
      <c r="H3414">
        <v>4702552.9862833079</v>
      </c>
    </row>
    <row r="3415" spans="1:8" x14ac:dyDescent="0.45">
      <c r="A3415" s="1">
        <f>EOMONTH(DATE(Table1[[#This Row],[Año]],C3415,1),0)</f>
        <v>45382</v>
      </c>
      <c r="B3415">
        <v>2024</v>
      </c>
      <c r="C3415">
        <v>3</v>
      </c>
      <c r="D3415" t="s">
        <v>124</v>
      </c>
      <c r="E3415" t="s">
        <v>290</v>
      </c>
      <c r="F3415">
        <v>1196725.194081693</v>
      </c>
      <c r="G3415">
        <v>55799685.943289228</v>
      </c>
      <c r="H3415">
        <v>56996411.137370914</v>
      </c>
    </row>
    <row r="3416" spans="1:8" x14ac:dyDescent="0.45">
      <c r="A3416" s="1">
        <f>EOMONTH(DATE(Table1[[#This Row],[Año]],C3416,1),0)</f>
        <v>45382</v>
      </c>
      <c r="B3416">
        <v>2024</v>
      </c>
      <c r="C3416">
        <v>3</v>
      </c>
      <c r="D3416" t="s">
        <v>124</v>
      </c>
      <c r="E3416" t="s">
        <v>284</v>
      </c>
      <c r="F3416">
        <v>-9703103.4857121389</v>
      </c>
      <c r="G3416">
        <v>-102579315.45337811</v>
      </c>
      <c r="H3416">
        <v>-112282418.93909025</v>
      </c>
    </row>
    <row r="3417" spans="1:8" x14ac:dyDescent="0.45">
      <c r="A3417" s="1">
        <f>EOMONTH(DATE(Table1[[#This Row],[Año]],C3417,1),0)</f>
        <v>45382</v>
      </c>
      <c r="B3417">
        <v>2024</v>
      </c>
      <c r="C3417">
        <v>3</v>
      </c>
      <c r="D3417" t="s">
        <v>124</v>
      </c>
      <c r="E3417" t="s">
        <v>59</v>
      </c>
      <c r="F3417">
        <v>279106.02023832902</v>
      </c>
      <c r="G3417">
        <v>202415.21099858699</v>
      </c>
      <c r="H3417">
        <v>481521.23123691598</v>
      </c>
    </row>
    <row r="3418" spans="1:8" x14ac:dyDescent="0.45">
      <c r="A3418" s="1">
        <f>EOMONTH(DATE(Table1[[#This Row],[Año]],C3418,1),0)</f>
        <v>45382</v>
      </c>
      <c r="B3418">
        <v>2024</v>
      </c>
      <c r="C3418">
        <v>3</v>
      </c>
      <c r="D3418" t="s">
        <v>124</v>
      </c>
      <c r="E3418" t="s">
        <v>277</v>
      </c>
      <c r="F3418">
        <v>67664.071488015004</v>
      </c>
      <c r="G3418">
        <v>1578408.250757274</v>
      </c>
      <c r="H3418">
        <v>1646072.3222452889</v>
      </c>
    </row>
    <row r="3419" spans="1:8" x14ac:dyDescent="0.45">
      <c r="A3419" s="1">
        <f>EOMONTH(DATE(Table1[[#This Row],[Año]],C3419,1),0)</f>
        <v>45382</v>
      </c>
      <c r="B3419">
        <v>2024</v>
      </c>
      <c r="C3419">
        <v>3</v>
      </c>
      <c r="D3419" t="s">
        <v>124</v>
      </c>
      <c r="E3419" t="s">
        <v>184</v>
      </c>
      <c r="F3419">
        <v>271203.021958464</v>
      </c>
      <c r="G3419">
        <v>-475344.13014322205</v>
      </c>
      <c r="H3419">
        <v>-204141.10818475799</v>
      </c>
    </row>
    <row r="3420" spans="1:8" x14ac:dyDescent="0.45">
      <c r="A3420" s="1">
        <f>EOMONTH(DATE(Table1[[#This Row],[Año]],C3420,1),0)</f>
        <v>45382</v>
      </c>
      <c r="B3420">
        <v>2024</v>
      </c>
      <c r="C3420">
        <v>3</v>
      </c>
      <c r="D3420" t="s">
        <v>124</v>
      </c>
      <c r="E3420" t="s">
        <v>292</v>
      </c>
      <c r="F3420">
        <v>321102.18830944796</v>
      </c>
      <c r="G3420">
        <v>47603198.148568012</v>
      </c>
      <c r="H3420">
        <v>47924300.336877458</v>
      </c>
    </row>
    <row r="3421" spans="1:8" x14ac:dyDescent="0.45">
      <c r="A3421" s="1">
        <f>EOMONTH(DATE(Table1[[#This Row],[Año]],C3421,1),0)</f>
        <v>45382</v>
      </c>
      <c r="B3421">
        <v>2024</v>
      </c>
      <c r="C3421">
        <v>3</v>
      </c>
      <c r="D3421" t="s">
        <v>124</v>
      </c>
      <c r="E3421" t="s">
        <v>230</v>
      </c>
      <c r="F3421">
        <v>29829.953571597001</v>
      </c>
      <c r="G3421">
        <v>852335.76498227997</v>
      </c>
      <c r="H3421">
        <v>882165.71855387697</v>
      </c>
    </row>
    <row r="3422" spans="1:8" x14ac:dyDescent="0.45">
      <c r="A3422" s="1">
        <f>EOMONTH(DATE(Table1[[#This Row],[Año]],C3422,1),0)</f>
        <v>45382</v>
      </c>
      <c r="B3422">
        <v>2024</v>
      </c>
      <c r="C3422">
        <v>3</v>
      </c>
      <c r="D3422" t="s">
        <v>124</v>
      </c>
      <c r="E3422" t="s">
        <v>66</v>
      </c>
      <c r="F3422">
        <v>12353.893335764998</v>
      </c>
      <c r="G3422">
        <v>1108976.7760847639</v>
      </c>
      <c r="H3422">
        <v>1121330.6694205289</v>
      </c>
    </row>
    <row r="3423" spans="1:8" x14ac:dyDescent="0.45">
      <c r="A3423" s="1">
        <f>EOMONTH(DATE(Table1[[#This Row],[Año]],C3423,1),0)</f>
        <v>45382</v>
      </c>
      <c r="B3423">
        <v>2024</v>
      </c>
      <c r="C3423">
        <v>3</v>
      </c>
      <c r="D3423" t="s">
        <v>124</v>
      </c>
      <c r="E3423" t="s">
        <v>204</v>
      </c>
      <c r="F3423">
        <v>-15745.942077479998</v>
      </c>
      <c r="G3423">
        <v>-251935.07323967997</v>
      </c>
      <c r="H3423">
        <v>-267681.01531716</v>
      </c>
    </row>
    <row r="3424" spans="1:8" x14ac:dyDescent="0.45">
      <c r="A3424" s="1">
        <f>EOMONTH(DATE(Table1[[#This Row],[Año]],C3424,1),0)</f>
        <v>45382</v>
      </c>
      <c r="B3424">
        <v>2024</v>
      </c>
      <c r="C3424">
        <v>3</v>
      </c>
      <c r="D3424" t="s">
        <v>124</v>
      </c>
      <c r="E3424" t="s">
        <v>198</v>
      </c>
      <c r="F3424">
        <v>17499.430008638999</v>
      </c>
      <c r="G3424">
        <v>749799.11947394698</v>
      </c>
      <c r="H3424">
        <v>767298.54948258598</v>
      </c>
    </row>
    <row r="3425" spans="1:8" x14ac:dyDescent="0.45">
      <c r="A3425" s="1">
        <f>EOMONTH(DATE(Table1[[#This Row],[Año]],C3425,1),0)</f>
        <v>45382</v>
      </c>
      <c r="B3425">
        <v>2024</v>
      </c>
      <c r="C3425">
        <v>3</v>
      </c>
      <c r="D3425" t="s">
        <v>124</v>
      </c>
      <c r="E3425" t="s">
        <v>275</v>
      </c>
      <c r="F3425">
        <v>-2513141.4077837728</v>
      </c>
      <c r="G3425">
        <v>-37189493.687332898</v>
      </c>
      <c r="H3425">
        <v>-39702635.095116667</v>
      </c>
    </row>
    <row r="3426" spans="1:8" x14ac:dyDescent="0.45">
      <c r="A3426" s="1">
        <f>EOMONTH(DATE(Table1[[#This Row],[Año]],C3426,1),0)</f>
        <v>45322</v>
      </c>
      <c r="B3426">
        <v>2024</v>
      </c>
      <c r="C3426">
        <v>1</v>
      </c>
      <c r="D3426" t="s">
        <v>125</v>
      </c>
      <c r="E3426" t="s">
        <v>21</v>
      </c>
      <c r="F3426">
        <v>-42278.355503999999</v>
      </c>
      <c r="G3426">
        <v>-309125.36848851899</v>
      </c>
      <c r="H3426">
        <v>-351403.72399251902</v>
      </c>
    </row>
    <row r="3427" spans="1:8" x14ac:dyDescent="0.45">
      <c r="A3427" s="1">
        <f>EOMONTH(DATE(Table1[[#This Row],[Año]],C3427,1),0)</f>
        <v>45322</v>
      </c>
      <c r="B3427">
        <v>2024</v>
      </c>
      <c r="C3427">
        <v>1</v>
      </c>
      <c r="D3427" t="s">
        <v>125</v>
      </c>
      <c r="E3427" t="s">
        <v>284</v>
      </c>
      <c r="F3427">
        <v>-9104321.6569099165</v>
      </c>
      <c r="G3427">
        <v>-89193449.841066524</v>
      </c>
      <c r="H3427">
        <v>-98297771.497976437</v>
      </c>
    </row>
    <row r="3428" spans="1:8" x14ac:dyDescent="0.45">
      <c r="A3428" s="1">
        <f>EOMONTH(DATE(Table1[[#This Row],[Año]],C3428,1),0)</f>
        <v>45322</v>
      </c>
      <c r="B3428">
        <v>2024</v>
      </c>
      <c r="C3428">
        <v>1</v>
      </c>
      <c r="D3428" t="s">
        <v>125</v>
      </c>
      <c r="E3428" t="s">
        <v>291</v>
      </c>
      <c r="F3428">
        <v>131661.25060669199</v>
      </c>
      <c r="G3428">
        <v>4880321.7004991071</v>
      </c>
      <c r="H3428">
        <v>5011982.9511057986</v>
      </c>
    </row>
    <row r="3429" spans="1:8" x14ac:dyDescent="0.45">
      <c r="A3429" s="1">
        <f>EOMONTH(DATE(Table1[[#This Row],[Año]],C3429,1),0)</f>
        <v>45322</v>
      </c>
      <c r="B3429">
        <v>2024</v>
      </c>
      <c r="C3429">
        <v>1</v>
      </c>
      <c r="D3429" t="s">
        <v>125</v>
      </c>
      <c r="E3429" t="s">
        <v>333</v>
      </c>
      <c r="F3429">
        <v>106278.14270304899</v>
      </c>
      <c r="G3429">
        <v>-534079.95323039999</v>
      </c>
      <c r="H3429">
        <v>-427801.81052735099</v>
      </c>
    </row>
    <row r="3430" spans="1:8" x14ac:dyDescent="0.45">
      <c r="A3430" s="1">
        <f>EOMONTH(DATE(Table1[[#This Row],[Año]],C3430,1),0)</f>
        <v>45322</v>
      </c>
      <c r="B3430">
        <v>2024</v>
      </c>
      <c r="C3430">
        <v>1</v>
      </c>
      <c r="D3430" t="s">
        <v>125</v>
      </c>
      <c r="E3430" t="s">
        <v>259</v>
      </c>
      <c r="F3430">
        <v>-3.4316846999999998E-2</v>
      </c>
      <c r="G3430">
        <v>-974050.44907025702</v>
      </c>
      <c r="H3430">
        <v>-974050.483387104</v>
      </c>
    </row>
    <row r="3431" spans="1:8" x14ac:dyDescent="0.45">
      <c r="A3431" s="1">
        <f>EOMONTH(DATE(Table1[[#This Row],[Año]],C3431,1),0)</f>
        <v>45322</v>
      </c>
      <c r="B3431">
        <v>2024</v>
      </c>
      <c r="C3431">
        <v>1</v>
      </c>
      <c r="D3431" t="s">
        <v>125</v>
      </c>
      <c r="E3431" t="s">
        <v>16</v>
      </c>
      <c r="F3431">
        <v>670147.96742775</v>
      </c>
      <c r="G3431">
        <v>7106480.3421526412</v>
      </c>
      <c r="H3431">
        <v>7776628.3095803903</v>
      </c>
    </row>
    <row r="3432" spans="1:8" x14ac:dyDescent="0.45">
      <c r="A3432" s="1">
        <f>EOMONTH(DATE(Table1[[#This Row],[Año]],C3432,1),0)</f>
        <v>45322</v>
      </c>
      <c r="B3432">
        <v>2024</v>
      </c>
      <c r="C3432">
        <v>1</v>
      </c>
      <c r="D3432" t="s">
        <v>125</v>
      </c>
      <c r="E3432" t="s">
        <v>258</v>
      </c>
      <c r="F3432">
        <v>2788129.1318473257</v>
      </c>
      <c r="G3432">
        <v>6489331.6220833147</v>
      </c>
      <c r="H3432">
        <v>9277460.7539306413</v>
      </c>
    </row>
    <row r="3433" spans="1:8" x14ac:dyDescent="0.45">
      <c r="A3433" s="1">
        <f>EOMONTH(DATE(Table1[[#This Row],[Año]],C3433,1),0)</f>
        <v>45322</v>
      </c>
      <c r="B3433">
        <v>2024</v>
      </c>
      <c r="C3433">
        <v>1</v>
      </c>
      <c r="D3433" t="s">
        <v>125</v>
      </c>
      <c r="E3433" t="s">
        <v>18</v>
      </c>
      <c r="F3433">
        <v>-539307.09536544001</v>
      </c>
      <c r="G3433">
        <v>-1131366.3224740559</v>
      </c>
      <c r="H3433">
        <v>-1670673.4178394959</v>
      </c>
    </row>
    <row r="3434" spans="1:8" x14ac:dyDescent="0.45">
      <c r="A3434" s="1">
        <f>EOMONTH(DATE(Table1[[#This Row],[Año]],C3434,1),0)</f>
        <v>45322</v>
      </c>
      <c r="B3434">
        <v>2024</v>
      </c>
      <c r="C3434">
        <v>1</v>
      </c>
      <c r="D3434" t="s">
        <v>125</v>
      </c>
      <c r="E3434" t="s">
        <v>279</v>
      </c>
      <c r="F3434">
        <v>-1235618.707381848</v>
      </c>
      <c r="G3434">
        <v>-21929131.837752976</v>
      </c>
      <c r="H3434">
        <v>-23164750.545134824</v>
      </c>
    </row>
    <row r="3435" spans="1:8" x14ac:dyDescent="0.45">
      <c r="A3435" s="1">
        <f>EOMONTH(DATE(Table1[[#This Row],[Año]],C3435,1),0)</f>
        <v>45322</v>
      </c>
      <c r="B3435">
        <v>2024</v>
      </c>
      <c r="C3435">
        <v>1</v>
      </c>
      <c r="D3435" t="s">
        <v>125</v>
      </c>
      <c r="E3435" t="s">
        <v>165</v>
      </c>
      <c r="F3435">
        <v>-18559120.517260201</v>
      </c>
      <c r="G3435">
        <v>18440019.747408211</v>
      </c>
      <c r="H3435">
        <v>-119100.76985198699</v>
      </c>
    </row>
    <row r="3436" spans="1:8" x14ac:dyDescent="0.45">
      <c r="A3436" s="1">
        <f>EOMONTH(DATE(Table1[[#This Row],[Año]],C3436,1),0)</f>
        <v>45322</v>
      </c>
      <c r="B3436">
        <v>2024</v>
      </c>
      <c r="C3436">
        <v>1</v>
      </c>
      <c r="D3436" t="s">
        <v>125</v>
      </c>
      <c r="E3436" t="s">
        <v>264</v>
      </c>
      <c r="F3436">
        <v>65978.256379140003</v>
      </c>
      <c r="G3436">
        <v>4841745.7209842429</v>
      </c>
      <c r="H3436">
        <v>4907723.9773633825</v>
      </c>
    </row>
    <row r="3437" spans="1:8" x14ac:dyDescent="0.45">
      <c r="A3437" s="1">
        <f>EOMONTH(DATE(Table1[[#This Row],[Año]],C3437,1),0)</f>
        <v>45322</v>
      </c>
      <c r="B3437">
        <v>2024</v>
      </c>
      <c r="C3437">
        <v>1</v>
      </c>
      <c r="D3437" t="s">
        <v>125</v>
      </c>
      <c r="E3437" t="s">
        <v>280</v>
      </c>
      <c r="F3437">
        <v>214190.52229393198</v>
      </c>
      <c r="G3437">
        <v>-397603.49992005597</v>
      </c>
      <c r="H3437">
        <v>-183412.97762612399</v>
      </c>
    </row>
    <row r="3438" spans="1:8" x14ac:dyDescent="0.45">
      <c r="A3438" s="1">
        <f>EOMONTH(DATE(Table1[[#This Row],[Año]],C3438,1),0)</f>
        <v>45322</v>
      </c>
      <c r="B3438">
        <v>2024</v>
      </c>
      <c r="C3438">
        <v>1</v>
      </c>
      <c r="D3438" t="s">
        <v>125</v>
      </c>
      <c r="E3438" t="s">
        <v>275</v>
      </c>
      <c r="F3438">
        <v>-5138013.1502882605</v>
      </c>
      <c r="G3438">
        <v>-27645272.433189027</v>
      </c>
      <c r="H3438">
        <v>-32783285.583477285</v>
      </c>
    </row>
    <row r="3439" spans="1:8" x14ac:dyDescent="0.45">
      <c r="A3439" s="1">
        <f>EOMONTH(DATE(Table1[[#This Row],[Año]],C3439,1),0)</f>
        <v>45322</v>
      </c>
      <c r="B3439">
        <v>2024</v>
      </c>
      <c r="C3439">
        <v>1</v>
      </c>
      <c r="D3439" t="s">
        <v>125</v>
      </c>
      <c r="E3439" t="s">
        <v>198</v>
      </c>
      <c r="F3439">
        <v>17499.430008638999</v>
      </c>
      <c r="G3439">
        <v>714800.25945666898</v>
      </c>
      <c r="H3439">
        <v>732299.68946530798</v>
      </c>
    </row>
    <row r="3440" spans="1:8" x14ac:dyDescent="0.45">
      <c r="A3440" s="1">
        <f>EOMONTH(DATE(Table1[[#This Row],[Año]],C3440,1),0)</f>
        <v>45322</v>
      </c>
      <c r="B3440">
        <v>2024</v>
      </c>
      <c r="C3440">
        <v>1</v>
      </c>
      <c r="D3440" t="s">
        <v>125</v>
      </c>
      <c r="E3440" t="s">
        <v>244</v>
      </c>
      <c r="F3440">
        <v>1887426.585</v>
      </c>
      <c r="G3440">
        <v>18228080.032792162</v>
      </c>
      <c r="H3440">
        <v>20115506.617792163</v>
      </c>
    </row>
    <row r="3441" spans="1:8" x14ac:dyDescent="0.45">
      <c r="A3441" s="1">
        <f>EOMONTH(DATE(Table1[[#This Row],[Año]],C3441,1),0)</f>
        <v>45322</v>
      </c>
      <c r="B3441">
        <v>2024</v>
      </c>
      <c r="C3441">
        <v>1</v>
      </c>
      <c r="D3441" t="s">
        <v>125</v>
      </c>
      <c r="E3441" t="s">
        <v>193</v>
      </c>
      <c r="F3441">
        <v>250296.7869639</v>
      </c>
      <c r="G3441">
        <v>15445697.119707599</v>
      </c>
      <c r="H3441">
        <v>15695993.9066715</v>
      </c>
    </row>
    <row r="3442" spans="1:8" x14ac:dyDescent="0.45">
      <c r="A3442" s="1">
        <f>EOMONTH(DATE(Table1[[#This Row],[Año]],C3442,1),0)</f>
        <v>45322</v>
      </c>
      <c r="B3442">
        <v>2024</v>
      </c>
      <c r="C3442">
        <v>1</v>
      </c>
      <c r="D3442" t="s">
        <v>125</v>
      </c>
      <c r="E3442" t="s">
        <v>237</v>
      </c>
      <c r="F3442">
        <v>6.8633693999999995E-2</v>
      </c>
      <c r="G3442">
        <v>354728.13422879699</v>
      </c>
      <c r="H3442">
        <v>354728.20286249102</v>
      </c>
    </row>
    <row r="3443" spans="1:8" x14ac:dyDescent="0.45">
      <c r="A3443" s="1">
        <f>EOMONTH(DATE(Table1[[#This Row],[Año]],C3443,1),0)</f>
        <v>45322</v>
      </c>
      <c r="B3443">
        <v>2024</v>
      </c>
      <c r="C3443">
        <v>1</v>
      </c>
      <c r="D3443" t="s">
        <v>125</v>
      </c>
      <c r="E3443" t="s">
        <v>319</v>
      </c>
      <c r="F3443">
        <v>33258.824290142999</v>
      </c>
      <c r="G3443">
        <v>1716758.9186665229</v>
      </c>
      <c r="H3443">
        <v>1750017.742956666</v>
      </c>
    </row>
    <row r="3444" spans="1:8" x14ac:dyDescent="0.45">
      <c r="A3444" s="1">
        <f>EOMONTH(DATE(Table1[[#This Row],[Año]],C3444,1),0)</f>
        <v>45322</v>
      </c>
      <c r="B3444">
        <v>2024</v>
      </c>
      <c r="C3444">
        <v>1</v>
      </c>
      <c r="D3444" t="s">
        <v>125</v>
      </c>
      <c r="E3444" t="s">
        <v>318</v>
      </c>
      <c r="F3444">
        <v>-7172998.98592149</v>
      </c>
      <c r="G3444">
        <v>-8896024.3324344475</v>
      </c>
      <c r="H3444">
        <v>-16069023.318355938</v>
      </c>
    </row>
    <row r="3445" spans="1:8" x14ac:dyDescent="0.45">
      <c r="A3445" s="1">
        <f>EOMONTH(DATE(Table1[[#This Row],[Año]],C3445,1),0)</f>
        <v>45322</v>
      </c>
      <c r="B3445">
        <v>2024</v>
      </c>
      <c r="C3445">
        <v>1</v>
      </c>
      <c r="D3445" t="s">
        <v>125</v>
      </c>
      <c r="E3445" t="s">
        <v>164</v>
      </c>
      <c r="F3445">
        <v>297573.39123344998</v>
      </c>
      <c r="G3445">
        <v>-178472.62138146299</v>
      </c>
      <c r="H3445">
        <v>119100.76985198699</v>
      </c>
    </row>
    <row r="3446" spans="1:8" x14ac:dyDescent="0.45">
      <c r="A3446" s="1">
        <f>EOMONTH(DATE(Table1[[#This Row],[Año]],C3446,1),0)</f>
        <v>45322</v>
      </c>
      <c r="B3446">
        <v>2024</v>
      </c>
      <c r="C3446">
        <v>1</v>
      </c>
      <c r="D3446" t="s">
        <v>125</v>
      </c>
      <c r="E3446" t="s">
        <v>326</v>
      </c>
      <c r="F3446">
        <v>4659.9532878239997</v>
      </c>
      <c r="G3446">
        <v>113518388.50191583</v>
      </c>
      <c r="H3446">
        <v>113523048.45520365</v>
      </c>
    </row>
    <row r="3447" spans="1:8" x14ac:dyDescent="0.45">
      <c r="A3447" s="1">
        <f>EOMONTH(DATE(Table1[[#This Row],[Año]],C3447,1),0)</f>
        <v>45322</v>
      </c>
      <c r="B3447">
        <v>2024</v>
      </c>
      <c r="C3447">
        <v>1</v>
      </c>
      <c r="D3447" t="s">
        <v>125</v>
      </c>
      <c r="E3447" t="s">
        <v>277</v>
      </c>
      <c r="F3447">
        <v>64894.633301421003</v>
      </c>
      <c r="G3447">
        <v>1443080.107781244</v>
      </c>
      <c r="H3447">
        <v>1507974.741082665</v>
      </c>
    </row>
    <row r="3448" spans="1:8" x14ac:dyDescent="0.45">
      <c r="A3448" s="1">
        <f>EOMONTH(DATE(Table1[[#This Row],[Año]],C3448,1),0)</f>
        <v>45322</v>
      </c>
      <c r="B3448">
        <v>2024</v>
      </c>
      <c r="C3448">
        <v>1</v>
      </c>
      <c r="D3448" t="s">
        <v>125</v>
      </c>
      <c r="E3448" t="s">
        <v>238</v>
      </c>
      <c r="F3448">
        <v>5089116.3447212996</v>
      </c>
      <c r="G3448">
        <v>22157725.415267583</v>
      </c>
      <c r="H3448">
        <v>27246841.759988882</v>
      </c>
    </row>
    <row r="3449" spans="1:8" x14ac:dyDescent="0.45">
      <c r="A3449" s="1">
        <f>EOMONTH(DATE(Table1[[#This Row],[Año]],C3449,1),0)</f>
        <v>45322</v>
      </c>
      <c r="B3449">
        <v>2024</v>
      </c>
      <c r="C3449">
        <v>1</v>
      </c>
      <c r="D3449" t="s">
        <v>125</v>
      </c>
      <c r="E3449" t="s">
        <v>322</v>
      </c>
      <c r="F3449">
        <v>-78153.324625188005</v>
      </c>
      <c r="G3449">
        <v>59168.318309918999</v>
      </c>
      <c r="H3449">
        <v>-18985.006315269002</v>
      </c>
    </row>
    <row r="3450" spans="1:8" x14ac:dyDescent="0.45">
      <c r="A3450" s="1">
        <f>EOMONTH(DATE(Table1[[#This Row],[Año]],C3450,1),0)</f>
        <v>45322</v>
      </c>
      <c r="B3450">
        <v>2024</v>
      </c>
      <c r="C3450">
        <v>1</v>
      </c>
      <c r="D3450" t="s">
        <v>125</v>
      </c>
      <c r="E3450" t="s">
        <v>188</v>
      </c>
      <c r="F3450">
        <v>60054.482250000001</v>
      </c>
      <c r="G3450">
        <v>470251.78458319796</v>
      </c>
      <c r="H3450">
        <v>530306.26683319802</v>
      </c>
    </row>
    <row r="3451" spans="1:8" x14ac:dyDescent="0.45">
      <c r="A3451" s="1">
        <f>EOMONTH(DATE(Table1[[#This Row],[Año]],C3451,1),0)</f>
        <v>45322</v>
      </c>
      <c r="B3451">
        <v>2024</v>
      </c>
      <c r="C3451">
        <v>1</v>
      </c>
      <c r="D3451" t="s">
        <v>125</v>
      </c>
      <c r="E3451" t="s">
        <v>330</v>
      </c>
      <c r="F3451">
        <v>-1032973.8823599839</v>
      </c>
      <c r="G3451">
        <v>2077101.5635992961</v>
      </c>
      <c r="H3451">
        <v>1044127.681239312</v>
      </c>
    </row>
    <row r="3452" spans="1:8" x14ac:dyDescent="0.45">
      <c r="A3452" s="1">
        <f>EOMONTH(DATE(Table1[[#This Row],[Año]],C3452,1),0)</f>
        <v>45322</v>
      </c>
      <c r="B3452">
        <v>2024</v>
      </c>
      <c r="C3452">
        <v>1</v>
      </c>
      <c r="D3452" t="s">
        <v>125</v>
      </c>
      <c r="E3452" t="s">
        <v>242</v>
      </c>
      <c r="F3452">
        <v>35674.593051554999</v>
      </c>
      <c r="G3452">
        <v>-123877.12588483501</v>
      </c>
      <c r="H3452">
        <v>-88202.532833279998</v>
      </c>
    </row>
    <row r="3453" spans="1:8" x14ac:dyDescent="0.45">
      <c r="A3453" s="1">
        <f>EOMONTH(DATE(Table1[[#This Row],[Año]],C3453,1),0)</f>
        <v>45322</v>
      </c>
      <c r="B3453">
        <v>2024</v>
      </c>
      <c r="C3453">
        <v>1</v>
      </c>
      <c r="D3453" t="s">
        <v>125</v>
      </c>
      <c r="E3453" t="s">
        <v>234</v>
      </c>
      <c r="F3453">
        <v>-63752.122514249997</v>
      </c>
      <c r="G3453">
        <v>-447106.85575774201</v>
      </c>
      <c r="H3453">
        <v>-510858.97827199195</v>
      </c>
    </row>
    <row r="3454" spans="1:8" x14ac:dyDescent="0.45">
      <c r="A3454" s="1">
        <f>EOMONTH(DATE(Table1[[#This Row],[Año]],C3454,1),0)</f>
        <v>45322</v>
      </c>
      <c r="B3454">
        <v>2024</v>
      </c>
      <c r="C3454">
        <v>1</v>
      </c>
      <c r="D3454" t="s">
        <v>125</v>
      </c>
      <c r="E3454" t="s">
        <v>108</v>
      </c>
      <c r="F3454">
        <v>26838.210850136998</v>
      </c>
      <c r="G3454">
        <v>257149.34655709501</v>
      </c>
      <c r="H3454">
        <v>283987.557407232</v>
      </c>
    </row>
    <row r="3455" spans="1:8" x14ac:dyDescent="0.45">
      <c r="A3455" s="1">
        <f>EOMONTH(DATE(Table1[[#This Row],[Año]],C3455,1),0)</f>
        <v>45322</v>
      </c>
      <c r="B3455">
        <v>2024</v>
      </c>
      <c r="C3455">
        <v>1</v>
      </c>
      <c r="D3455" t="s">
        <v>125</v>
      </c>
      <c r="E3455" t="s">
        <v>67</v>
      </c>
      <c r="F3455">
        <v>4735.8621533879996</v>
      </c>
      <c r="G3455">
        <v>2267396.0642374828</v>
      </c>
      <c r="H3455">
        <v>2272131.9263908709</v>
      </c>
    </row>
    <row r="3456" spans="1:8" x14ac:dyDescent="0.45">
      <c r="A3456" s="1">
        <f>EOMONTH(DATE(Table1[[#This Row],[Año]],C3456,1),0)</f>
        <v>45322</v>
      </c>
      <c r="B3456">
        <v>2024</v>
      </c>
      <c r="C3456">
        <v>1</v>
      </c>
      <c r="D3456" t="s">
        <v>125</v>
      </c>
      <c r="E3456" t="s">
        <v>323</v>
      </c>
      <c r="F3456">
        <v>-2429.6327676000001</v>
      </c>
      <c r="G3456">
        <v>-70033.821357599998</v>
      </c>
      <c r="H3456">
        <v>-72463.454125200005</v>
      </c>
    </row>
    <row r="3457" spans="1:8" x14ac:dyDescent="0.45">
      <c r="A3457" s="1">
        <f>EOMONTH(DATE(Table1[[#This Row],[Año]],C3457,1),0)</f>
        <v>45322</v>
      </c>
      <c r="B3457">
        <v>2024</v>
      </c>
      <c r="C3457">
        <v>1</v>
      </c>
      <c r="D3457" t="s">
        <v>125</v>
      </c>
      <c r="E3457" t="s">
        <v>122</v>
      </c>
      <c r="F3457">
        <v>-443431.04100818397</v>
      </c>
      <c r="G3457">
        <v>122428.78335719999</v>
      </c>
      <c r="H3457">
        <v>-321002.25765098399</v>
      </c>
    </row>
    <row r="3458" spans="1:8" x14ac:dyDescent="0.45">
      <c r="A3458" s="1">
        <f>EOMONTH(DATE(Table1[[#This Row],[Año]],C3458,1),0)</f>
        <v>45322</v>
      </c>
      <c r="B3458">
        <v>2024</v>
      </c>
      <c r="C3458">
        <v>1</v>
      </c>
      <c r="D3458" t="s">
        <v>125</v>
      </c>
      <c r="E3458" t="s">
        <v>287</v>
      </c>
      <c r="F3458">
        <v>92736.474658919993</v>
      </c>
      <c r="G3458">
        <v>2066.663476881</v>
      </c>
      <c r="H3458">
        <v>94803.138135800997</v>
      </c>
    </row>
    <row r="3459" spans="1:8" x14ac:dyDescent="0.45">
      <c r="A3459" s="1">
        <f>EOMONTH(DATE(Table1[[#This Row],[Año]],C3459,1),0)</f>
        <v>45322</v>
      </c>
      <c r="B3459">
        <v>2024</v>
      </c>
      <c r="C3459">
        <v>1</v>
      </c>
      <c r="D3459" t="s">
        <v>125</v>
      </c>
      <c r="E3459" t="s">
        <v>245</v>
      </c>
      <c r="F3459">
        <v>1663250.9583681719</v>
      </c>
      <c r="G3459">
        <v>12272650.362453861</v>
      </c>
      <c r="H3459">
        <v>13935901.320822034</v>
      </c>
    </row>
    <row r="3460" spans="1:8" x14ac:dyDescent="0.45">
      <c r="A3460" s="1">
        <f>EOMONTH(DATE(Table1[[#This Row],[Año]],C3460,1),0)</f>
        <v>45322</v>
      </c>
      <c r="B3460">
        <v>2024</v>
      </c>
      <c r="C3460">
        <v>1</v>
      </c>
      <c r="D3460" t="s">
        <v>125</v>
      </c>
      <c r="E3460" t="s">
        <v>117</v>
      </c>
      <c r="F3460">
        <v>1158640.9406674919</v>
      </c>
      <c r="G3460">
        <v>1786136.327374707</v>
      </c>
      <c r="H3460">
        <v>2944777.2680421988</v>
      </c>
    </row>
    <row r="3461" spans="1:8" x14ac:dyDescent="0.45">
      <c r="A3461" s="1">
        <f>EOMONTH(DATE(Table1[[#This Row],[Año]],C3461,1),0)</f>
        <v>45322</v>
      </c>
      <c r="B3461">
        <v>2024</v>
      </c>
      <c r="C3461">
        <v>1</v>
      </c>
      <c r="D3461" t="s">
        <v>125</v>
      </c>
      <c r="E3461" t="s">
        <v>174</v>
      </c>
      <c r="F3461">
        <v>-10484.860580757</v>
      </c>
      <c r="G3461">
        <v>-209714.919108192</v>
      </c>
      <c r="H3461">
        <v>-220199.779688949</v>
      </c>
    </row>
    <row r="3462" spans="1:8" x14ac:dyDescent="0.45">
      <c r="A3462" s="1">
        <f>EOMONTH(DATE(Table1[[#This Row],[Año]],C3462,1),0)</f>
        <v>45322</v>
      </c>
      <c r="B3462">
        <v>2024</v>
      </c>
      <c r="C3462">
        <v>1</v>
      </c>
      <c r="D3462" t="s">
        <v>125</v>
      </c>
      <c r="E3462" t="s">
        <v>332</v>
      </c>
      <c r="F3462">
        <v>24021.7929</v>
      </c>
      <c r="G3462">
        <v>588533.92605000001</v>
      </c>
      <c r="H3462">
        <v>612555.71895000001</v>
      </c>
    </row>
    <row r="3463" spans="1:8" x14ac:dyDescent="0.45">
      <c r="A3463" s="1">
        <f>EOMONTH(DATE(Table1[[#This Row],[Año]],C3463,1),0)</f>
        <v>45322</v>
      </c>
      <c r="B3463">
        <v>2024</v>
      </c>
      <c r="C3463">
        <v>1</v>
      </c>
      <c r="D3463" t="s">
        <v>125</v>
      </c>
      <c r="E3463" t="s">
        <v>276</v>
      </c>
      <c r="F3463">
        <v>-48585.586081517999</v>
      </c>
      <c r="G3463">
        <v>-1856380.3051033351</v>
      </c>
      <c r="H3463">
        <v>-1904965.8911848529</v>
      </c>
    </row>
    <row r="3464" spans="1:8" x14ac:dyDescent="0.45">
      <c r="A3464" s="1">
        <f>EOMONTH(DATE(Table1[[#This Row],[Año]],C3464,1),0)</f>
        <v>45322</v>
      </c>
      <c r="B3464">
        <v>2024</v>
      </c>
      <c r="C3464">
        <v>1</v>
      </c>
      <c r="D3464" t="s">
        <v>125</v>
      </c>
      <c r="E3464" t="s">
        <v>281</v>
      </c>
      <c r="F3464">
        <v>-2804525.1722743739</v>
      </c>
      <c r="G3464">
        <v>-20202329.54474235</v>
      </c>
      <c r="H3464">
        <v>-23006854.717016723</v>
      </c>
    </row>
    <row r="3465" spans="1:8" x14ac:dyDescent="0.45">
      <c r="A3465" s="1">
        <f>EOMONTH(DATE(Table1[[#This Row],[Año]],C3465,1),0)</f>
        <v>45322</v>
      </c>
      <c r="B3465">
        <v>2024</v>
      </c>
      <c r="C3465">
        <v>1</v>
      </c>
      <c r="D3465" t="s">
        <v>125</v>
      </c>
      <c r="E3465" t="s">
        <v>304</v>
      </c>
      <c r="F3465">
        <v>-723258.36705360597</v>
      </c>
      <c r="G3465">
        <v>-9822227.9341885559</v>
      </c>
      <c r="H3465">
        <v>-10545486.301242162</v>
      </c>
    </row>
    <row r="3466" spans="1:8" x14ac:dyDescent="0.45">
      <c r="A3466" s="1">
        <f>EOMONTH(DATE(Table1[[#This Row],[Año]],C3466,1),0)</f>
        <v>45322</v>
      </c>
      <c r="B3466">
        <v>2024</v>
      </c>
      <c r="C3466">
        <v>1</v>
      </c>
      <c r="D3466" t="s">
        <v>125</v>
      </c>
      <c r="E3466" t="s">
        <v>191</v>
      </c>
      <c r="F3466">
        <v>316318.96890719997</v>
      </c>
      <c r="G3466">
        <v>12225514.011138</v>
      </c>
      <c r="H3466">
        <v>12541832.980045199</v>
      </c>
    </row>
    <row r="3467" spans="1:8" x14ac:dyDescent="0.45">
      <c r="A3467" s="1">
        <f>EOMONTH(DATE(Table1[[#This Row],[Año]],C3467,1),0)</f>
        <v>45322</v>
      </c>
      <c r="B3467">
        <v>2024</v>
      </c>
      <c r="C3467">
        <v>1</v>
      </c>
      <c r="D3467" t="s">
        <v>125</v>
      </c>
      <c r="E3467" t="s">
        <v>248</v>
      </c>
      <c r="F3467">
        <v>-348757.20875187899</v>
      </c>
      <c r="G3467">
        <v>15465362.629098879</v>
      </c>
      <c r="H3467">
        <v>15116605.420347</v>
      </c>
    </row>
    <row r="3468" spans="1:8" x14ac:dyDescent="0.45">
      <c r="A3468" s="1">
        <f>EOMONTH(DATE(Table1[[#This Row],[Año]],C3468,1),0)</f>
        <v>45322</v>
      </c>
      <c r="B3468">
        <v>2024</v>
      </c>
      <c r="C3468">
        <v>1</v>
      </c>
      <c r="D3468" t="s">
        <v>125</v>
      </c>
      <c r="E3468" t="s">
        <v>315</v>
      </c>
      <c r="F3468">
        <v>381209.89598914504</v>
      </c>
      <c r="G3468">
        <v>6534006.872082876</v>
      </c>
      <c r="H3468">
        <v>6915216.7680720203</v>
      </c>
    </row>
    <row r="3469" spans="1:8" x14ac:dyDescent="0.45">
      <c r="A3469" s="1">
        <f>EOMONTH(DATE(Table1[[#This Row],[Año]],C3469,1),0)</f>
        <v>45322</v>
      </c>
      <c r="B3469">
        <v>2024</v>
      </c>
      <c r="C3469">
        <v>1</v>
      </c>
      <c r="D3469" t="s">
        <v>125</v>
      </c>
      <c r="E3469" t="s">
        <v>173</v>
      </c>
      <c r="F3469">
        <v>-7222.8383723249999</v>
      </c>
      <c r="G3469">
        <v>-158741.66976295499</v>
      </c>
      <c r="H3469">
        <v>-165964.50813527999</v>
      </c>
    </row>
    <row r="3470" spans="1:8" x14ac:dyDescent="0.45">
      <c r="A3470" s="1">
        <f>EOMONTH(DATE(Table1[[#This Row],[Año]],C3470,1),0)</f>
        <v>45322</v>
      </c>
      <c r="B3470">
        <v>2024</v>
      </c>
      <c r="C3470">
        <v>1</v>
      </c>
      <c r="D3470" t="s">
        <v>125</v>
      </c>
      <c r="E3470" t="s">
        <v>241</v>
      </c>
      <c r="F3470">
        <v>28581.678261972</v>
      </c>
      <c r="G3470">
        <v>715575.785882022</v>
      </c>
      <c r="H3470">
        <v>744157.46414399392</v>
      </c>
    </row>
    <row r="3471" spans="1:8" x14ac:dyDescent="0.45">
      <c r="A3471" s="1">
        <f>EOMONTH(DATE(Table1[[#This Row],[Año]],C3471,1),0)</f>
        <v>45322</v>
      </c>
      <c r="B3471">
        <v>2024</v>
      </c>
      <c r="C3471">
        <v>1</v>
      </c>
      <c r="D3471" t="s">
        <v>125</v>
      </c>
      <c r="E3471" t="s">
        <v>216</v>
      </c>
      <c r="F3471">
        <v>13646.849180183999</v>
      </c>
      <c r="G3471">
        <v>1856034.4942361161</v>
      </c>
      <c r="H3471">
        <v>1869681.3434162999</v>
      </c>
    </row>
    <row r="3472" spans="1:8" x14ac:dyDescent="0.45">
      <c r="A3472" s="1">
        <f>EOMONTH(DATE(Table1[[#This Row],[Año]],C3472,1),0)</f>
        <v>45322</v>
      </c>
      <c r="B3472">
        <v>2024</v>
      </c>
      <c r="C3472">
        <v>1</v>
      </c>
      <c r="D3472" t="s">
        <v>125</v>
      </c>
      <c r="E3472" t="s">
        <v>255</v>
      </c>
      <c r="F3472">
        <v>22935.767642990999</v>
      </c>
      <c r="G3472">
        <v>11941771.716236277</v>
      </c>
      <c r="H3472">
        <v>11964707.483879268</v>
      </c>
    </row>
    <row r="3473" spans="1:8" x14ac:dyDescent="0.45">
      <c r="A3473" s="1">
        <f>EOMONTH(DATE(Table1[[#This Row],[Año]],C3473,1),0)</f>
        <v>45322</v>
      </c>
      <c r="B3473">
        <v>2024</v>
      </c>
      <c r="C3473">
        <v>1</v>
      </c>
      <c r="D3473" t="s">
        <v>125</v>
      </c>
      <c r="E3473" t="s">
        <v>59</v>
      </c>
      <c r="F3473">
        <v>58355.798323499999</v>
      </c>
      <c r="G3473">
        <v>52454.673313380001</v>
      </c>
      <c r="H3473">
        <v>110810.47163688</v>
      </c>
    </row>
    <row r="3474" spans="1:8" x14ac:dyDescent="0.45">
      <c r="A3474" s="1">
        <f>EOMONTH(DATE(Table1[[#This Row],[Año]],C3474,1),0)</f>
        <v>45322</v>
      </c>
      <c r="B3474">
        <v>2024</v>
      </c>
      <c r="C3474">
        <v>1</v>
      </c>
      <c r="D3474" t="s">
        <v>125</v>
      </c>
      <c r="E3474" t="s">
        <v>62</v>
      </c>
      <c r="F3474">
        <v>7152.9006381389991</v>
      </c>
      <c r="G3474">
        <v>0</v>
      </c>
      <c r="H3474">
        <v>7152.9006381389991</v>
      </c>
    </row>
    <row r="3475" spans="1:8" x14ac:dyDescent="0.45">
      <c r="A3475" s="1">
        <f>EOMONTH(DATE(Table1[[#This Row],[Año]],C3475,1),0)</f>
        <v>45322</v>
      </c>
      <c r="B3475">
        <v>2024</v>
      </c>
      <c r="C3475">
        <v>1</v>
      </c>
      <c r="D3475" t="s">
        <v>125</v>
      </c>
      <c r="E3475" t="s">
        <v>320</v>
      </c>
      <c r="F3475">
        <v>823604.32799999998</v>
      </c>
      <c r="G3475">
        <v>3759504.2052086159</v>
      </c>
      <c r="H3475">
        <v>4583108.5332086161</v>
      </c>
    </row>
    <row r="3476" spans="1:8" x14ac:dyDescent="0.45">
      <c r="A3476" s="1">
        <f>EOMONTH(DATE(Table1[[#This Row],[Año]],C3476,1),0)</f>
        <v>45322</v>
      </c>
      <c r="B3476">
        <v>2024</v>
      </c>
      <c r="C3476">
        <v>1</v>
      </c>
      <c r="D3476" t="s">
        <v>125</v>
      </c>
      <c r="E3476" t="s">
        <v>239</v>
      </c>
      <c r="F3476">
        <v>5161.4940067289999</v>
      </c>
      <c r="G3476">
        <v>37716.170913278998</v>
      </c>
      <c r="H3476">
        <v>42877.664920007999</v>
      </c>
    </row>
    <row r="3477" spans="1:8" x14ac:dyDescent="0.45">
      <c r="A3477" s="1">
        <f>EOMONTH(DATE(Table1[[#This Row],[Año]],C3477,1),0)</f>
        <v>45322</v>
      </c>
      <c r="B3477">
        <v>2024</v>
      </c>
      <c r="C3477">
        <v>1</v>
      </c>
      <c r="D3477" t="s">
        <v>125</v>
      </c>
      <c r="E3477" t="s">
        <v>253</v>
      </c>
      <c r="F3477">
        <v>42063.394774392</v>
      </c>
      <c r="G3477">
        <v>1315069.3117741768</v>
      </c>
      <c r="H3477">
        <v>1357132.706548569</v>
      </c>
    </row>
    <row r="3478" spans="1:8" x14ac:dyDescent="0.45">
      <c r="A3478" s="1">
        <f>EOMONTH(DATE(Table1[[#This Row],[Año]],C3478,1),0)</f>
        <v>45322</v>
      </c>
      <c r="B3478">
        <v>2024</v>
      </c>
      <c r="C3478">
        <v>1</v>
      </c>
      <c r="D3478" t="s">
        <v>125</v>
      </c>
      <c r="E3478" t="s">
        <v>271</v>
      </c>
      <c r="F3478">
        <v>34985.201912172</v>
      </c>
      <c r="G3478">
        <v>810511.69589886593</v>
      </c>
      <c r="H3478">
        <v>845496.89781103795</v>
      </c>
    </row>
    <row r="3479" spans="1:8" x14ac:dyDescent="0.45">
      <c r="A3479" s="1">
        <f>EOMONTH(DATE(Table1[[#This Row],[Año]],C3479,1),0)</f>
        <v>45322</v>
      </c>
      <c r="B3479">
        <v>2024</v>
      </c>
      <c r="C3479">
        <v>1</v>
      </c>
      <c r="D3479" t="s">
        <v>125</v>
      </c>
      <c r="E3479" t="s">
        <v>327</v>
      </c>
      <c r="F3479">
        <v>160053.053754213</v>
      </c>
      <c r="G3479">
        <v>-334374.19456985098</v>
      </c>
      <c r="H3479">
        <v>-174321.14081563801</v>
      </c>
    </row>
    <row r="3480" spans="1:8" x14ac:dyDescent="0.45">
      <c r="A3480" s="1">
        <f>EOMONTH(DATE(Table1[[#This Row],[Año]],C3480,1),0)</f>
        <v>45322</v>
      </c>
      <c r="B3480">
        <v>2024</v>
      </c>
      <c r="C3480">
        <v>1</v>
      </c>
      <c r="D3480" t="s">
        <v>125</v>
      </c>
      <c r="E3480" t="s">
        <v>186</v>
      </c>
      <c r="F3480">
        <v>391913.73237060901</v>
      </c>
      <c r="G3480">
        <v>-374628.16495247401</v>
      </c>
      <c r="H3480">
        <v>17285.567418135</v>
      </c>
    </row>
    <row r="3481" spans="1:8" x14ac:dyDescent="0.45">
      <c r="A3481" s="1">
        <f>EOMONTH(DATE(Table1[[#This Row],[Año]],C3481,1),0)</f>
        <v>45322</v>
      </c>
      <c r="B3481">
        <v>2024</v>
      </c>
      <c r="C3481">
        <v>1</v>
      </c>
      <c r="D3481" t="s">
        <v>125</v>
      </c>
      <c r="E3481" t="s">
        <v>289</v>
      </c>
      <c r="F3481">
        <v>-253.94466779999999</v>
      </c>
      <c r="G3481">
        <v>-34793.851173299998</v>
      </c>
      <c r="H3481">
        <v>-35047.7958411</v>
      </c>
    </row>
    <row r="3482" spans="1:8" x14ac:dyDescent="0.45">
      <c r="A3482" s="1">
        <f>EOMONTH(DATE(Table1[[#This Row],[Año]],C3482,1),0)</f>
        <v>45322</v>
      </c>
      <c r="B3482">
        <v>2024</v>
      </c>
      <c r="C3482">
        <v>1</v>
      </c>
      <c r="D3482" t="s">
        <v>125</v>
      </c>
      <c r="E3482" t="s">
        <v>220</v>
      </c>
      <c r="F3482">
        <v>-637950.18573000003</v>
      </c>
      <c r="G3482">
        <v>-5456035.5045299996</v>
      </c>
      <c r="H3482">
        <v>-6093985.6902599996</v>
      </c>
    </row>
    <row r="3483" spans="1:8" x14ac:dyDescent="0.45">
      <c r="A3483" s="1">
        <f>EOMONTH(DATE(Table1[[#This Row],[Año]],C3483,1),0)</f>
        <v>45322</v>
      </c>
      <c r="B3483">
        <v>2024</v>
      </c>
      <c r="C3483">
        <v>1</v>
      </c>
      <c r="D3483" t="s">
        <v>125</v>
      </c>
      <c r="E3483" t="s">
        <v>329</v>
      </c>
      <c r="F3483">
        <v>892456.68894908403</v>
      </c>
      <c r="G3483">
        <v>5537153.4272506703</v>
      </c>
      <c r="H3483">
        <v>6429610.1161997542</v>
      </c>
    </row>
    <row r="3484" spans="1:8" x14ac:dyDescent="0.45">
      <c r="A3484" s="1">
        <f>EOMONTH(DATE(Table1[[#This Row],[Año]],C3484,1),0)</f>
        <v>45322</v>
      </c>
      <c r="B3484">
        <v>2024</v>
      </c>
      <c r="C3484">
        <v>1</v>
      </c>
      <c r="D3484" t="s">
        <v>125</v>
      </c>
      <c r="E3484" t="s">
        <v>23</v>
      </c>
      <c r="F3484">
        <v>-14155.699387499999</v>
      </c>
      <c r="G3484">
        <v>0</v>
      </c>
      <c r="H3484">
        <v>-14155.699387499999</v>
      </c>
    </row>
    <row r="3485" spans="1:8" x14ac:dyDescent="0.45">
      <c r="A3485" s="1">
        <f>EOMONTH(DATE(Table1[[#This Row],[Año]],C3485,1),0)</f>
        <v>45322</v>
      </c>
      <c r="B3485">
        <v>2024</v>
      </c>
      <c r="C3485">
        <v>1</v>
      </c>
      <c r="D3485" t="s">
        <v>125</v>
      </c>
      <c r="E3485" t="s">
        <v>226</v>
      </c>
      <c r="F3485">
        <v>1299888.9113352569</v>
      </c>
      <c r="G3485">
        <v>-1154379.714824961</v>
      </c>
      <c r="H3485">
        <v>145509.19651029599</v>
      </c>
    </row>
    <row r="3486" spans="1:8" x14ac:dyDescent="0.45">
      <c r="A3486" s="1">
        <f>EOMONTH(DATE(Table1[[#This Row],[Año]],C3486,1),0)</f>
        <v>45322</v>
      </c>
      <c r="B3486">
        <v>2024</v>
      </c>
      <c r="C3486">
        <v>1</v>
      </c>
      <c r="D3486" t="s">
        <v>125</v>
      </c>
      <c r="E3486" t="s">
        <v>268</v>
      </c>
      <c r="F3486">
        <v>4505270.6147242049</v>
      </c>
      <c r="G3486">
        <v>37512855.331165671</v>
      </c>
      <c r="H3486">
        <v>42018125.945889883</v>
      </c>
    </row>
    <row r="3487" spans="1:8" x14ac:dyDescent="0.45">
      <c r="A3487" s="1">
        <f>EOMONTH(DATE(Table1[[#This Row],[Año]],C3487,1),0)</f>
        <v>45322</v>
      </c>
      <c r="B3487">
        <v>2024</v>
      </c>
      <c r="C3487">
        <v>1</v>
      </c>
      <c r="D3487" t="s">
        <v>125</v>
      </c>
      <c r="E3487" t="s">
        <v>324</v>
      </c>
      <c r="F3487">
        <v>-2729115.6511510713</v>
      </c>
      <c r="G3487">
        <v>22636519.074871242</v>
      </c>
      <c r="H3487">
        <v>19907403.423720174</v>
      </c>
    </row>
    <row r="3488" spans="1:8" x14ac:dyDescent="0.45">
      <c r="A3488" s="1">
        <f>EOMONTH(DATE(Table1[[#This Row],[Año]],C3488,1),0)</f>
        <v>45322</v>
      </c>
      <c r="B3488">
        <v>2024</v>
      </c>
      <c r="C3488">
        <v>1</v>
      </c>
      <c r="D3488" t="s">
        <v>125</v>
      </c>
      <c r="E3488" t="s">
        <v>63</v>
      </c>
      <c r="F3488">
        <v>-250296.7869639</v>
      </c>
      <c r="G3488">
        <v>-5127802.3783644931</v>
      </c>
      <c r="H3488">
        <v>-5378099.1653283928</v>
      </c>
    </row>
    <row r="3489" spans="1:8" x14ac:dyDescent="0.45">
      <c r="A3489" s="1">
        <f>EOMONTH(DATE(Table1[[#This Row],[Año]],C3489,1),0)</f>
        <v>45322</v>
      </c>
      <c r="B3489">
        <v>2024</v>
      </c>
      <c r="C3489">
        <v>1</v>
      </c>
      <c r="D3489" t="s">
        <v>125</v>
      </c>
      <c r="E3489" t="s">
        <v>182</v>
      </c>
      <c r="F3489">
        <v>7778.8742442660005</v>
      </c>
      <c r="G3489">
        <v>4751.4076850789997</v>
      </c>
      <c r="H3489">
        <v>12530.281929344999</v>
      </c>
    </row>
    <row r="3490" spans="1:8" x14ac:dyDescent="0.45">
      <c r="A3490" s="1">
        <f>EOMONTH(DATE(Table1[[#This Row],[Año]],C3490,1),0)</f>
        <v>45322</v>
      </c>
      <c r="B3490">
        <v>2024</v>
      </c>
      <c r="C3490">
        <v>1</v>
      </c>
      <c r="D3490" t="s">
        <v>125</v>
      </c>
      <c r="E3490" t="s">
        <v>99</v>
      </c>
      <c r="F3490">
        <v>16520.130145799998</v>
      </c>
      <c r="G3490">
        <v>27665164.879889518</v>
      </c>
      <c r="H3490">
        <v>27681685.010035317</v>
      </c>
    </row>
    <row r="3491" spans="1:8" x14ac:dyDescent="0.45">
      <c r="A3491" s="1">
        <f>EOMONTH(DATE(Table1[[#This Row],[Año]],C3491,1),0)</f>
        <v>45322</v>
      </c>
      <c r="B3491">
        <v>2024</v>
      </c>
      <c r="C3491">
        <v>1</v>
      </c>
      <c r="D3491" t="s">
        <v>125</v>
      </c>
      <c r="E3491" t="s">
        <v>263</v>
      </c>
      <c r="F3491">
        <v>2387502.2833897229</v>
      </c>
      <c r="G3491">
        <v>284570219.20600754</v>
      </c>
      <c r="H3491">
        <v>286957721.48939729</v>
      </c>
    </row>
    <row r="3492" spans="1:8" x14ac:dyDescent="0.45">
      <c r="A3492" s="1">
        <f>EOMONTH(DATE(Table1[[#This Row],[Año]],C3492,1),0)</f>
        <v>45322</v>
      </c>
      <c r="B3492">
        <v>2024</v>
      </c>
      <c r="C3492">
        <v>1</v>
      </c>
      <c r="D3492" t="s">
        <v>125</v>
      </c>
      <c r="E3492" t="s">
        <v>331</v>
      </c>
      <c r="F3492">
        <v>-1901482.2164616478</v>
      </c>
      <c r="G3492">
        <v>-3879649.6142001296</v>
      </c>
      <c r="H3492">
        <v>-5781131.8306617774</v>
      </c>
    </row>
    <row r="3493" spans="1:8" x14ac:dyDescent="0.45">
      <c r="A3493" s="1">
        <f>EOMONTH(DATE(Table1[[#This Row],[Año]],C3493,1),0)</f>
        <v>45322</v>
      </c>
      <c r="B3493">
        <v>2024</v>
      </c>
      <c r="C3493">
        <v>1</v>
      </c>
      <c r="D3493" t="s">
        <v>125</v>
      </c>
      <c r="E3493" t="s">
        <v>106</v>
      </c>
      <c r="F3493">
        <v>78928.748099999997</v>
      </c>
      <c r="G3493">
        <v>5520616.1729982179</v>
      </c>
      <c r="H3493">
        <v>5599544.9210982174</v>
      </c>
    </row>
    <row r="3494" spans="1:8" x14ac:dyDescent="0.45">
      <c r="A3494" s="1">
        <f>EOMONTH(DATE(Table1[[#This Row],[Año]],C3494,1),0)</f>
        <v>45322</v>
      </c>
      <c r="B3494">
        <v>2024</v>
      </c>
      <c r="C3494">
        <v>1</v>
      </c>
      <c r="D3494" t="s">
        <v>125</v>
      </c>
      <c r="E3494" t="s">
        <v>200</v>
      </c>
      <c r="F3494">
        <v>44463.755271500995</v>
      </c>
      <c r="G3494">
        <v>1277585.8777172519</v>
      </c>
      <c r="H3494">
        <v>1322049.632988753</v>
      </c>
    </row>
    <row r="3495" spans="1:8" x14ac:dyDescent="0.45">
      <c r="A3495" s="1">
        <f>EOMONTH(DATE(Table1[[#This Row],[Año]],C3495,1),0)</f>
        <v>45322</v>
      </c>
      <c r="B3495">
        <v>2024</v>
      </c>
      <c r="C3495">
        <v>1</v>
      </c>
      <c r="D3495" t="s">
        <v>125</v>
      </c>
      <c r="E3495" t="s">
        <v>325</v>
      </c>
      <c r="F3495">
        <v>4163534.0494821267</v>
      </c>
      <c r="G3495">
        <v>29768333.554786861</v>
      </c>
      <c r="H3495">
        <v>33931867.60426899</v>
      </c>
    </row>
    <row r="3496" spans="1:8" x14ac:dyDescent="0.45">
      <c r="A3496" s="1">
        <f>EOMONTH(DATE(Table1[[#This Row],[Año]],C3496,1),0)</f>
        <v>45322</v>
      </c>
      <c r="B3496">
        <v>2024</v>
      </c>
      <c r="C3496">
        <v>1</v>
      </c>
      <c r="D3496" t="s">
        <v>125</v>
      </c>
      <c r="E3496" t="s">
        <v>300</v>
      </c>
      <c r="F3496">
        <v>-3688478.69560641</v>
      </c>
      <c r="G3496">
        <v>-5553786.6314073354</v>
      </c>
      <c r="H3496">
        <v>-9242265.3270137459</v>
      </c>
    </row>
    <row r="3497" spans="1:8" x14ac:dyDescent="0.45">
      <c r="A3497" s="1">
        <f>EOMONTH(DATE(Table1[[#This Row],[Año]],C3497,1),0)</f>
        <v>45322</v>
      </c>
      <c r="B3497">
        <v>2024</v>
      </c>
      <c r="C3497">
        <v>1</v>
      </c>
      <c r="D3497" t="s">
        <v>125</v>
      </c>
      <c r="E3497" t="s">
        <v>17</v>
      </c>
      <c r="F3497">
        <v>-1955873.9385207898</v>
      </c>
      <c r="G3497">
        <v>-4757532.5902484069</v>
      </c>
      <c r="H3497">
        <v>-6713406.5287691969</v>
      </c>
    </row>
    <row r="3498" spans="1:8" x14ac:dyDescent="0.45">
      <c r="A3498" s="1">
        <f>EOMONTH(DATE(Table1[[#This Row],[Año]],C3498,1),0)</f>
        <v>45322</v>
      </c>
      <c r="B3498">
        <v>2024</v>
      </c>
      <c r="C3498">
        <v>1</v>
      </c>
      <c r="D3498" t="s">
        <v>125</v>
      </c>
      <c r="E3498" t="s">
        <v>203</v>
      </c>
      <c r="F3498">
        <v>7721.290575</v>
      </c>
      <c r="G3498">
        <v>913433.58233162097</v>
      </c>
      <c r="H3498">
        <v>921154.87290662096</v>
      </c>
    </row>
    <row r="3499" spans="1:8" x14ac:dyDescent="0.45">
      <c r="A3499" s="1">
        <f>EOMONTH(DATE(Table1[[#This Row],[Año]],C3499,1),0)</f>
        <v>45322</v>
      </c>
      <c r="B3499">
        <v>2024</v>
      </c>
      <c r="C3499">
        <v>1</v>
      </c>
      <c r="D3499" t="s">
        <v>125</v>
      </c>
      <c r="E3499" t="s">
        <v>243</v>
      </c>
      <c r="F3499">
        <v>549069.55200000003</v>
      </c>
      <c r="G3499">
        <v>3335130.4074786361</v>
      </c>
      <c r="H3499">
        <v>3884199.9594786353</v>
      </c>
    </row>
    <row r="3500" spans="1:8" x14ac:dyDescent="0.45">
      <c r="A3500" s="1">
        <f>EOMONTH(DATE(Table1[[#This Row],[Año]],C3500,1),0)</f>
        <v>45322</v>
      </c>
      <c r="B3500">
        <v>2024</v>
      </c>
      <c r="C3500">
        <v>1</v>
      </c>
      <c r="D3500" t="s">
        <v>125</v>
      </c>
      <c r="E3500" t="s">
        <v>301</v>
      </c>
      <c r="F3500">
        <v>31504.890239973</v>
      </c>
      <c r="G3500">
        <v>247044.81959163898</v>
      </c>
      <c r="H3500">
        <v>278549.70983161201</v>
      </c>
    </row>
    <row r="3501" spans="1:8" x14ac:dyDescent="0.45">
      <c r="A3501" s="1">
        <f>EOMONTH(DATE(Table1[[#This Row],[Año]],C3501,1),0)</f>
        <v>45322</v>
      </c>
      <c r="B3501">
        <v>2024</v>
      </c>
      <c r="C3501">
        <v>1</v>
      </c>
      <c r="D3501" t="s">
        <v>125</v>
      </c>
      <c r="E3501" t="s">
        <v>184</v>
      </c>
      <c r="F3501">
        <v>34502.1579738</v>
      </c>
      <c r="G3501">
        <v>-331086.400409322</v>
      </c>
      <c r="H3501">
        <v>-296584.24243552197</v>
      </c>
    </row>
    <row r="3502" spans="1:8" x14ac:dyDescent="0.45">
      <c r="A3502" s="1">
        <f>EOMONTH(DATE(Table1[[#This Row],[Año]],C3502,1),0)</f>
        <v>45322</v>
      </c>
      <c r="B3502">
        <v>2024</v>
      </c>
      <c r="C3502">
        <v>1</v>
      </c>
      <c r="D3502" t="s">
        <v>125</v>
      </c>
      <c r="E3502" t="s">
        <v>208</v>
      </c>
      <c r="F3502">
        <v>-42899.970870557998</v>
      </c>
      <c r="G3502">
        <v>-19236.857655402</v>
      </c>
      <c r="H3502">
        <v>-62136.828525959994</v>
      </c>
    </row>
    <row r="3503" spans="1:8" x14ac:dyDescent="0.45">
      <c r="A3503" s="1">
        <f>EOMONTH(DATE(Table1[[#This Row],[Año]],C3503,1),0)</f>
        <v>45322</v>
      </c>
      <c r="B3503">
        <v>2024</v>
      </c>
      <c r="C3503">
        <v>1</v>
      </c>
      <c r="D3503" t="s">
        <v>125</v>
      </c>
      <c r="E3503" t="s">
        <v>19</v>
      </c>
      <c r="F3503">
        <v>-2573.7635249999998</v>
      </c>
      <c r="G3503">
        <v>-7721.290575</v>
      </c>
      <c r="H3503">
        <v>-10295.054099999999</v>
      </c>
    </row>
    <row r="3504" spans="1:8" x14ac:dyDescent="0.45">
      <c r="A3504" s="1">
        <f>EOMONTH(DATE(Table1[[#This Row],[Año]],C3504,1),0)</f>
        <v>45322</v>
      </c>
      <c r="B3504">
        <v>2024</v>
      </c>
      <c r="C3504">
        <v>1</v>
      </c>
      <c r="D3504" t="s">
        <v>125</v>
      </c>
      <c r="E3504" t="s">
        <v>249</v>
      </c>
      <c r="F3504">
        <v>-10420.585126325999</v>
      </c>
      <c r="G3504">
        <v>-20349.478468836001</v>
      </c>
      <c r="H3504">
        <v>-30770.063595161995</v>
      </c>
    </row>
    <row r="3505" spans="1:8" x14ac:dyDescent="0.45">
      <c r="A3505" s="1">
        <f>EOMONTH(DATE(Table1[[#This Row],[Año]],C3505,1),0)</f>
        <v>45322</v>
      </c>
      <c r="B3505">
        <v>2024</v>
      </c>
      <c r="C3505">
        <v>1</v>
      </c>
      <c r="D3505" t="s">
        <v>125</v>
      </c>
      <c r="E3505" t="s">
        <v>251</v>
      </c>
      <c r="F3505">
        <v>221765.279932242</v>
      </c>
      <c r="G3505">
        <v>7254955.1319469828</v>
      </c>
      <c r="H3505">
        <v>7476720.4118792247</v>
      </c>
    </row>
    <row r="3506" spans="1:8" x14ac:dyDescent="0.45">
      <c r="A3506" s="1">
        <f>EOMONTH(DATE(Table1[[#This Row],[Año]],C3506,1),0)</f>
        <v>45322</v>
      </c>
      <c r="B3506">
        <v>2024</v>
      </c>
      <c r="C3506">
        <v>1</v>
      </c>
      <c r="D3506" t="s">
        <v>125</v>
      </c>
      <c r="E3506" t="s">
        <v>60</v>
      </c>
      <c r="F3506">
        <v>-204179.50873655101</v>
      </c>
      <c r="G3506">
        <v>0</v>
      </c>
      <c r="H3506">
        <v>-204179.50873655101</v>
      </c>
    </row>
    <row r="3507" spans="1:8" x14ac:dyDescent="0.45">
      <c r="A3507" s="1">
        <f>EOMONTH(DATE(Table1[[#This Row],[Año]],C3507,1),0)</f>
        <v>45322</v>
      </c>
      <c r="B3507">
        <v>2024</v>
      </c>
      <c r="C3507">
        <v>1</v>
      </c>
      <c r="D3507" t="s">
        <v>125</v>
      </c>
      <c r="E3507" t="s">
        <v>285</v>
      </c>
      <c r="F3507">
        <v>-116642.860002459</v>
      </c>
      <c r="G3507">
        <v>-4419753.0663170516</v>
      </c>
      <c r="H3507">
        <v>-4536395.9263195107</v>
      </c>
    </row>
    <row r="3508" spans="1:8" x14ac:dyDescent="0.45">
      <c r="A3508" s="1">
        <f>EOMONTH(DATE(Table1[[#This Row],[Año]],C3508,1),0)</f>
        <v>45322</v>
      </c>
      <c r="B3508">
        <v>2024</v>
      </c>
      <c r="C3508">
        <v>1</v>
      </c>
      <c r="D3508" t="s">
        <v>125</v>
      </c>
      <c r="E3508" t="s">
        <v>205</v>
      </c>
      <c r="F3508">
        <v>-9804.4604552879991</v>
      </c>
      <c r="G3508">
        <v>-226385.49431123998</v>
      </c>
      <c r="H3508">
        <v>-236189.95476652801</v>
      </c>
    </row>
    <row r="3509" spans="1:8" x14ac:dyDescent="0.45">
      <c r="A3509" s="1">
        <f>EOMONTH(DATE(Table1[[#This Row],[Año]],C3509,1),0)</f>
        <v>45322</v>
      </c>
      <c r="B3509">
        <v>2024</v>
      </c>
      <c r="C3509">
        <v>1</v>
      </c>
      <c r="D3509" t="s">
        <v>125</v>
      </c>
      <c r="E3509" t="s">
        <v>274</v>
      </c>
      <c r="F3509">
        <v>3155727.4220581558</v>
      </c>
      <c r="G3509">
        <v>1373150.2321532071</v>
      </c>
      <c r="H3509">
        <v>4528877.6542113628</v>
      </c>
    </row>
    <row r="3510" spans="1:8" x14ac:dyDescent="0.45">
      <c r="A3510" s="1">
        <f>EOMONTH(DATE(Table1[[#This Row],[Año]],C3510,1),0)</f>
        <v>45322</v>
      </c>
      <c r="B3510">
        <v>2024</v>
      </c>
      <c r="C3510">
        <v>1</v>
      </c>
      <c r="D3510" t="s">
        <v>125</v>
      </c>
      <c r="E3510" t="s">
        <v>298</v>
      </c>
      <c r="F3510">
        <v>8526.260855079001</v>
      </c>
      <c r="G3510">
        <v>516753.89193280495</v>
      </c>
      <c r="H3510">
        <v>525280.152787884</v>
      </c>
    </row>
    <row r="3511" spans="1:8" x14ac:dyDescent="0.45">
      <c r="A3511" s="1">
        <f>EOMONTH(DATE(Table1[[#This Row],[Año]],C3511,1),0)</f>
        <v>45322</v>
      </c>
      <c r="B3511">
        <v>2024</v>
      </c>
      <c r="C3511">
        <v>1</v>
      </c>
      <c r="D3511" t="s">
        <v>125</v>
      </c>
      <c r="E3511" t="s">
        <v>170</v>
      </c>
      <c r="F3511">
        <v>-1022801.202136386</v>
      </c>
      <c r="G3511">
        <v>0</v>
      </c>
      <c r="H3511">
        <v>-1022801.202136386</v>
      </c>
    </row>
    <row r="3512" spans="1:8" x14ac:dyDescent="0.45">
      <c r="A3512" s="1">
        <f>EOMONTH(DATE(Table1[[#This Row],[Año]],C3512,1),0)</f>
        <v>45322</v>
      </c>
      <c r="B3512">
        <v>2024</v>
      </c>
      <c r="C3512">
        <v>1</v>
      </c>
      <c r="D3512" t="s">
        <v>125</v>
      </c>
      <c r="E3512" t="s">
        <v>178</v>
      </c>
      <c r="F3512">
        <v>86018.78027443499</v>
      </c>
      <c r="G3512">
        <v>-107674.186355856</v>
      </c>
      <c r="H3512">
        <v>-21655.406081420999</v>
      </c>
    </row>
    <row r="3513" spans="1:8" x14ac:dyDescent="0.45">
      <c r="A3513" s="1">
        <f>EOMONTH(DATE(Table1[[#This Row],[Año]],C3513,1),0)</f>
        <v>45322</v>
      </c>
      <c r="B3513">
        <v>2024</v>
      </c>
      <c r="C3513">
        <v>1</v>
      </c>
      <c r="D3513" t="s">
        <v>125</v>
      </c>
      <c r="E3513" t="s">
        <v>309</v>
      </c>
      <c r="F3513">
        <v>94798.539678303001</v>
      </c>
      <c r="G3513">
        <v>-709162.13876195694</v>
      </c>
      <c r="H3513">
        <v>-614363.599083654</v>
      </c>
    </row>
    <row r="3514" spans="1:8" x14ac:dyDescent="0.45">
      <c r="A3514" s="1">
        <f>EOMONTH(DATE(Table1[[#This Row],[Año]],C3514,1),0)</f>
        <v>45322</v>
      </c>
      <c r="B3514">
        <v>2024</v>
      </c>
      <c r="C3514">
        <v>1</v>
      </c>
      <c r="D3514" t="s">
        <v>125</v>
      </c>
      <c r="E3514" t="s">
        <v>307</v>
      </c>
      <c r="F3514">
        <v>151342.44279705</v>
      </c>
      <c r="G3514">
        <v>-6316713.4891168978</v>
      </c>
      <c r="H3514">
        <v>-6165371.0463198479</v>
      </c>
    </row>
    <row r="3515" spans="1:8" x14ac:dyDescent="0.45">
      <c r="A3515" s="1">
        <f>EOMONTH(DATE(Table1[[#This Row],[Año]],C3515,1),0)</f>
        <v>45322</v>
      </c>
      <c r="B3515">
        <v>2024</v>
      </c>
      <c r="C3515">
        <v>1</v>
      </c>
      <c r="D3515" t="s">
        <v>125</v>
      </c>
      <c r="E3515" t="s">
        <v>235</v>
      </c>
      <c r="F3515">
        <v>31989.650020695</v>
      </c>
      <c r="G3515">
        <v>970154.07994503004</v>
      </c>
      <c r="H3515">
        <v>1002143.729965725</v>
      </c>
    </row>
    <row r="3516" spans="1:8" x14ac:dyDescent="0.45">
      <c r="A3516" s="1">
        <f>EOMONTH(DATE(Table1[[#This Row],[Año]],C3516,1),0)</f>
        <v>45322</v>
      </c>
      <c r="B3516">
        <v>2024</v>
      </c>
      <c r="C3516">
        <v>1</v>
      </c>
      <c r="D3516" t="s">
        <v>125</v>
      </c>
      <c r="E3516" t="s">
        <v>204</v>
      </c>
      <c r="F3516">
        <v>-10435.753172700001</v>
      </c>
      <c r="G3516">
        <v>-241498.63373003999</v>
      </c>
      <c r="H3516">
        <v>-251934.38690273999</v>
      </c>
    </row>
    <row r="3517" spans="1:8" x14ac:dyDescent="0.45">
      <c r="A3517" s="1">
        <f>EOMONTH(DATE(Table1[[#This Row],[Año]],C3517,1),0)</f>
        <v>45322</v>
      </c>
      <c r="B3517">
        <v>2024</v>
      </c>
      <c r="C3517">
        <v>1</v>
      </c>
      <c r="D3517" t="s">
        <v>125</v>
      </c>
      <c r="E3517" t="s">
        <v>292</v>
      </c>
      <c r="F3517">
        <v>1311084.8169858539</v>
      </c>
      <c r="G3517">
        <v>46044216.184461579</v>
      </c>
      <c r="H3517">
        <v>47355301.001447432</v>
      </c>
    </row>
    <row r="3518" spans="1:8" x14ac:dyDescent="0.45">
      <c r="A3518" s="1">
        <f>EOMONTH(DATE(Table1[[#This Row],[Año]],C3518,1),0)</f>
        <v>45322</v>
      </c>
      <c r="B3518">
        <v>2024</v>
      </c>
      <c r="C3518">
        <v>1</v>
      </c>
      <c r="D3518" t="s">
        <v>125</v>
      </c>
      <c r="E3518" t="s">
        <v>218</v>
      </c>
      <c r="F3518">
        <v>-318501.45174270601</v>
      </c>
      <c r="G3518">
        <v>-320520.82660442096</v>
      </c>
      <c r="H3518">
        <v>-639022.27834712702</v>
      </c>
    </row>
    <row r="3519" spans="1:8" x14ac:dyDescent="0.45">
      <c r="A3519" s="1">
        <f>EOMONTH(DATE(Table1[[#This Row],[Año]],C3519,1),0)</f>
        <v>45322</v>
      </c>
      <c r="B3519">
        <v>2024</v>
      </c>
      <c r="C3519">
        <v>1</v>
      </c>
      <c r="D3519" t="s">
        <v>125</v>
      </c>
      <c r="E3519" t="s">
        <v>177</v>
      </c>
      <c r="F3519">
        <v>-421467.67554178502</v>
      </c>
      <c r="G3519">
        <v>421467.67554178502</v>
      </c>
      <c r="H3519">
        <v>0</v>
      </c>
    </row>
    <row r="3520" spans="1:8" x14ac:dyDescent="0.45">
      <c r="A3520" s="1">
        <f>EOMONTH(DATE(Table1[[#This Row],[Año]],C3520,1),0)</f>
        <v>45322</v>
      </c>
      <c r="B3520">
        <v>2024</v>
      </c>
      <c r="C3520">
        <v>1</v>
      </c>
      <c r="D3520" t="s">
        <v>125</v>
      </c>
      <c r="E3520" t="s">
        <v>222</v>
      </c>
      <c r="F3520">
        <v>7161.7887015119995</v>
      </c>
      <c r="G3520">
        <v>124271.735308488</v>
      </c>
      <c r="H3520">
        <v>131433.52400999999</v>
      </c>
    </row>
    <row r="3521" spans="1:8" x14ac:dyDescent="0.45">
      <c r="A3521" s="1">
        <f>EOMONTH(DATE(Table1[[#This Row],[Año]],C3521,1),0)</f>
        <v>45322</v>
      </c>
      <c r="B3521">
        <v>2024</v>
      </c>
      <c r="C3521">
        <v>1</v>
      </c>
      <c r="D3521" t="s">
        <v>125</v>
      </c>
      <c r="E3521" t="s">
        <v>121</v>
      </c>
      <c r="F3521">
        <v>-7454.3741390339992</v>
      </c>
      <c r="G3521">
        <v>0</v>
      </c>
      <c r="H3521">
        <v>-7454.3741390339992</v>
      </c>
    </row>
    <row r="3522" spans="1:8" x14ac:dyDescent="0.45">
      <c r="A3522" s="1">
        <f>EOMONTH(DATE(Table1[[#This Row],[Año]],C3522,1),0)</f>
        <v>45322</v>
      </c>
      <c r="B3522">
        <v>2024</v>
      </c>
      <c r="C3522">
        <v>1</v>
      </c>
      <c r="D3522" t="s">
        <v>125</v>
      </c>
      <c r="E3522" t="s">
        <v>278</v>
      </c>
      <c r="F3522">
        <v>-27529.352148716996</v>
      </c>
      <c r="G3522">
        <v>-370145.97293211002</v>
      </c>
      <c r="H3522">
        <v>-397675.32508082699</v>
      </c>
    </row>
    <row r="3523" spans="1:8" x14ac:dyDescent="0.45">
      <c r="A3523" s="1">
        <f>EOMONTH(DATE(Table1[[#This Row],[Año]],C3523,1),0)</f>
        <v>45322</v>
      </c>
      <c r="B3523">
        <v>2024</v>
      </c>
      <c r="C3523">
        <v>1</v>
      </c>
      <c r="D3523" t="s">
        <v>125</v>
      </c>
      <c r="E3523" t="s">
        <v>270</v>
      </c>
      <c r="F3523">
        <v>-64894.633301421003</v>
      </c>
      <c r="G3523">
        <v>-1408616.1787750018</v>
      </c>
      <c r="H3523">
        <v>-1473510.8120764231</v>
      </c>
    </row>
    <row r="3524" spans="1:8" x14ac:dyDescent="0.45">
      <c r="A3524" s="1">
        <f>EOMONTH(DATE(Table1[[#This Row],[Año]],C3524,1),0)</f>
        <v>45322</v>
      </c>
      <c r="B3524">
        <v>2024</v>
      </c>
      <c r="C3524">
        <v>1</v>
      </c>
      <c r="D3524" t="s">
        <v>125</v>
      </c>
      <c r="E3524" t="s">
        <v>256</v>
      </c>
      <c r="F3524">
        <v>-6899.0932377270001</v>
      </c>
      <c r="G3524">
        <v>-2699578.8320865477</v>
      </c>
      <c r="H3524">
        <v>-2706477.9253242752</v>
      </c>
    </row>
    <row r="3525" spans="1:8" x14ac:dyDescent="0.45">
      <c r="A3525" s="1">
        <f>EOMONTH(DATE(Table1[[#This Row],[Año]],C3525,1),0)</f>
        <v>45322</v>
      </c>
      <c r="B3525">
        <v>2024</v>
      </c>
      <c r="C3525">
        <v>1</v>
      </c>
      <c r="D3525" t="s">
        <v>125</v>
      </c>
      <c r="E3525" t="s">
        <v>233</v>
      </c>
      <c r="F3525">
        <v>104326.88678262899</v>
      </c>
      <c r="G3525">
        <v>2900101.6062404728</v>
      </c>
      <c r="H3525">
        <v>3004428.4930231022</v>
      </c>
    </row>
    <row r="3526" spans="1:8" x14ac:dyDescent="0.45">
      <c r="A3526" s="1">
        <f>EOMONTH(DATE(Table1[[#This Row],[Año]],C3526,1),0)</f>
        <v>45322</v>
      </c>
      <c r="B3526">
        <v>2024</v>
      </c>
      <c r="C3526">
        <v>1</v>
      </c>
      <c r="D3526" t="s">
        <v>125</v>
      </c>
      <c r="E3526" t="s">
        <v>230</v>
      </c>
      <c r="F3526">
        <v>80514.632550410999</v>
      </c>
      <c r="G3526">
        <v>771447.83377020294</v>
      </c>
      <c r="H3526">
        <v>851962.46632061398</v>
      </c>
    </row>
    <row r="3527" spans="1:8" x14ac:dyDescent="0.45">
      <c r="A3527" s="1">
        <f>EOMONTH(DATE(Table1[[#This Row],[Año]],C3527,1),0)</f>
        <v>45322</v>
      </c>
      <c r="B3527">
        <v>2024</v>
      </c>
      <c r="C3527">
        <v>1</v>
      </c>
      <c r="D3527" t="s">
        <v>125</v>
      </c>
      <c r="E3527" t="s">
        <v>265</v>
      </c>
      <c r="F3527">
        <v>40089.180883328998</v>
      </c>
      <c r="G3527">
        <v>5397399.8180023674</v>
      </c>
      <c r="H3527">
        <v>5437488.9988856968</v>
      </c>
    </row>
    <row r="3528" spans="1:8" x14ac:dyDescent="0.45">
      <c r="A3528" s="1">
        <f>EOMONTH(DATE(Table1[[#This Row],[Año]],C3528,1),0)</f>
        <v>45322</v>
      </c>
      <c r="B3528">
        <v>2024</v>
      </c>
      <c r="C3528">
        <v>1</v>
      </c>
      <c r="D3528" t="s">
        <v>125</v>
      </c>
      <c r="E3528" t="s">
        <v>267</v>
      </c>
      <c r="F3528">
        <v>64062.6899796</v>
      </c>
      <c r="G3528">
        <v>-133749.876865653</v>
      </c>
      <c r="H3528">
        <v>-69687.186886053008</v>
      </c>
    </row>
    <row r="3529" spans="1:8" x14ac:dyDescent="0.45">
      <c r="A3529" s="1">
        <f>EOMONTH(DATE(Table1[[#This Row],[Año]],C3529,1),0)</f>
        <v>45322</v>
      </c>
      <c r="B3529">
        <v>2024</v>
      </c>
      <c r="C3529">
        <v>1</v>
      </c>
      <c r="D3529" t="s">
        <v>125</v>
      </c>
      <c r="E3529" t="s">
        <v>328</v>
      </c>
      <c r="F3529">
        <v>59590.861647030004</v>
      </c>
      <c r="G3529">
        <v>389384.44347932097</v>
      </c>
      <c r="H3529">
        <v>448975.30512635101</v>
      </c>
    </row>
    <row r="3530" spans="1:8" x14ac:dyDescent="0.45">
      <c r="A3530" s="1">
        <f>EOMONTH(DATE(Table1[[#This Row],[Año]],C3530,1),0)</f>
        <v>45322</v>
      </c>
      <c r="B3530">
        <v>2024</v>
      </c>
      <c r="C3530">
        <v>1</v>
      </c>
      <c r="D3530" t="s">
        <v>125</v>
      </c>
      <c r="E3530" t="s">
        <v>219</v>
      </c>
      <c r="F3530">
        <v>-251253.67792564799</v>
      </c>
      <c r="G3530">
        <v>-501177.88688166894</v>
      </c>
      <c r="H3530">
        <v>-752431.56480731699</v>
      </c>
    </row>
    <row r="3531" spans="1:8" x14ac:dyDescent="0.45">
      <c r="A3531" s="1">
        <f>EOMONTH(DATE(Table1[[#This Row],[Año]],C3531,1),0)</f>
        <v>45322</v>
      </c>
      <c r="B3531">
        <v>2024</v>
      </c>
      <c r="C3531">
        <v>1</v>
      </c>
      <c r="D3531" t="s">
        <v>125</v>
      </c>
      <c r="E3531" t="s">
        <v>118</v>
      </c>
      <c r="F3531">
        <v>587215.3698377189</v>
      </c>
      <c r="G3531">
        <v>917475.31762074004</v>
      </c>
      <c r="H3531">
        <v>1504690.6874584588</v>
      </c>
    </row>
    <row r="3532" spans="1:8" x14ac:dyDescent="0.45">
      <c r="A3532" s="1">
        <f>EOMONTH(DATE(Table1[[#This Row],[Año]],C3532,1),0)</f>
        <v>45322</v>
      </c>
      <c r="B3532">
        <v>2024</v>
      </c>
      <c r="C3532">
        <v>1</v>
      </c>
      <c r="D3532" t="s">
        <v>125</v>
      </c>
      <c r="E3532" t="s">
        <v>217</v>
      </c>
      <c r="F3532">
        <v>-46852.619624865001</v>
      </c>
      <c r="G3532">
        <v>-8054.5071593699995</v>
      </c>
      <c r="H3532">
        <v>-54907.126784234999</v>
      </c>
    </row>
    <row r="3533" spans="1:8" x14ac:dyDescent="0.45">
      <c r="A3533" s="1">
        <f>EOMONTH(DATE(Table1[[#This Row],[Año]],C3533,1),0)</f>
        <v>45322</v>
      </c>
      <c r="B3533">
        <v>2024</v>
      </c>
      <c r="C3533">
        <v>1</v>
      </c>
      <c r="D3533" t="s">
        <v>125</v>
      </c>
      <c r="E3533" t="s">
        <v>202</v>
      </c>
      <c r="F3533">
        <v>1372.6738800000001</v>
      </c>
      <c r="G3533">
        <v>479091.87300409196</v>
      </c>
      <c r="H3533">
        <v>480464.54688409192</v>
      </c>
    </row>
    <row r="3534" spans="1:8" x14ac:dyDescent="0.45">
      <c r="A3534" s="1">
        <f>EOMONTH(DATE(Table1[[#This Row],[Año]],C3534,1),0)</f>
        <v>45322</v>
      </c>
      <c r="B3534">
        <v>2024</v>
      </c>
      <c r="C3534">
        <v>1</v>
      </c>
      <c r="D3534" t="s">
        <v>125</v>
      </c>
      <c r="E3534" t="s">
        <v>305</v>
      </c>
      <c r="F3534">
        <v>-6740422.0547677828</v>
      </c>
      <c r="G3534">
        <v>-721117812.98788357</v>
      </c>
      <c r="H3534">
        <v>-727858235.04265141</v>
      </c>
    </row>
    <row r="3535" spans="1:8" x14ac:dyDescent="0.45">
      <c r="A3535" s="1">
        <f>EOMONTH(DATE(Table1[[#This Row],[Año]],C3535,1),0)</f>
        <v>45322</v>
      </c>
      <c r="B3535">
        <v>2024</v>
      </c>
      <c r="C3535">
        <v>1</v>
      </c>
      <c r="D3535" t="s">
        <v>125</v>
      </c>
      <c r="E3535" t="s">
        <v>306</v>
      </c>
      <c r="F3535">
        <v>-17499.430008638999</v>
      </c>
      <c r="G3535">
        <v>-717747.97366342798</v>
      </c>
      <c r="H3535">
        <v>-735247.40367206698</v>
      </c>
    </row>
    <row r="3536" spans="1:8" x14ac:dyDescent="0.45">
      <c r="A3536" s="1">
        <f>EOMONTH(DATE(Table1[[#This Row],[Año]],C3536,1),0)</f>
        <v>45322</v>
      </c>
      <c r="B3536">
        <v>2024</v>
      </c>
      <c r="C3536">
        <v>1</v>
      </c>
      <c r="D3536" t="s">
        <v>125</v>
      </c>
      <c r="E3536" t="s">
        <v>286</v>
      </c>
      <c r="F3536">
        <v>60429.599704557004</v>
      </c>
      <c r="G3536">
        <v>4523898.039493734</v>
      </c>
      <c r="H3536">
        <v>4584327.6391982911</v>
      </c>
    </row>
    <row r="3537" spans="1:8" x14ac:dyDescent="0.45">
      <c r="A3537" s="1">
        <f>EOMONTH(DATE(Table1[[#This Row],[Año]],C3537,1),0)</f>
        <v>45322</v>
      </c>
      <c r="B3537">
        <v>2024</v>
      </c>
      <c r="C3537">
        <v>1</v>
      </c>
      <c r="D3537" t="s">
        <v>125</v>
      </c>
      <c r="E3537" t="s">
        <v>294</v>
      </c>
      <c r="F3537">
        <v>94920.776287317</v>
      </c>
      <c r="G3537">
        <v>3596688.9541225256</v>
      </c>
      <c r="H3537">
        <v>3691609.7304098429</v>
      </c>
    </row>
    <row r="3538" spans="1:8" x14ac:dyDescent="0.45">
      <c r="A3538" s="1">
        <f>EOMONTH(DATE(Table1[[#This Row],[Año]],C3538,1),0)</f>
        <v>45322</v>
      </c>
      <c r="B3538">
        <v>2024</v>
      </c>
      <c r="C3538">
        <v>1</v>
      </c>
      <c r="D3538" t="s">
        <v>125</v>
      </c>
      <c r="E3538" t="s">
        <v>254</v>
      </c>
      <c r="F3538">
        <v>116084.936703933</v>
      </c>
      <c r="G3538">
        <v>3833868.8126576161</v>
      </c>
      <c r="H3538">
        <v>3949953.7493615486</v>
      </c>
    </row>
    <row r="3539" spans="1:8" x14ac:dyDescent="0.45">
      <c r="A3539" s="1">
        <f>EOMONTH(DATE(Table1[[#This Row],[Año]],C3539,1),0)</f>
        <v>45322</v>
      </c>
      <c r="B3539">
        <v>2024</v>
      </c>
      <c r="C3539">
        <v>1</v>
      </c>
      <c r="D3539" t="s">
        <v>125</v>
      </c>
      <c r="E3539" t="s">
        <v>283</v>
      </c>
      <c r="F3539">
        <v>36130.011928092004</v>
      </c>
      <c r="G3539">
        <v>264014.01999728096</v>
      </c>
      <c r="H3539">
        <v>300144.03192537295</v>
      </c>
    </row>
    <row r="3540" spans="1:8" x14ac:dyDescent="0.45">
      <c r="A3540" s="1">
        <f>EOMONTH(DATE(Table1[[#This Row],[Año]],C3540,1),0)</f>
        <v>45322</v>
      </c>
      <c r="B3540">
        <v>2024</v>
      </c>
      <c r="C3540">
        <v>1</v>
      </c>
      <c r="D3540" t="s">
        <v>125</v>
      </c>
      <c r="E3540" t="s">
        <v>206</v>
      </c>
      <c r="F3540">
        <v>9928.2070055699987</v>
      </c>
      <c r="G3540">
        <v>3157491.2050434146</v>
      </c>
      <c r="H3540">
        <v>3167419.4120489853</v>
      </c>
    </row>
    <row r="3541" spans="1:8" x14ac:dyDescent="0.45">
      <c r="A3541" s="1">
        <f>EOMONTH(DATE(Table1[[#This Row],[Año]],C3541,1),0)</f>
        <v>45322</v>
      </c>
      <c r="B3541">
        <v>2024</v>
      </c>
      <c r="C3541">
        <v>1</v>
      </c>
      <c r="D3541" t="s">
        <v>125</v>
      </c>
      <c r="E3541" t="s">
        <v>272</v>
      </c>
      <c r="F3541">
        <v>509078.38003170298</v>
      </c>
      <c r="G3541">
        <v>18681929.222430535</v>
      </c>
      <c r="H3541">
        <v>19191007.60246224</v>
      </c>
    </row>
    <row r="3542" spans="1:8" x14ac:dyDescent="0.45">
      <c r="A3542" s="1">
        <f>EOMONTH(DATE(Table1[[#This Row],[Año]],C3542,1),0)</f>
        <v>45322</v>
      </c>
      <c r="B3542">
        <v>2024</v>
      </c>
      <c r="C3542">
        <v>1</v>
      </c>
      <c r="D3542" t="s">
        <v>125</v>
      </c>
      <c r="E3542" t="s">
        <v>282</v>
      </c>
      <c r="F3542">
        <v>-2596067.6224402618</v>
      </c>
      <c r="G3542">
        <v>-29090353.144516677</v>
      </c>
      <c r="H3542">
        <v>-31686420.766956937</v>
      </c>
    </row>
    <row r="3543" spans="1:8" x14ac:dyDescent="0.45">
      <c r="A3543" s="1">
        <f>EOMONTH(DATE(Table1[[#This Row],[Año]],C3543,1),0)</f>
        <v>45322</v>
      </c>
      <c r="B3543">
        <v>2024</v>
      </c>
      <c r="C3543">
        <v>1</v>
      </c>
      <c r="D3543" t="s">
        <v>125</v>
      </c>
      <c r="E3543" t="s">
        <v>290</v>
      </c>
      <c r="F3543">
        <v>915862.83761390403</v>
      </c>
      <c r="G3543">
        <v>54210920.799473658</v>
      </c>
      <c r="H3543">
        <v>55126783.637087561</v>
      </c>
    </row>
    <row r="3544" spans="1:8" x14ac:dyDescent="0.45">
      <c r="A3544" s="1">
        <f>EOMONTH(DATE(Table1[[#This Row],[Año]],C3544,1),0)</f>
        <v>45322</v>
      </c>
      <c r="B3544">
        <v>2024</v>
      </c>
      <c r="C3544">
        <v>1</v>
      </c>
      <c r="D3544" t="s">
        <v>125</v>
      </c>
      <c r="E3544" t="s">
        <v>70</v>
      </c>
      <c r="F3544">
        <v>1098.1391039999999</v>
      </c>
      <c r="G3544">
        <v>2452279.038321699</v>
      </c>
      <c r="H3544">
        <v>2453377.1774256993</v>
      </c>
    </row>
    <row r="3545" spans="1:8" x14ac:dyDescent="0.45">
      <c r="A3545" s="1">
        <f>EOMONTH(DATE(Table1[[#This Row],[Año]],C3545,1),0)</f>
        <v>45322</v>
      </c>
      <c r="B3545">
        <v>2024</v>
      </c>
      <c r="C3545">
        <v>1</v>
      </c>
      <c r="D3545" t="s">
        <v>125</v>
      </c>
      <c r="E3545" t="s">
        <v>44</v>
      </c>
      <c r="F3545">
        <v>1642622.9986859309</v>
      </c>
      <c r="G3545">
        <v>8121025.1511187553</v>
      </c>
      <c r="H3545">
        <v>9763648.1498046871</v>
      </c>
    </row>
    <row r="3546" spans="1:8" x14ac:dyDescent="0.45">
      <c r="A3546" s="1">
        <f>EOMONTH(DATE(Table1[[#This Row],[Año]],C3546,1),0)</f>
        <v>45322</v>
      </c>
      <c r="B3546">
        <v>2024</v>
      </c>
      <c r="C3546">
        <v>1</v>
      </c>
      <c r="D3546" t="s">
        <v>125</v>
      </c>
      <c r="E3546" t="s">
        <v>311</v>
      </c>
      <c r="F3546">
        <v>63552.741633180005</v>
      </c>
      <c r="G3546">
        <v>6689442.4224890042</v>
      </c>
      <c r="H3546">
        <v>6752995.1641221838</v>
      </c>
    </row>
    <row r="3547" spans="1:8" x14ac:dyDescent="0.45">
      <c r="A3547" s="1">
        <f>EOMONTH(DATE(Table1[[#This Row],[Año]],C3547,1),0)</f>
        <v>45322</v>
      </c>
      <c r="B3547">
        <v>2024</v>
      </c>
      <c r="C3547">
        <v>1</v>
      </c>
      <c r="D3547" t="s">
        <v>125</v>
      </c>
      <c r="E3547" t="s">
        <v>183</v>
      </c>
      <c r="F3547">
        <v>274355.470474425</v>
      </c>
      <c r="G3547">
        <v>12828972.745750464</v>
      </c>
      <c r="H3547">
        <v>13103328.216224888</v>
      </c>
    </row>
    <row r="3548" spans="1:8" x14ac:dyDescent="0.45">
      <c r="A3548" s="1">
        <f>EOMONTH(DATE(Table1[[#This Row],[Año]],C3548,1),0)</f>
        <v>45322</v>
      </c>
      <c r="B3548">
        <v>2024</v>
      </c>
      <c r="C3548">
        <v>1</v>
      </c>
      <c r="D3548" t="s">
        <v>125</v>
      </c>
      <c r="E3548" t="s">
        <v>107</v>
      </c>
      <c r="F3548">
        <v>26838.210850136998</v>
      </c>
      <c r="G3548">
        <v>257149.38087394199</v>
      </c>
      <c r="H3548">
        <v>283987.59172407904</v>
      </c>
    </row>
    <row r="3549" spans="1:8" x14ac:dyDescent="0.45">
      <c r="A3549" s="1">
        <f>EOMONTH(DATE(Table1[[#This Row],[Año]],C3549,1),0)</f>
        <v>45322</v>
      </c>
      <c r="B3549">
        <v>2024</v>
      </c>
      <c r="C3549">
        <v>1</v>
      </c>
      <c r="D3549" t="s">
        <v>125</v>
      </c>
      <c r="E3549" t="s">
        <v>314</v>
      </c>
      <c r="F3549">
        <v>-3855362.9638749836</v>
      </c>
      <c r="G3549">
        <v>-20483323.609268926</v>
      </c>
      <c r="H3549">
        <v>-24338686.573143907</v>
      </c>
    </row>
    <row r="3550" spans="1:8" x14ac:dyDescent="0.45">
      <c r="A3550" s="1">
        <f>EOMONTH(DATE(Table1[[#This Row],[Año]],C3550,1),0)</f>
        <v>45322</v>
      </c>
      <c r="B3550">
        <v>2024</v>
      </c>
      <c r="C3550">
        <v>1</v>
      </c>
      <c r="D3550" t="s">
        <v>125</v>
      </c>
      <c r="E3550" t="s">
        <v>224</v>
      </c>
      <c r="F3550">
        <v>360912.54481090198</v>
      </c>
      <c r="G3550">
        <v>1721676.488524776</v>
      </c>
      <c r="H3550">
        <v>2082589.0333356778</v>
      </c>
    </row>
    <row r="3551" spans="1:8" x14ac:dyDescent="0.45">
      <c r="A3551" s="1">
        <f>EOMONTH(DATE(Table1[[#This Row],[Año]],C3551,1),0)</f>
        <v>45322</v>
      </c>
      <c r="B3551">
        <v>2024</v>
      </c>
      <c r="C3551">
        <v>1</v>
      </c>
      <c r="D3551" t="s">
        <v>125</v>
      </c>
      <c r="E3551" t="s">
        <v>197</v>
      </c>
      <c r="F3551">
        <v>6899.127554574</v>
      </c>
      <c r="G3551">
        <v>2839209.3124878146</v>
      </c>
      <c r="H3551">
        <v>2846108.4400423891</v>
      </c>
    </row>
    <row r="3552" spans="1:8" x14ac:dyDescent="0.45">
      <c r="A3552" s="1">
        <f>EOMONTH(DATE(Table1[[#This Row],[Año]],C3552,1),0)</f>
        <v>45322</v>
      </c>
      <c r="B3552">
        <v>2024</v>
      </c>
      <c r="C3552">
        <v>1</v>
      </c>
      <c r="D3552" t="s">
        <v>125</v>
      </c>
      <c r="E3552" t="s">
        <v>240</v>
      </c>
      <c r="F3552">
        <v>438279.636154473</v>
      </c>
      <c r="G3552">
        <v>8526220.1896153037</v>
      </c>
      <c r="H3552">
        <v>8964499.8257697783</v>
      </c>
    </row>
    <row r="3553" spans="1:8" x14ac:dyDescent="0.45">
      <c r="A3553" s="1">
        <f>EOMONTH(DATE(Table1[[#This Row],[Año]],C3553,1),0)</f>
        <v>45322</v>
      </c>
      <c r="B3553">
        <v>2024</v>
      </c>
      <c r="C3553">
        <v>1</v>
      </c>
      <c r="D3553" t="s">
        <v>125</v>
      </c>
      <c r="E3553" t="s">
        <v>293</v>
      </c>
      <c r="F3553">
        <v>723258.36705360597</v>
      </c>
      <c r="G3553">
        <v>10867483.301337134</v>
      </c>
      <c r="H3553">
        <v>11590741.66839074</v>
      </c>
    </row>
    <row r="3554" spans="1:8" x14ac:dyDescent="0.45">
      <c r="A3554" s="1">
        <f>EOMONTH(DATE(Table1[[#This Row],[Año]],C3554,1),0)</f>
        <v>45322</v>
      </c>
      <c r="B3554">
        <v>2024</v>
      </c>
      <c r="C3554">
        <v>1</v>
      </c>
      <c r="D3554" t="s">
        <v>125</v>
      </c>
      <c r="E3554" t="s">
        <v>252</v>
      </c>
      <c r="F3554">
        <v>-34985.201912172</v>
      </c>
      <c r="G3554">
        <v>-872075.77624839591</v>
      </c>
      <c r="H3554">
        <v>-907060.97816056793</v>
      </c>
    </row>
    <row r="3555" spans="1:8" x14ac:dyDescent="0.45">
      <c r="A3555" s="1">
        <f>EOMONTH(DATE(Table1[[#This Row],[Año]],C3555,1),0)</f>
        <v>45322</v>
      </c>
      <c r="B3555">
        <v>2024</v>
      </c>
      <c r="C3555">
        <v>1</v>
      </c>
      <c r="D3555" t="s">
        <v>125</v>
      </c>
      <c r="E3555" t="s">
        <v>288</v>
      </c>
      <c r="F3555">
        <v>557164.27850405406</v>
      </c>
      <c r="G3555">
        <v>6854670.3881371235</v>
      </c>
      <c r="H3555">
        <v>7411834.6666411776</v>
      </c>
    </row>
    <row r="3556" spans="1:8" x14ac:dyDescent="0.45">
      <c r="A3556" s="1">
        <f>EOMONTH(DATE(Table1[[#This Row],[Año]],C3556,1),0)</f>
        <v>45322</v>
      </c>
      <c r="B3556">
        <v>2024</v>
      </c>
      <c r="C3556">
        <v>1</v>
      </c>
      <c r="D3556" t="s">
        <v>125</v>
      </c>
      <c r="E3556" t="s">
        <v>80</v>
      </c>
      <c r="F3556">
        <v>4476.8385922319994</v>
      </c>
      <c r="G3556">
        <v>565511.50836833403</v>
      </c>
      <c r="H3556">
        <v>569988.34696056601</v>
      </c>
    </row>
    <row r="3557" spans="1:8" x14ac:dyDescent="0.45">
      <c r="A3557" s="1">
        <f>EOMONTH(DATE(Table1[[#This Row],[Año]],C3557,1),0)</f>
        <v>45322</v>
      </c>
      <c r="B3557">
        <v>2024</v>
      </c>
      <c r="C3557">
        <v>1</v>
      </c>
      <c r="D3557" t="s">
        <v>125</v>
      </c>
      <c r="E3557" t="s">
        <v>303</v>
      </c>
      <c r="F3557">
        <v>2596067.6224402618</v>
      </c>
      <c r="G3557">
        <v>59282669.490878806</v>
      </c>
      <c r="H3557">
        <v>61878737.113319054</v>
      </c>
    </row>
    <row r="3558" spans="1:8" x14ac:dyDescent="0.45">
      <c r="A3558" s="1">
        <f>EOMONTH(DATE(Table1[[#This Row],[Año]],C3558,1),0)</f>
        <v>45322</v>
      </c>
      <c r="B3558">
        <v>2024</v>
      </c>
      <c r="C3558">
        <v>1</v>
      </c>
      <c r="D3558" t="s">
        <v>125</v>
      </c>
      <c r="E3558" t="s">
        <v>260</v>
      </c>
      <c r="F3558">
        <v>10515.848693598</v>
      </c>
      <c r="G3558">
        <v>327634.81193806202</v>
      </c>
      <c r="H3558">
        <v>338150.66063166002</v>
      </c>
    </row>
    <row r="3559" spans="1:8" x14ac:dyDescent="0.45">
      <c r="A3559" s="1">
        <f>EOMONTH(DATE(Table1[[#This Row],[Año]],C3559,1),0)</f>
        <v>45322</v>
      </c>
      <c r="B3559">
        <v>2024</v>
      </c>
      <c r="C3559">
        <v>1</v>
      </c>
      <c r="D3559" t="s">
        <v>125</v>
      </c>
      <c r="E3559" t="s">
        <v>185</v>
      </c>
      <c r="F3559">
        <v>391913.73237060901</v>
      </c>
      <c r="G3559">
        <v>-374628.16495247401</v>
      </c>
      <c r="H3559">
        <v>17285.567418135</v>
      </c>
    </row>
    <row r="3560" spans="1:8" x14ac:dyDescent="0.45">
      <c r="A3560" s="1">
        <f>EOMONTH(DATE(Table1[[#This Row],[Año]],C3560,1),0)</f>
        <v>45322</v>
      </c>
      <c r="B3560">
        <v>2024</v>
      </c>
      <c r="C3560">
        <v>1</v>
      </c>
      <c r="D3560" t="s">
        <v>125</v>
      </c>
      <c r="E3560" t="s">
        <v>231</v>
      </c>
      <c r="F3560">
        <v>134191.054250685</v>
      </c>
      <c r="G3560">
        <v>1285746.492567546</v>
      </c>
      <c r="H3560">
        <v>1419937.546818231</v>
      </c>
    </row>
    <row r="3561" spans="1:8" x14ac:dyDescent="0.45">
      <c r="A3561" s="1">
        <f>EOMONTH(DATE(Table1[[#This Row],[Año]],C3561,1),0)</f>
        <v>45322</v>
      </c>
      <c r="B3561">
        <v>2024</v>
      </c>
      <c r="C3561">
        <v>1</v>
      </c>
      <c r="D3561" t="s">
        <v>125</v>
      </c>
      <c r="E3561" t="s">
        <v>114</v>
      </c>
      <c r="F3561">
        <v>314008.14106391399</v>
      </c>
      <c r="G3561">
        <v>7877961.6348486692</v>
      </c>
      <c r="H3561">
        <v>8191969.7759125829</v>
      </c>
    </row>
    <row r="3562" spans="1:8" x14ac:dyDescent="0.45">
      <c r="A3562" s="1">
        <f>EOMONTH(DATE(Table1[[#This Row],[Año]],C3562,1),0)</f>
        <v>45322</v>
      </c>
      <c r="B3562">
        <v>2024</v>
      </c>
      <c r="C3562">
        <v>1</v>
      </c>
      <c r="D3562" t="s">
        <v>125</v>
      </c>
      <c r="E3562" t="s">
        <v>321</v>
      </c>
      <c r="F3562">
        <v>22810213.040991109</v>
      </c>
      <c r="G3562">
        <v>1455626.0725096681</v>
      </c>
      <c r="H3562">
        <v>24265839.113500778</v>
      </c>
    </row>
    <row r="3563" spans="1:8" x14ac:dyDescent="0.45">
      <c r="A3563" s="1">
        <f>EOMONTH(DATE(Table1[[#This Row],[Año]],C3563,1),0)</f>
        <v>45322</v>
      </c>
      <c r="B3563">
        <v>2024</v>
      </c>
      <c r="C3563">
        <v>1</v>
      </c>
      <c r="D3563" t="s">
        <v>125</v>
      </c>
      <c r="E3563" t="s">
        <v>317</v>
      </c>
      <c r="F3563">
        <v>1108512.0916595371</v>
      </c>
      <c r="G3563">
        <v>25564350.237745833</v>
      </c>
      <c r="H3563">
        <v>26672862.329405367</v>
      </c>
    </row>
    <row r="3564" spans="1:8" x14ac:dyDescent="0.45">
      <c r="A3564" s="1">
        <f>EOMONTH(DATE(Table1[[#This Row],[Año]],C3564,1),0)</f>
        <v>45322</v>
      </c>
      <c r="B3564">
        <v>2024</v>
      </c>
      <c r="C3564">
        <v>1</v>
      </c>
      <c r="D3564" t="s">
        <v>125</v>
      </c>
      <c r="E3564" t="s">
        <v>302</v>
      </c>
      <c r="F3564">
        <v>742823.87715272699</v>
      </c>
      <c r="G3564">
        <v>3384894.7772546038</v>
      </c>
      <c r="H3564">
        <v>4127718.6544073308</v>
      </c>
    </row>
    <row r="3565" spans="1:8" x14ac:dyDescent="0.45">
      <c r="A3565" s="1">
        <f>EOMONTH(DATE(Table1[[#This Row],[Año]],C3565,1),0)</f>
        <v>45322</v>
      </c>
      <c r="B3565">
        <v>2024</v>
      </c>
      <c r="C3565">
        <v>1</v>
      </c>
      <c r="D3565" t="s">
        <v>125</v>
      </c>
      <c r="E3565" t="s">
        <v>229</v>
      </c>
      <c r="F3565">
        <v>320229.236355462</v>
      </c>
      <c r="G3565">
        <v>859771.71097447502</v>
      </c>
      <c r="H3565">
        <v>1180000.947329937</v>
      </c>
    </row>
    <row r="3566" spans="1:8" x14ac:dyDescent="0.45">
      <c r="A3566" s="1">
        <f>EOMONTH(DATE(Table1[[#This Row],[Año]],C3566,1),0)</f>
        <v>45322</v>
      </c>
      <c r="B3566">
        <v>2024</v>
      </c>
      <c r="C3566">
        <v>1</v>
      </c>
      <c r="D3566" t="s">
        <v>125</v>
      </c>
      <c r="E3566" t="s">
        <v>257</v>
      </c>
      <c r="F3566">
        <v>1104115.966291449</v>
      </c>
      <c r="G3566">
        <v>35417825.033801764</v>
      </c>
      <c r="H3566">
        <v>36521941.000093214</v>
      </c>
    </row>
    <row r="3567" spans="1:8" x14ac:dyDescent="0.45">
      <c r="A3567" s="1">
        <f>EOMONTH(DATE(Table1[[#This Row],[Año]],C3567,1),0)</f>
        <v>45322</v>
      </c>
      <c r="B3567">
        <v>2024</v>
      </c>
      <c r="C3567">
        <v>1</v>
      </c>
      <c r="D3567" t="s">
        <v>125</v>
      </c>
      <c r="E3567" t="s">
        <v>316</v>
      </c>
      <c r="F3567">
        <v>63278.721609884997</v>
      </c>
      <c r="G3567">
        <v>1620618.453003132</v>
      </c>
      <c r="H3567">
        <v>1683897.1746130169</v>
      </c>
    </row>
    <row r="3568" spans="1:8" x14ac:dyDescent="0.45">
      <c r="A3568" s="1">
        <f>EOMONTH(DATE(Table1[[#This Row],[Año]],C3568,1),0)</f>
        <v>45322</v>
      </c>
      <c r="B3568">
        <v>2024</v>
      </c>
      <c r="C3568">
        <v>1</v>
      </c>
      <c r="D3568" t="s">
        <v>125</v>
      </c>
      <c r="E3568" t="s">
        <v>261</v>
      </c>
      <c r="F3568">
        <v>-63875.594529755996</v>
      </c>
      <c r="G3568">
        <v>-72013790.630023912</v>
      </c>
      <c r="H3568">
        <v>-72077666.22455366</v>
      </c>
    </row>
    <row r="3569" spans="1:8" x14ac:dyDescent="0.45">
      <c r="A3569" s="1">
        <f>EOMONTH(DATE(Table1[[#This Row],[Año]],C3569,1),0)</f>
        <v>45322</v>
      </c>
      <c r="B3569">
        <v>2024</v>
      </c>
      <c r="C3569">
        <v>1</v>
      </c>
      <c r="D3569" t="s">
        <v>125</v>
      </c>
      <c r="E3569" t="s">
        <v>313</v>
      </c>
      <c r="F3569">
        <v>762077.61869685294</v>
      </c>
      <c r="G3569">
        <v>7094416.6663919548</v>
      </c>
      <c r="H3569">
        <v>7856494.2850888083</v>
      </c>
    </row>
    <row r="3570" spans="1:8" x14ac:dyDescent="0.45">
      <c r="A3570" s="1">
        <f>EOMONTH(DATE(Table1[[#This Row],[Año]],C3570,1),0)</f>
        <v>45322</v>
      </c>
      <c r="B3570">
        <v>2024</v>
      </c>
      <c r="C3570">
        <v>1</v>
      </c>
      <c r="D3570" t="s">
        <v>125</v>
      </c>
      <c r="E3570" t="s">
        <v>195</v>
      </c>
      <c r="F3570">
        <v>8736.7947114239996</v>
      </c>
      <c r="G3570">
        <v>3031567.9371562051</v>
      </c>
      <c r="H3570">
        <v>3040304.7318676286</v>
      </c>
    </row>
    <row r="3571" spans="1:8" x14ac:dyDescent="0.45">
      <c r="A3571" s="1">
        <f>EOMONTH(DATE(Table1[[#This Row],[Año]],C3571,1),0)</f>
        <v>45322</v>
      </c>
      <c r="B3571">
        <v>2024</v>
      </c>
      <c r="C3571">
        <v>1</v>
      </c>
      <c r="D3571" t="s">
        <v>125</v>
      </c>
      <c r="E3571" t="s">
        <v>116</v>
      </c>
      <c r="F3571">
        <v>-619392.93891258596</v>
      </c>
      <c r="G3571">
        <v>-116592164.68525761</v>
      </c>
      <c r="H3571">
        <v>-117211557.62417018</v>
      </c>
    </row>
    <row r="3572" spans="1:8" x14ac:dyDescent="0.45">
      <c r="A3572" s="1">
        <f>EOMONTH(DATE(Table1[[#This Row],[Año]],C3572,1),0)</f>
        <v>45322</v>
      </c>
      <c r="B3572">
        <v>2024</v>
      </c>
      <c r="C3572">
        <v>1</v>
      </c>
      <c r="D3572" t="s">
        <v>125</v>
      </c>
      <c r="E3572" t="s">
        <v>250</v>
      </c>
      <c r="F3572">
        <v>-1515965.521857156</v>
      </c>
      <c r="G3572">
        <v>-21293636.37040573</v>
      </c>
      <c r="H3572">
        <v>-22809601.892262887</v>
      </c>
    </row>
    <row r="3573" spans="1:8" x14ac:dyDescent="0.45">
      <c r="A3573" s="1">
        <f>EOMONTH(DATE(Table1[[#This Row],[Año]],C3573,1),0)</f>
        <v>45322</v>
      </c>
      <c r="B3573">
        <v>2024</v>
      </c>
      <c r="C3573">
        <v>1</v>
      </c>
      <c r="D3573" t="s">
        <v>125</v>
      </c>
      <c r="E3573" t="s">
        <v>296</v>
      </c>
      <c r="F3573">
        <v>66629.521501505995</v>
      </c>
      <c r="G3573">
        <v>526149.77600771096</v>
      </c>
      <c r="H3573">
        <v>592779.29750921694</v>
      </c>
    </row>
    <row r="3574" spans="1:8" x14ac:dyDescent="0.45">
      <c r="A3574" s="1">
        <f>EOMONTH(DATE(Table1[[#This Row],[Año]],C3574,1),0)</f>
        <v>45322</v>
      </c>
      <c r="B3574">
        <v>2024</v>
      </c>
      <c r="C3574">
        <v>1</v>
      </c>
      <c r="D3574" t="s">
        <v>125</v>
      </c>
      <c r="E3574" t="s">
        <v>273</v>
      </c>
      <c r="F3574">
        <v>143488.20875677202</v>
      </c>
      <c r="G3574">
        <v>-458998.94728342793</v>
      </c>
      <c r="H3574">
        <v>-315510.738526656</v>
      </c>
    </row>
    <row r="3575" spans="1:8" x14ac:dyDescent="0.45">
      <c r="A3575" s="1">
        <f>EOMONTH(DATE(Table1[[#This Row],[Año]],C3575,1),0)</f>
        <v>45322</v>
      </c>
      <c r="B3575">
        <v>2024</v>
      </c>
      <c r="C3575">
        <v>1</v>
      </c>
      <c r="D3575" t="s">
        <v>125</v>
      </c>
      <c r="E3575" t="s">
        <v>310</v>
      </c>
      <c r="F3575">
        <v>-769072.18140293402</v>
      </c>
      <c r="G3575">
        <v>-50624045.434087723</v>
      </c>
      <c r="H3575">
        <v>-51393117.61549066</v>
      </c>
    </row>
    <row r="3576" spans="1:8" x14ac:dyDescent="0.45">
      <c r="A3576" s="1">
        <f>EOMONTH(DATE(Table1[[#This Row],[Año]],C3576,1),0)</f>
        <v>45322</v>
      </c>
      <c r="B3576">
        <v>2024</v>
      </c>
      <c r="C3576">
        <v>1</v>
      </c>
      <c r="D3576" t="s">
        <v>125</v>
      </c>
      <c r="E3576" t="s">
        <v>297</v>
      </c>
      <c r="F3576">
        <v>-34410.737893392004</v>
      </c>
      <c r="G3576">
        <v>-871517.47546455299</v>
      </c>
      <c r="H3576">
        <v>-905928.21335794486</v>
      </c>
    </row>
    <row r="3577" spans="1:8" x14ac:dyDescent="0.45">
      <c r="A3577" s="1">
        <f>EOMONTH(DATE(Table1[[#This Row],[Año]],C3577,1),0)</f>
        <v>45322</v>
      </c>
      <c r="B3577">
        <v>2024</v>
      </c>
      <c r="C3577">
        <v>1</v>
      </c>
      <c r="D3577" t="s">
        <v>125</v>
      </c>
      <c r="E3577" t="s">
        <v>105</v>
      </c>
      <c r="F3577">
        <v>212259.17014477201</v>
      </c>
      <c r="G3577">
        <v>2301105.2628276539</v>
      </c>
      <c r="H3577">
        <v>2513364.4329724256</v>
      </c>
    </row>
    <row r="3578" spans="1:8" x14ac:dyDescent="0.45">
      <c r="A3578" s="1">
        <f>EOMONTH(DATE(Table1[[#This Row],[Año]],C3578,1),0)</f>
        <v>45322</v>
      </c>
      <c r="B3578">
        <v>2024</v>
      </c>
      <c r="C3578">
        <v>1</v>
      </c>
      <c r="D3578" t="s">
        <v>125</v>
      </c>
      <c r="E3578" t="s">
        <v>266</v>
      </c>
      <c r="F3578">
        <v>723568.96883580298</v>
      </c>
      <c r="G3578">
        <v>7443871.1934748739</v>
      </c>
      <c r="H3578">
        <v>8167440.1623106776</v>
      </c>
    </row>
    <row r="3579" spans="1:8" x14ac:dyDescent="0.45">
      <c r="A3579" s="1">
        <f>EOMONTH(DATE(Table1[[#This Row],[Año]],C3579,1),0)</f>
        <v>45322</v>
      </c>
      <c r="B3579">
        <v>2024</v>
      </c>
      <c r="C3579">
        <v>1</v>
      </c>
      <c r="D3579" t="s">
        <v>125</v>
      </c>
      <c r="E3579" t="s">
        <v>262</v>
      </c>
      <c r="F3579">
        <v>-14702.572661291999</v>
      </c>
      <c r="G3579">
        <v>-636938.45644674601</v>
      </c>
      <c r="H3579">
        <v>-651641.02910803806</v>
      </c>
    </row>
    <row r="3580" spans="1:8" x14ac:dyDescent="0.45">
      <c r="A3580" s="1">
        <f>EOMONTH(DATE(Table1[[#This Row],[Año]],C3580,1),0)</f>
        <v>45322</v>
      </c>
      <c r="B3580">
        <v>2024</v>
      </c>
      <c r="C3580">
        <v>1</v>
      </c>
      <c r="D3580" t="s">
        <v>125</v>
      </c>
      <c r="E3580" t="s">
        <v>246</v>
      </c>
      <c r="F3580">
        <v>65259.798870348</v>
      </c>
      <c r="G3580">
        <v>2465999.4971386977</v>
      </c>
      <c r="H3580">
        <v>2531259.296009046</v>
      </c>
    </row>
    <row r="3581" spans="1:8" x14ac:dyDescent="0.45">
      <c r="A3581" s="1">
        <f>EOMONTH(DATE(Table1[[#This Row],[Año]],C3581,1),0)</f>
        <v>45322</v>
      </c>
      <c r="B3581">
        <v>2024</v>
      </c>
      <c r="C3581">
        <v>1</v>
      </c>
      <c r="D3581" t="s">
        <v>125</v>
      </c>
      <c r="E3581" t="s">
        <v>247</v>
      </c>
      <c r="F3581">
        <v>-1612011.2387059801</v>
      </c>
      <c r="G3581">
        <v>-16255847.527841249</v>
      </c>
      <c r="H3581">
        <v>-17867858.766547229</v>
      </c>
    </row>
    <row r="3582" spans="1:8" x14ac:dyDescent="0.45">
      <c r="A3582" s="1">
        <f>EOMONTH(DATE(Table1[[#This Row],[Año]],C3582,1),0)</f>
        <v>45322</v>
      </c>
      <c r="B3582">
        <v>2024</v>
      </c>
      <c r="C3582">
        <v>1</v>
      </c>
      <c r="D3582" t="s">
        <v>125</v>
      </c>
      <c r="E3582" t="s">
        <v>295</v>
      </c>
      <c r="F3582">
        <v>10.398004640999998</v>
      </c>
      <c r="G3582">
        <v>3308.2813181879997</v>
      </c>
      <c r="H3582">
        <v>3318.6793228290003</v>
      </c>
    </row>
    <row r="3583" spans="1:8" x14ac:dyDescent="0.45">
      <c r="A3583" s="1">
        <f>EOMONTH(DATE(Table1[[#This Row],[Año]],C3583,1),0)</f>
        <v>45322</v>
      </c>
      <c r="B3583">
        <v>2024</v>
      </c>
      <c r="C3583">
        <v>1</v>
      </c>
      <c r="D3583" t="s">
        <v>125</v>
      </c>
      <c r="E3583" t="s">
        <v>236</v>
      </c>
      <c r="F3583">
        <v>558284.92945968604</v>
      </c>
      <c r="G3583">
        <v>178244.89478477099</v>
      </c>
      <c r="H3583">
        <v>736529.82424445695</v>
      </c>
    </row>
    <row r="3584" spans="1:8" x14ac:dyDescent="0.45">
      <c r="A3584" s="1">
        <f>EOMONTH(DATE(Table1[[#This Row],[Año]],C3584,1),0)</f>
        <v>45322</v>
      </c>
      <c r="B3584">
        <v>2024</v>
      </c>
      <c r="C3584">
        <v>1</v>
      </c>
      <c r="D3584" t="s">
        <v>125</v>
      </c>
      <c r="E3584" t="s">
        <v>299</v>
      </c>
      <c r="F3584">
        <v>1631878.97727663</v>
      </c>
      <c r="G3584">
        <v>23380893.284220893</v>
      </c>
      <c r="H3584">
        <v>25012772.26149752</v>
      </c>
    </row>
    <row r="3585" spans="1:8" x14ac:dyDescent="0.45">
      <c r="A3585" s="1">
        <f>EOMONTH(DATE(Table1[[#This Row],[Año]],C3585,1),0)</f>
        <v>45322</v>
      </c>
      <c r="B3585">
        <v>2024</v>
      </c>
      <c r="C3585">
        <v>1</v>
      </c>
      <c r="D3585" t="s">
        <v>125</v>
      </c>
      <c r="E3585" t="s">
        <v>269</v>
      </c>
      <c r="F3585">
        <v>1568308.905635715</v>
      </c>
      <c r="G3585">
        <v>-559374.69525301794</v>
      </c>
      <c r="H3585">
        <v>1008934.2103826971</v>
      </c>
    </row>
    <row r="3586" spans="1:8" x14ac:dyDescent="0.45">
      <c r="A3586" s="1">
        <f>EOMONTH(DATE(Table1[[#This Row],[Año]],C3586,1),0)</f>
        <v>45322</v>
      </c>
      <c r="B3586">
        <v>2024</v>
      </c>
      <c r="C3586">
        <v>1</v>
      </c>
      <c r="D3586" t="s">
        <v>125</v>
      </c>
      <c r="E3586" t="s">
        <v>308</v>
      </c>
      <c r="F3586">
        <v>769072.18140293402</v>
      </c>
      <c r="G3586">
        <v>51099010.363071591</v>
      </c>
      <c r="H3586">
        <v>51868082.544474527</v>
      </c>
    </row>
    <row r="3587" spans="1:8" x14ac:dyDescent="0.45">
      <c r="A3587" s="1">
        <f>EOMONTH(DATE(Table1[[#This Row],[Año]],C3587,1),0)</f>
        <v>45322</v>
      </c>
      <c r="B3587">
        <v>2024</v>
      </c>
      <c r="C3587">
        <v>1</v>
      </c>
      <c r="D3587" t="s">
        <v>125</v>
      </c>
      <c r="E3587" t="s">
        <v>312</v>
      </c>
      <c r="F3587">
        <v>26103.898958030997</v>
      </c>
      <c r="G3587">
        <v>817733.53908262798</v>
      </c>
      <c r="H3587">
        <v>843837.43804065895</v>
      </c>
    </row>
    <row r="3588" spans="1:8" x14ac:dyDescent="0.45">
      <c r="A3588" s="1">
        <f>EOMONTH(DATE(Table1[[#This Row],[Año]],C3588,1),0)</f>
        <v>46022</v>
      </c>
      <c r="B3588">
        <v>2025</v>
      </c>
      <c r="C3588">
        <v>12</v>
      </c>
      <c r="D3588" t="s">
        <v>130</v>
      </c>
      <c r="E3588" t="s">
        <v>293</v>
      </c>
      <c r="F3588">
        <v>0</v>
      </c>
      <c r="G3588">
        <v>27912952.659218706</v>
      </c>
      <c r="H3588">
        <v>27912952.659218706</v>
      </c>
    </row>
    <row r="3589" spans="1:8" x14ac:dyDescent="0.45">
      <c r="A3589" s="1">
        <f>EOMONTH(DATE(Table1[[#This Row],[Año]],C3589,1),0)</f>
        <v>46022</v>
      </c>
      <c r="B3589">
        <v>2025</v>
      </c>
      <c r="C3589">
        <v>12</v>
      </c>
      <c r="D3589" t="s">
        <v>130</v>
      </c>
      <c r="E3589" t="s">
        <v>303</v>
      </c>
      <c r="F3589">
        <v>0</v>
      </c>
      <c r="G3589">
        <v>110867571.54155384</v>
      </c>
      <c r="H3589">
        <v>110867571.54155384</v>
      </c>
    </row>
    <row r="3590" spans="1:8" x14ac:dyDescent="0.45">
      <c r="A3590" s="1">
        <f>EOMONTH(DATE(Table1[[#This Row],[Año]],C3590,1),0)</f>
        <v>46022</v>
      </c>
      <c r="B3590">
        <v>2025</v>
      </c>
      <c r="C3590">
        <v>12</v>
      </c>
      <c r="D3590" t="s">
        <v>130</v>
      </c>
      <c r="E3590" t="s">
        <v>72</v>
      </c>
      <c r="F3590">
        <v>0</v>
      </c>
      <c r="G3590">
        <v>1271648.5141167</v>
      </c>
      <c r="H3590">
        <v>1271648.5141167</v>
      </c>
    </row>
    <row r="3591" spans="1:8" x14ac:dyDescent="0.45">
      <c r="A3591" s="1">
        <f>EOMONTH(DATE(Table1[[#This Row],[Año]],C3591,1),0)</f>
        <v>46022</v>
      </c>
      <c r="B3591">
        <v>2025</v>
      </c>
      <c r="C3591">
        <v>12</v>
      </c>
      <c r="D3591" t="s">
        <v>130</v>
      </c>
      <c r="E3591" t="s">
        <v>73</v>
      </c>
      <c r="F3591">
        <v>0</v>
      </c>
      <c r="G3591">
        <v>-1.784476044</v>
      </c>
      <c r="H3591">
        <v>-1.784476044</v>
      </c>
    </row>
    <row r="3592" spans="1:8" x14ac:dyDescent="0.45">
      <c r="A3592" s="1">
        <f>EOMONTH(DATE(Table1[[#This Row],[Año]],C3592,1),0)</f>
        <v>46022</v>
      </c>
      <c r="B3592">
        <v>2025</v>
      </c>
      <c r="C3592">
        <v>12</v>
      </c>
      <c r="D3592" t="s">
        <v>130</v>
      </c>
      <c r="E3592" t="s">
        <v>259</v>
      </c>
      <c r="F3592">
        <v>0</v>
      </c>
      <c r="G3592">
        <v>-901395.74715672608</v>
      </c>
      <c r="H3592">
        <v>-901395.74715672608</v>
      </c>
    </row>
    <row r="3593" spans="1:8" x14ac:dyDescent="0.45">
      <c r="A3593" s="1">
        <f>EOMONTH(DATE(Table1[[#This Row],[Año]],C3593,1),0)</f>
        <v>46022</v>
      </c>
      <c r="B3593">
        <v>2025</v>
      </c>
      <c r="C3593">
        <v>12</v>
      </c>
      <c r="D3593" t="s">
        <v>130</v>
      </c>
      <c r="E3593" t="s">
        <v>74</v>
      </c>
      <c r="F3593">
        <v>0</v>
      </c>
      <c r="G3593">
        <v>-33859.369112642999</v>
      </c>
      <c r="H3593">
        <v>-33859.369112642999</v>
      </c>
    </row>
    <row r="3594" spans="1:8" x14ac:dyDescent="0.45">
      <c r="A3594" s="1">
        <f>EOMONTH(DATE(Table1[[#This Row],[Año]],C3594,1),0)</f>
        <v>46022</v>
      </c>
      <c r="B3594">
        <v>2025</v>
      </c>
      <c r="C3594">
        <v>12</v>
      </c>
      <c r="D3594" t="s">
        <v>130</v>
      </c>
      <c r="E3594" t="s">
        <v>75</v>
      </c>
      <c r="F3594">
        <v>0</v>
      </c>
      <c r="G3594">
        <v>-104371.086881565</v>
      </c>
      <c r="H3594">
        <v>-104371.086881565</v>
      </c>
    </row>
    <row r="3595" spans="1:8" x14ac:dyDescent="0.45">
      <c r="A3595" s="1">
        <f>EOMONTH(DATE(Table1[[#This Row],[Año]],C3595,1),0)</f>
        <v>46022</v>
      </c>
      <c r="B3595">
        <v>2025</v>
      </c>
      <c r="C3595">
        <v>12</v>
      </c>
      <c r="D3595" t="s">
        <v>130</v>
      </c>
      <c r="E3595" t="s">
        <v>76</v>
      </c>
      <c r="F3595">
        <v>0</v>
      </c>
      <c r="G3595">
        <v>-2898351.1381918499</v>
      </c>
      <c r="H3595">
        <v>-2898351.1381918499</v>
      </c>
    </row>
    <row r="3596" spans="1:8" x14ac:dyDescent="0.45">
      <c r="A3596" s="1">
        <f>EOMONTH(DATE(Table1[[#This Row],[Año]],C3596,1),0)</f>
        <v>46022</v>
      </c>
      <c r="B3596">
        <v>2025</v>
      </c>
      <c r="C3596">
        <v>12</v>
      </c>
      <c r="D3596" t="s">
        <v>130</v>
      </c>
      <c r="E3596" t="s">
        <v>77</v>
      </c>
      <c r="F3596">
        <v>0</v>
      </c>
      <c r="G3596">
        <v>-42127.910446752001</v>
      </c>
      <c r="H3596">
        <v>-42127.910446752001</v>
      </c>
    </row>
    <row r="3597" spans="1:8" x14ac:dyDescent="0.45">
      <c r="A3597" s="1">
        <f>EOMONTH(DATE(Table1[[#This Row],[Año]],C3597,1),0)</f>
        <v>46022</v>
      </c>
      <c r="B3597">
        <v>2025</v>
      </c>
      <c r="C3597">
        <v>12</v>
      </c>
      <c r="D3597" t="s">
        <v>130</v>
      </c>
      <c r="E3597" t="s">
        <v>237</v>
      </c>
      <c r="F3597">
        <v>0</v>
      </c>
      <c r="G3597">
        <v>383623.193937573</v>
      </c>
      <c r="H3597">
        <v>383623.193937573</v>
      </c>
    </row>
    <row r="3598" spans="1:8" x14ac:dyDescent="0.45">
      <c r="A3598" s="1">
        <f>EOMONTH(DATE(Table1[[#This Row],[Año]],C3598,1),0)</f>
        <v>46022</v>
      </c>
      <c r="B3598">
        <v>2025</v>
      </c>
      <c r="C3598">
        <v>12</v>
      </c>
      <c r="D3598" t="s">
        <v>130</v>
      </c>
      <c r="E3598" t="s">
        <v>78</v>
      </c>
      <c r="F3598">
        <v>0</v>
      </c>
      <c r="G3598">
        <v>6659249.2937256061</v>
      </c>
      <c r="H3598">
        <v>6659249.2937256061</v>
      </c>
    </row>
    <row r="3599" spans="1:8" x14ac:dyDescent="0.45">
      <c r="A3599" s="1">
        <f>EOMONTH(DATE(Table1[[#This Row],[Año]],C3599,1),0)</f>
        <v>46022</v>
      </c>
      <c r="B3599">
        <v>2025</v>
      </c>
      <c r="C3599">
        <v>12</v>
      </c>
      <c r="D3599" t="s">
        <v>130</v>
      </c>
      <c r="E3599" t="s">
        <v>218</v>
      </c>
      <c r="F3599">
        <v>0</v>
      </c>
      <c r="G3599">
        <v>-1219583.6458683929</v>
      </c>
      <c r="H3599">
        <v>-1219583.6458683929</v>
      </c>
    </row>
    <row r="3600" spans="1:8" x14ac:dyDescent="0.45">
      <c r="A3600" s="1">
        <f>EOMONTH(DATE(Table1[[#This Row],[Año]],C3600,1),0)</f>
        <v>46022</v>
      </c>
      <c r="B3600">
        <v>2025</v>
      </c>
      <c r="C3600">
        <v>12</v>
      </c>
      <c r="D3600" t="s">
        <v>130</v>
      </c>
      <c r="E3600" t="s">
        <v>80</v>
      </c>
      <c r="F3600">
        <v>0</v>
      </c>
      <c r="G3600">
        <v>571681.74609262799</v>
      </c>
      <c r="H3600">
        <v>571681.74609262799</v>
      </c>
    </row>
    <row r="3601" spans="1:8" x14ac:dyDescent="0.45">
      <c r="A3601" s="1">
        <f>EOMONTH(DATE(Table1[[#This Row],[Año]],C3601,1),0)</f>
        <v>46022</v>
      </c>
      <c r="B3601">
        <v>2025</v>
      </c>
      <c r="C3601">
        <v>12</v>
      </c>
      <c r="D3601" t="s">
        <v>130</v>
      </c>
      <c r="E3601" t="s">
        <v>81</v>
      </c>
      <c r="F3601">
        <v>0</v>
      </c>
      <c r="G3601">
        <v>445034.32410002401</v>
      </c>
      <c r="H3601">
        <v>445034.32410002401</v>
      </c>
    </row>
    <row r="3602" spans="1:8" x14ac:dyDescent="0.45">
      <c r="A3602" s="1">
        <f>EOMONTH(DATE(Table1[[#This Row],[Año]],C3602,1),0)</f>
        <v>46022</v>
      </c>
      <c r="B3602">
        <v>2025</v>
      </c>
      <c r="C3602">
        <v>12</v>
      </c>
      <c r="D3602" t="s">
        <v>130</v>
      </c>
      <c r="E3602" t="s">
        <v>195</v>
      </c>
      <c r="F3602">
        <v>0</v>
      </c>
      <c r="G3602">
        <v>4167474.8589242189</v>
      </c>
      <c r="H3602">
        <v>4167474.8589242189</v>
      </c>
    </row>
    <row r="3603" spans="1:8" x14ac:dyDescent="0.45">
      <c r="A3603" s="1">
        <f>EOMONTH(DATE(Table1[[#This Row],[Año]],C3603,1),0)</f>
        <v>46022</v>
      </c>
      <c r="B3603">
        <v>2025</v>
      </c>
      <c r="C3603">
        <v>12</v>
      </c>
      <c r="D3603" t="s">
        <v>130</v>
      </c>
      <c r="E3603" t="s">
        <v>82</v>
      </c>
      <c r="F3603">
        <v>0</v>
      </c>
      <c r="G3603">
        <v>226992.04458196499</v>
      </c>
      <c r="H3603">
        <v>226992.04458196499</v>
      </c>
    </row>
    <row r="3604" spans="1:8" x14ac:dyDescent="0.45">
      <c r="A3604" s="1">
        <f>EOMONTH(DATE(Table1[[#This Row],[Año]],C3604,1),0)</f>
        <v>46022</v>
      </c>
      <c r="B3604">
        <v>2025</v>
      </c>
      <c r="C3604">
        <v>12</v>
      </c>
      <c r="D3604" t="s">
        <v>130</v>
      </c>
      <c r="E3604" t="s">
        <v>187</v>
      </c>
      <c r="F3604">
        <v>0</v>
      </c>
      <c r="G3604">
        <v>235821.25456236</v>
      </c>
      <c r="H3604">
        <v>235821.25456236</v>
      </c>
    </row>
    <row r="3605" spans="1:8" x14ac:dyDescent="0.45">
      <c r="A3605" s="1">
        <f>EOMONTH(DATE(Table1[[#This Row],[Año]],C3605,1),0)</f>
        <v>46022</v>
      </c>
      <c r="B3605">
        <v>2025</v>
      </c>
      <c r="C3605">
        <v>12</v>
      </c>
      <c r="D3605" t="s">
        <v>130</v>
      </c>
      <c r="E3605" t="s">
        <v>83</v>
      </c>
      <c r="F3605">
        <v>0</v>
      </c>
      <c r="G3605">
        <v>1807667.6094205289</v>
      </c>
      <c r="H3605">
        <v>1807667.6094205289</v>
      </c>
    </row>
    <row r="3606" spans="1:8" x14ac:dyDescent="0.45">
      <c r="A3606" s="1">
        <f>EOMONTH(DATE(Table1[[#This Row],[Año]],C3606,1),0)</f>
        <v>46022</v>
      </c>
      <c r="B3606">
        <v>2025</v>
      </c>
      <c r="C3606">
        <v>12</v>
      </c>
      <c r="D3606" t="s">
        <v>130</v>
      </c>
      <c r="E3606" t="s">
        <v>84</v>
      </c>
      <c r="F3606">
        <v>0</v>
      </c>
      <c r="G3606">
        <v>852876.59849100001</v>
      </c>
      <c r="H3606">
        <v>852876.59849100001</v>
      </c>
    </row>
    <row r="3607" spans="1:8" x14ac:dyDescent="0.45">
      <c r="A3607" s="1">
        <f>EOMONTH(DATE(Table1[[#This Row],[Año]],C3607,1),0)</f>
        <v>46022</v>
      </c>
      <c r="B3607">
        <v>2025</v>
      </c>
      <c r="C3607">
        <v>12</v>
      </c>
      <c r="D3607" t="s">
        <v>130</v>
      </c>
      <c r="E3607" t="s">
        <v>85</v>
      </c>
      <c r="F3607">
        <v>0</v>
      </c>
      <c r="G3607">
        <v>2030429.4162728037</v>
      </c>
      <c r="H3607">
        <v>2030429.4162728037</v>
      </c>
    </row>
    <row r="3608" spans="1:8" x14ac:dyDescent="0.45">
      <c r="A3608" s="1">
        <f>EOMONTH(DATE(Table1[[#This Row],[Año]],C3608,1),0)</f>
        <v>46022</v>
      </c>
      <c r="B3608">
        <v>2025</v>
      </c>
      <c r="C3608">
        <v>12</v>
      </c>
      <c r="D3608" t="s">
        <v>130</v>
      </c>
      <c r="E3608" t="s">
        <v>86</v>
      </c>
      <c r="F3608">
        <v>0</v>
      </c>
      <c r="G3608">
        <v>84455.510626196992</v>
      </c>
      <c r="H3608">
        <v>84455.510626196992</v>
      </c>
    </row>
    <row r="3609" spans="1:8" x14ac:dyDescent="0.45">
      <c r="A3609" s="1">
        <f>EOMONTH(DATE(Table1[[#This Row],[Año]],C3609,1),0)</f>
        <v>46022</v>
      </c>
      <c r="B3609">
        <v>2025</v>
      </c>
      <c r="C3609">
        <v>12</v>
      </c>
      <c r="D3609" t="s">
        <v>130</v>
      </c>
      <c r="E3609" t="s">
        <v>87</v>
      </c>
      <c r="F3609">
        <v>0</v>
      </c>
      <c r="G3609">
        <v>18119.295215999999</v>
      </c>
      <c r="H3609">
        <v>18119.295215999999</v>
      </c>
    </row>
    <row r="3610" spans="1:8" x14ac:dyDescent="0.45">
      <c r="A3610" s="1">
        <f>EOMONTH(DATE(Table1[[#This Row],[Año]],C3610,1),0)</f>
        <v>46022</v>
      </c>
      <c r="B3610">
        <v>2025</v>
      </c>
      <c r="C3610">
        <v>12</v>
      </c>
      <c r="D3610" t="s">
        <v>130</v>
      </c>
      <c r="E3610" t="s">
        <v>88</v>
      </c>
      <c r="F3610">
        <v>0</v>
      </c>
      <c r="G3610">
        <v>14008.1369454</v>
      </c>
      <c r="H3610">
        <v>14008.1369454</v>
      </c>
    </row>
    <row r="3611" spans="1:8" x14ac:dyDescent="0.45">
      <c r="A3611" s="1">
        <f>EOMONTH(DATE(Table1[[#This Row],[Año]],C3611,1),0)</f>
        <v>46022</v>
      </c>
      <c r="B3611">
        <v>2025</v>
      </c>
      <c r="C3611">
        <v>12</v>
      </c>
      <c r="D3611" t="s">
        <v>130</v>
      </c>
      <c r="E3611" t="s">
        <v>90</v>
      </c>
      <c r="F3611">
        <v>0</v>
      </c>
      <c r="G3611">
        <v>449399.73589004698</v>
      </c>
      <c r="H3611">
        <v>449399.73589004698</v>
      </c>
    </row>
    <row r="3612" spans="1:8" x14ac:dyDescent="0.45">
      <c r="A3612" s="1">
        <f>EOMONTH(DATE(Table1[[#This Row],[Año]],C3612,1),0)</f>
        <v>46022</v>
      </c>
      <c r="B3612">
        <v>2025</v>
      </c>
      <c r="C3612">
        <v>12</v>
      </c>
      <c r="D3612" t="s">
        <v>130</v>
      </c>
      <c r="E3612" t="s">
        <v>91</v>
      </c>
      <c r="F3612">
        <v>0</v>
      </c>
      <c r="G3612">
        <v>1678817.56060323</v>
      </c>
      <c r="H3612">
        <v>1678817.56060323</v>
      </c>
    </row>
    <row r="3613" spans="1:8" x14ac:dyDescent="0.45">
      <c r="A3613" s="1">
        <f>EOMONTH(DATE(Table1[[#This Row],[Año]],C3613,1),0)</f>
        <v>46022</v>
      </c>
      <c r="B3613">
        <v>2025</v>
      </c>
      <c r="C3613">
        <v>12</v>
      </c>
      <c r="D3613" t="s">
        <v>130</v>
      </c>
      <c r="E3613" t="s">
        <v>92</v>
      </c>
      <c r="F3613">
        <v>0</v>
      </c>
      <c r="G3613">
        <v>289783.70718237903</v>
      </c>
      <c r="H3613">
        <v>289783.70718237903</v>
      </c>
    </row>
    <row r="3614" spans="1:8" x14ac:dyDescent="0.45">
      <c r="A3614" s="1">
        <f>EOMONTH(DATE(Table1[[#This Row],[Año]],C3614,1),0)</f>
        <v>46022</v>
      </c>
      <c r="B3614">
        <v>2025</v>
      </c>
      <c r="C3614">
        <v>12</v>
      </c>
      <c r="D3614" t="s">
        <v>130</v>
      </c>
      <c r="E3614" t="s">
        <v>277</v>
      </c>
      <c r="F3614">
        <v>0</v>
      </c>
      <c r="G3614">
        <v>2476294.1394365337</v>
      </c>
      <c r="H3614">
        <v>2476294.1394365337</v>
      </c>
    </row>
    <row r="3615" spans="1:8" x14ac:dyDescent="0.45">
      <c r="A3615" s="1">
        <f>EOMONTH(DATE(Table1[[#This Row],[Año]],C3615,1),0)</f>
        <v>46022</v>
      </c>
      <c r="B3615">
        <v>2025</v>
      </c>
      <c r="C3615">
        <v>12</v>
      </c>
      <c r="D3615" t="s">
        <v>130</v>
      </c>
      <c r="E3615" t="s">
        <v>271</v>
      </c>
      <c r="F3615">
        <v>0</v>
      </c>
      <c r="G3615">
        <v>2102558.521357683</v>
      </c>
      <c r="H3615">
        <v>2102558.521357683</v>
      </c>
    </row>
    <row r="3616" spans="1:8" x14ac:dyDescent="0.45">
      <c r="A3616" s="1">
        <f>EOMONTH(DATE(Table1[[#This Row],[Año]],C3616,1),0)</f>
        <v>46022</v>
      </c>
      <c r="B3616">
        <v>2025</v>
      </c>
      <c r="C3616">
        <v>12</v>
      </c>
      <c r="D3616" t="s">
        <v>130</v>
      </c>
      <c r="E3616" t="s">
        <v>198</v>
      </c>
      <c r="F3616">
        <v>0</v>
      </c>
      <c r="G3616">
        <v>1153468.945705581</v>
      </c>
      <c r="H3616">
        <v>1153468.945705581</v>
      </c>
    </row>
    <row r="3617" spans="1:8" x14ac:dyDescent="0.45">
      <c r="A3617" s="1">
        <f>EOMONTH(DATE(Table1[[#This Row],[Año]],C3617,1),0)</f>
        <v>46022</v>
      </c>
      <c r="B3617">
        <v>2025</v>
      </c>
      <c r="C3617">
        <v>12</v>
      </c>
      <c r="D3617" t="s">
        <v>130</v>
      </c>
      <c r="E3617" t="s">
        <v>197</v>
      </c>
      <c r="F3617">
        <v>0</v>
      </c>
      <c r="G3617">
        <v>3295644.345181332</v>
      </c>
      <c r="H3617">
        <v>3295644.345181332</v>
      </c>
    </row>
    <row r="3618" spans="1:8" x14ac:dyDescent="0.45">
      <c r="A3618" s="1">
        <f>EOMONTH(DATE(Table1[[#This Row],[Año]],C3618,1),0)</f>
        <v>46022</v>
      </c>
      <c r="B3618">
        <v>2025</v>
      </c>
      <c r="C3618">
        <v>12</v>
      </c>
      <c r="D3618" t="s">
        <v>130</v>
      </c>
      <c r="E3618" t="s">
        <v>308</v>
      </c>
      <c r="F3618">
        <v>0</v>
      </c>
      <c r="G3618">
        <v>70435072.841306701</v>
      </c>
      <c r="H3618">
        <v>70435072.841306701</v>
      </c>
    </row>
    <row r="3619" spans="1:8" x14ac:dyDescent="0.45">
      <c r="A3619" s="1">
        <f>EOMONTH(DATE(Table1[[#This Row],[Año]],C3619,1),0)</f>
        <v>46022</v>
      </c>
      <c r="B3619">
        <v>2025</v>
      </c>
      <c r="C3619">
        <v>12</v>
      </c>
      <c r="D3619" t="s">
        <v>130</v>
      </c>
      <c r="E3619" t="s">
        <v>93</v>
      </c>
      <c r="F3619">
        <v>0</v>
      </c>
      <c r="G3619">
        <v>260128.56362939999</v>
      </c>
      <c r="H3619">
        <v>260128.56362939999</v>
      </c>
    </row>
    <row r="3620" spans="1:8" x14ac:dyDescent="0.45">
      <c r="A3620" s="1">
        <f>EOMONTH(DATE(Table1[[#This Row],[Año]],C3620,1),0)</f>
        <v>46022</v>
      </c>
      <c r="B3620">
        <v>2025</v>
      </c>
      <c r="C3620">
        <v>12</v>
      </c>
      <c r="D3620" t="s">
        <v>130</v>
      </c>
      <c r="E3620" t="s">
        <v>95</v>
      </c>
      <c r="F3620">
        <v>0</v>
      </c>
      <c r="G3620">
        <v>45932.722224182995</v>
      </c>
      <c r="H3620">
        <v>45932.722224182995</v>
      </c>
    </row>
    <row r="3621" spans="1:8" x14ac:dyDescent="0.45">
      <c r="A3621" s="1">
        <f>EOMONTH(DATE(Table1[[#This Row],[Año]],C3621,1),0)</f>
        <v>46022</v>
      </c>
      <c r="B3621">
        <v>2025</v>
      </c>
      <c r="C3621">
        <v>12</v>
      </c>
      <c r="D3621" t="s">
        <v>130</v>
      </c>
      <c r="E3621" t="s">
        <v>97</v>
      </c>
      <c r="F3621">
        <v>0</v>
      </c>
      <c r="G3621">
        <v>275527.15058154595</v>
      </c>
      <c r="H3621">
        <v>275527.15058154595</v>
      </c>
    </row>
    <row r="3622" spans="1:8" x14ac:dyDescent="0.45">
      <c r="A3622" s="1">
        <f>EOMONTH(DATE(Table1[[#This Row],[Año]],C3622,1),0)</f>
        <v>46022</v>
      </c>
      <c r="B3622">
        <v>2025</v>
      </c>
      <c r="C3622">
        <v>12</v>
      </c>
      <c r="D3622" t="s">
        <v>130</v>
      </c>
      <c r="E3622" t="s">
        <v>98</v>
      </c>
      <c r="F3622">
        <v>0</v>
      </c>
      <c r="G3622">
        <v>1239226.7120417338</v>
      </c>
      <c r="H3622">
        <v>1239226.7120417338</v>
      </c>
    </row>
    <row r="3623" spans="1:8" x14ac:dyDescent="0.45">
      <c r="A3623" s="1">
        <f>EOMONTH(DATE(Table1[[#This Row],[Año]],C3623,1),0)</f>
        <v>46022</v>
      </c>
      <c r="B3623">
        <v>2025</v>
      </c>
      <c r="C3623">
        <v>12</v>
      </c>
      <c r="D3623" t="s">
        <v>130</v>
      </c>
      <c r="E3623" t="s">
        <v>294</v>
      </c>
      <c r="F3623">
        <v>0</v>
      </c>
      <c r="G3623">
        <v>6853422.0441938043</v>
      </c>
      <c r="H3623">
        <v>6853422.0441938043</v>
      </c>
    </row>
    <row r="3624" spans="1:8" x14ac:dyDescent="0.45">
      <c r="A3624" s="1">
        <f>EOMONTH(DATE(Table1[[#This Row],[Año]],C3624,1),0)</f>
        <v>46022</v>
      </c>
      <c r="B3624">
        <v>2025</v>
      </c>
      <c r="C3624">
        <v>12</v>
      </c>
      <c r="D3624" t="s">
        <v>130</v>
      </c>
      <c r="E3624" t="s">
        <v>99</v>
      </c>
      <c r="F3624">
        <v>0</v>
      </c>
      <c r="G3624">
        <v>27891384.966998216</v>
      </c>
      <c r="H3624">
        <v>27891384.966998216</v>
      </c>
    </row>
    <row r="3625" spans="1:8" x14ac:dyDescent="0.45">
      <c r="A3625" s="1">
        <f>EOMONTH(DATE(Table1[[#This Row],[Año]],C3625,1),0)</f>
        <v>46022</v>
      </c>
      <c r="B3625">
        <v>2025</v>
      </c>
      <c r="C3625">
        <v>12</v>
      </c>
      <c r="D3625" t="s">
        <v>130</v>
      </c>
      <c r="E3625" t="s">
        <v>100</v>
      </c>
      <c r="F3625">
        <v>0</v>
      </c>
      <c r="G3625">
        <v>25202292.436799999</v>
      </c>
      <c r="H3625">
        <v>25202292.436799999</v>
      </c>
    </row>
    <row r="3626" spans="1:8" x14ac:dyDescent="0.45">
      <c r="A3626" s="1">
        <f>EOMONTH(DATE(Table1[[#This Row],[Año]],C3626,1),0)</f>
        <v>46022</v>
      </c>
      <c r="B3626">
        <v>2025</v>
      </c>
      <c r="C3626">
        <v>12</v>
      </c>
      <c r="D3626" t="s">
        <v>130</v>
      </c>
      <c r="E3626" t="s">
        <v>101</v>
      </c>
      <c r="F3626">
        <v>0</v>
      </c>
      <c r="G3626">
        <v>35209015.496067978</v>
      </c>
      <c r="H3626">
        <v>35209015.496067978</v>
      </c>
    </row>
    <row r="3627" spans="1:8" x14ac:dyDescent="0.45">
      <c r="A3627" s="1">
        <f>EOMONTH(DATE(Table1[[#This Row],[Año]],C3627,1),0)</f>
        <v>46022</v>
      </c>
      <c r="B3627">
        <v>2025</v>
      </c>
      <c r="C3627">
        <v>12</v>
      </c>
      <c r="D3627" t="s">
        <v>130</v>
      </c>
      <c r="E3627" t="s">
        <v>102</v>
      </c>
      <c r="F3627">
        <v>0</v>
      </c>
      <c r="G3627">
        <v>1441333.6548037198</v>
      </c>
      <c r="H3627">
        <v>1441333.6548037198</v>
      </c>
    </row>
    <row r="3628" spans="1:8" x14ac:dyDescent="0.45">
      <c r="A3628" s="1">
        <f>EOMONTH(DATE(Table1[[#This Row],[Año]],C3628,1),0)</f>
        <v>46022</v>
      </c>
      <c r="B3628">
        <v>2025</v>
      </c>
      <c r="C3628">
        <v>12</v>
      </c>
      <c r="D3628" t="s">
        <v>130</v>
      </c>
      <c r="E3628" t="s">
        <v>67</v>
      </c>
      <c r="F3628">
        <v>0</v>
      </c>
      <c r="G3628">
        <v>5398214.9117523115</v>
      </c>
      <c r="H3628">
        <v>5398214.9117523115</v>
      </c>
    </row>
    <row r="3629" spans="1:8" x14ac:dyDescent="0.45">
      <c r="A3629" s="1">
        <f>EOMONTH(DATE(Table1[[#This Row],[Año]],C3629,1),0)</f>
        <v>46022</v>
      </c>
      <c r="B3629">
        <v>2025</v>
      </c>
      <c r="C3629">
        <v>12</v>
      </c>
      <c r="D3629" t="s">
        <v>130</v>
      </c>
      <c r="E3629" t="s">
        <v>103</v>
      </c>
      <c r="F3629">
        <v>0</v>
      </c>
      <c r="G3629">
        <v>708.05950415100006</v>
      </c>
      <c r="H3629">
        <v>708.05950415100006</v>
      </c>
    </row>
    <row r="3630" spans="1:8" x14ac:dyDescent="0.45">
      <c r="A3630" s="1">
        <f>EOMONTH(DATE(Table1[[#This Row],[Año]],C3630,1),0)</f>
        <v>46022</v>
      </c>
      <c r="B3630">
        <v>2025</v>
      </c>
      <c r="C3630">
        <v>12</v>
      </c>
      <c r="D3630" t="s">
        <v>130</v>
      </c>
      <c r="E3630" t="s">
        <v>224</v>
      </c>
      <c r="F3630">
        <v>0</v>
      </c>
      <c r="G3630">
        <v>8687752.4367426056</v>
      </c>
      <c r="H3630">
        <v>8687752.4367426056</v>
      </c>
    </row>
    <row r="3631" spans="1:8" x14ac:dyDescent="0.45">
      <c r="A3631" s="1">
        <f>EOMONTH(DATE(Table1[[#This Row],[Año]],C3631,1),0)</f>
        <v>46022</v>
      </c>
      <c r="B3631">
        <v>2025</v>
      </c>
      <c r="C3631">
        <v>12</v>
      </c>
      <c r="D3631" t="s">
        <v>130</v>
      </c>
      <c r="E3631" t="s">
        <v>238</v>
      </c>
      <c r="F3631">
        <v>0</v>
      </c>
      <c r="G3631">
        <v>71200630.840309441</v>
      </c>
      <c r="H3631">
        <v>71200630.840309441</v>
      </c>
    </row>
    <row r="3632" spans="1:8" x14ac:dyDescent="0.45">
      <c r="A3632" s="1">
        <f>EOMONTH(DATE(Table1[[#This Row],[Año]],C3632,1),0)</f>
        <v>46022</v>
      </c>
      <c r="B3632">
        <v>2025</v>
      </c>
      <c r="C3632">
        <v>12</v>
      </c>
      <c r="D3632" t="s">
        <v>130</v>
      </c>
      <c r="E3632" t="s">
        <v>227</v>
      </c>
      <c r="F3632">
        <v>0</v>
      </c>
      <c r="G3632">
        <v>424388.00490463799</v>
      </c>
      <c r="H3632">
        <v>424388.00490463799</v>
      </c>
    </row>
    <row r="3633" spans="1:8" x14ac:dyDescent="0.45">
      <c r="A3633" s="1">
        <f>EOMONTH(DATE(Table1[[#This Row],[Año]],C3633,1),0)</f>
        <v>46022</v>
      </c>
      <c r="B3633">
        <v>2025</v>
      </c>
      <c r="C3633">
        <v>12</v>
      </c>
      <c r="D3633" t="s">
        <v>130</v>
      </c>
      <c r="E3633" t="s">
        <v>225</v>
      </c>
      <c r="F3633">
        <v>0</v>
      </c>
      <c r="G3633">
        <v>2001838.9528979999</v>
      </c>
      <c r="H3633">
        <v>2001838.9528979999</v>
      </c>
    </row>
    <row r="3634" spans="1:8" x14ac:dyDescent="0.45">
      <c r="A3634" s="1">
        <f>EOMONTH(DATE(Table1[[#This Row],[Año]],C3634,1),0)</f>
        <v>46022</v>
      </c>
      <c r="B3634">
        <v>2025</v>
      </c>
      <c r="C3634">
        <v>12</v>
      </c>
      <c r="D3634" t="s">
        <v>130</v>
      </c>
      <c r="E3634" t="s">
        <v>243</v>
      </c>
      <c r="F3634">
        <v>0</v>
      </c>
      <c r="G3634">
        <v>22690243.917642634</v>
      </c>
      <c r="H3634">
        <v>22690243.917642634</v>
      </c>
    </row>
    <row r="3635" spans="1:8" x14ac:dyDescent="0.45">
      <c r="A3635" s="1">
        <f>EOMONTH(DATE(Table1[[#This Row],[Año]],C3635,1),0)</f>
        <v>46022</v>
      </c>
      <c r="B3635">
        <v>2025</v>
      </c>
      <c r="C3635">
        <v>12</v>
      </c>
      <c r="D3635" t="s">
        <v>130</v>
      </c>
      <c r="E3635" t="s">
        <v>104</v>
      </c>
      <c r="F3635">
        <v>0</v>
      </c>
      <c r="G3635">
        <v>69358.465808640001</v>
      </c>
      <c r="H3635">
        <v>69358.465808640001</v>
      </c>
    </row>
    <row r="3636" spans="1:8" x14ac:dyDescent="0.45">
      <c r="A3636" s="1">
        <f>EOMONTH(DATE(Table1[[#This Row],[Año]],C3636,1),0)</f>
        <v>46022</v>
      </c>
      <c r="B3636">
        <v>2025</v>
      </c>
      <c r="C3636">
        <v>12</v>
      </c>
      <c r="D3636" t="s">
        <v>130</v>
      </c>
      <c r="E3636" t="s">
        <v>228</v>
      </c>
      <c r="F3636">
        <v>0</v>
      </c>
      <c r="G3636">
        <v>445463.21605382999</v>
      </c>
      <c r="H3636">
        <v>445463.21605382999</v>
      </c>
    </row>
    <row r="3637" spans="1:8" x14ac:dyDescent="0.45">
      <c r="A3637" s="1">
        <f>EOMONTH(DATE(Table1[[#This Row],[Año]],C3637,1),0)</f>
        <v>46022</v>
      </c>
      <c r="B3637">
        <v>2025</v>
      </c>
      <c r="C3637">
        <v>12</v>
      </c>
      <c r="D3637" t="s">
        <v>130</v>
      </c>
      <c r="E3637" t="s">
        <v>229</v>
      </c>
      <c r="F3637">
        <v>0</v>
      </c>
      <c r="G3637">
        <v>6327123.0242184894</v>
      </c>
      <c r="H3637">
        <v>6327123.0242184894</v>
      </c>
    </row>
    <row r="3638" spans="1:8" x14ac:dyDescent="0.45">
      <c r="A3638" s="1">
        <f>EOMONTH(DATE(Table1[[#This Row],[Año]],C3638,1),0)</f>
        <v>46022</v>
      </c>
      <c r="B3638">
        <v>2025</v>
      </c>
      <c r="C3638">
        <v>12</v>
      </c>
      <c r="D3638" t="s">
        <v>130</v>
      </c>
      <c r="E3638" t="s">
        <v>210</v>
      </c>
      <c r="F3638">
        <v>0</v>
      </c>
      <c r="G3638">
        <v>14065453.83549742</v>
      </c>
      <c r="H3638">
        <v>14065453.83549742</v>
      </c>
    </row>
    <row r="3639" spans="1:8" x14ac:dyDescent="0.45">
      <c r="A3639" s="1">
        <f>EOMONTH(DATE(Table1[[#This Row],[Año]],C3639,1),0)</f>
        <v>46022</v>
      </c>
      <c r="B3639">
        <v>2025</v>
      </c>
      <c r="C3639">
        <v>12</v>
      </c>
      <c r="D3639" t="s">
        <v>130</v>
      </c>
      <c r="E3639" t="s">
        <v>230</v>
      </c>
      <c r="F3639">
        <v>0</v>
      </c>
      <c r="G3639">
        <v>1104897.257947098</v>
      </c>
      <c r="H3639">
        <v>1104897.257947098</v>
      </c>
    </row>
    <row r="3640" spans="1:8" x14ac:dyDescent="0.45">
      <c r="A3640" s="1">
        <f>EOMONTH(DATE(Table1[[#This Row],[Año]],C3640,1),0)</f>
        <v>46022</v>
      </c>
      <c r="B3640">
        <v>2025</v>
      </c>
      <c r="C3640">
        <v>12</v>
      </c>
      <c r="D3640" t="s">
        <v>130</v>
      </c>
      <c r="E3640" t="s">
        <v>105</v>
      </c>
      <c r="F3640">
        <v>0</v>
      </c>
      <c r="G3640">
        <v>3683321.4912055559</v>
      </c>
      <c r="H3640">
        <v>3683321.4912055559</v>
      </c>
    </row>
    <row r="3641" spans="1:8" x14ac:dyDescent="0.45">
      <c r="A3641" s="1">
        <f>EOMONTH(DATE(Table1[[#This Row],[Año]],C3641,1),0)</f>
        <v>46022</v>
      </c>
      <c r="B3641">
        <v>2025</v>
      </c>
      <c r="C3641">
        <v>12</v>
      </c>
      <c r="D3641" t="s">
        <v>130</v>
      </c>
      <c r="E3641" t="s">
        <v>334</v>
      </c>
      <c r="F3641">
        <v>0</v>
      </c>
      <c r="G3641">
        <v>777242.81677255197</v>
      </c>
      <c r="H3641">
        <v>777242.81677255197</v>
      </c>
    </row>
    <row r="3642" spans="1:8" x14ac:dyDescent="0.45">
      <c r="A3642" s="1">
        <f>EOMONTH(DATE(Table1[[#This Row],[Año]],C3642,1),0)</f>
        <v>46022</v>
      </c>
      <c r="B3642">
        <v>2025</v>
      </c>
      <c r="C3642">
        <v>12</v>
      </c>
      <c r="D3642" t="s">
        <v>130</v>
      </c>
      <c r="E3642" t="s">
        <v>106</v>
      </c>
      <c r="F3642">
        <v>0</v>
      </c>
      <c r="G3642">
        <v>5520616.1729982179</v>
      </c>
      <c r="H3642">
        <v>5520616.1729982179</v>
      </c>
    </row>
    <row r="3643" spans="1:8" x14ac:dyDescent="0.45">
      <c r="A3643" s="1">
        <f>EOMONTH(DATE(Table1[[#This Row],[Año]],C3643,1),0)</f>
        <v>46022</v>
      </c>
      <c r="B3643">
        <v>2025</v>
      </c>
      <c r="C3643">
        <v>12</v>
      </c>
      <c r="D3643" t="s">
        <v>130</v>
      </c>
      <c r="E3643" t="s">
        <v>107</v>
      </c>
      <c r="F3643">
        <v>0</v>
      </c>
      <c r="G3643">
        <v>294055.33102955099</v>
      </c>
      <c r="H3643">
        <v>294055.33102955099</v>
      </c>
    </row>
    <row r="3644" spans="1:8" x14ac:dyDescent="0.45">
      <c r="A3644" s="1">
        <f>EOMONTH(DATE(Table1[[#This Row],[Año]],C3644,1),0)</f>
        <v>46022</v>
      </c>
      <c r="B3644">
        <v>2025</v>
      </c>
      <c r="C3644">
        <v>12</v>
      </c>
      <c r="D3644" t="s">
        <v>130</v>
      </c>
      <c r="E3644" t="s">
        <v>315</v>
      </c>
      <c r="F3644">
        <v>0</v>
      </c>
      <c r="G3644">
        <v>14396409.214184897</v>
      </c>
      <c r="H3644">
        <v>14396409.214184897</v>
      </c>
    </row>
    <row r="3645" spans="1:8" x14ac:dyDescent="0.45">
      <c r="A3645" s="1">
        <f>EOMONTH(DATE(Table1[[#This Row],[Año]],C3645,1),0)</f>
        <v>46022</v>
      </c>
      <c r="B3645">
        <v>2025</v>
      </c>
      <c r="C3645">
        <v>12</v>
      </c>
      <c r="D3645" t="s">
        <v>130</v>
      </c>
      <c r="E3645" t="s">
        <v>335</v>
      </c>
      <c r="F3645">
        <v>0</v>
      </c>
      <c r="G3645">
        <v>1016354.50789266</v>
      </c>
      <c r="H3645">
        <v>1016354.50789266</v>
      </c>
    </row>
    <row r="3646" spans="1:8" x14ac:dyDescent="0.45">
      <c r="A3646" s="1">
        <f>EOMONTH(DATE(Table1[[#This Row],[Año]],C3646,1),0)</f>
        <v>46022</v>
      </c>
      <c r="B3646">
        <v>2025</v>
      </c>
      <c r="C3646">
        <v>12</v>
      </c>
      <c r="D3646" t="s">
        <v>130</v>
      </c>
      <c r="E3646" t="s">
        <v>244</v>
      </c>
      <c r="F3646">
        <v>0</v>
      </c>
      <c r="G3646">
        <v>63522674.309977703</v>
      </c>
      <c r="H3646">
        <v>63522674.309977703</v>
      </c>
    </row>
    <row r="3647" spans="1:8" x14ac:dyDescent="0.45">
      <c r="A3647" s="1">
        <f>EOMONTH(DATE(Table1[[#This Row],[Año]],C3647,1),0)</f>
        <v>46022</v>
      </c>
      <c r="B3647">
        <v>2025</v>
      </c>
      <c r="C3647">
        <v>12</v>
      </c>
      <c r="D3647" t="s">
        <v>130</v>
      </c>
      <c r="E3647" t="s">
        <v>231</v>
      </c>
      <c r="F3647">
        <v>0</v>
      </c>
      <c r="G3647">
        <v>1915739.4593994212</v>
      </c>
      <c r="H3647">
        <v>1915739.4593994212</v>
      </c>
    </row>
    <row r="3648" spans="1:8" x14ac:dyDescent="0.45">
      <c r="A3648" s="1">
        <f>EOMONTH(DATE(Table1[[#This Row],[Año]],C3648,1),0)</f>
        <v>46022</v>
      </c>
      <c r="B3648">
        <v>2025</v>
      </c>
      <c r="C3648">
        <v>12</v>
      </c>
      <c r="D3648" t="s">
        <v>130</v>
      </c>
      <c r="E3648" t="s">
        <v>223</v>
      </c>
      <c r="F3648">
        <v>0</v>
      </c>
      <c r="G3648">
        <v>727517.15639999998</v>
      </c>
      <c r="H3648">
        <v>727517.15639999998</v>
      </c>
    </row>
    <row r="3649" spans="1:8" x14ac:dyDescent="0.45">
      <c r="A3649" s="1">
        <f>EOMONTH(DATE(Table1[[#This Row],[Año]],C3649,1),0)</f>
        <v>46022</v>
      </c>
      <c r="B3649">
        <v>2025</v>
      </c>
      <c r="C3649">
        <v>12</v>
      </c>
      <c r="D3649" t="s">
        <v>130</v>
      </c>
      <c r="E3649" t="s">
        <v>122</v>
      </c>
      <c r="F3649">
        <v>0</v>
      </c>
      <c r="G3649">
        <v>-877604.42620117799</v>
      </c>
      <c r="H3649">
        <v>-877604.42620117799</v>
      </c>
    </row>
    <row r="3650" spans="1:8" x14ac:dyDescent="0.45">
      <c r="A3650" s="1">
        <f>EOMONTH(DATE(Table1[[#This Row],[Año]],C3650,1),0)</f>
        <v>46022</v>
      </c>
      <c r="B3650">
        <v>2025</v>
      </c>
      <c r="C3650">
        <v>12</v>
      </c>
      <c r="D3650" t="s">
        <v>130</v>
      </c>
      <c r="E3650" t="s">
        <v>272</v>
      </c>
      <c r="F3650">
        <v>0</v>
      </c>
      <c r="G3650">
        <v>28692463.785261109</v>
      </c>
      <c r="H3650">
        <v>28692463.785261109</v>
      </c>
    </row>
    <row r="3651" spans="1:8" x14ac:dyDescent="0.45">
      <c r="A3651" s="1">
        <f>EOMONTH(DATE(Table1[[#This Row],[Año]],C3651,1),0)</f>
        <v>46022</v>
      </c>
      <c r="B3651">
        <v>2025</v>
      </c>
      <c r="C3651">
        <v>12</v>
      </c>
      <c r="D3651" t="s">
        <v>130</v>
      </c>
      <c r="E3651" t="s">
        <v>191</v>
      </c>
      <c r="F3651">
        <v>0</v>
      </c>
      <c r="G3651">
        <v>14630063.737344524</v>
      </c>
      <c r="H3651">
        <v>14630063.737344524</v>
      </c>
    </row>
    <row r="3652" spans="1:8" x14ac:dyDescent="0.45">
      <c r="A3652" s="1">
        <f>EOMONTH(DATE(Table1[[#This Row],[Año]],C3652,1),0)</f>
        <v>46022</v>
      </c>
      <c r="B3652">
        <v>2025</v>
      </c>
      <c r="C3652">
        <v>12</v>
      </c>
      <c r="D3652" t="s">
        <v>130</v>
      </c>
      <c r="E3652" t="s">
        <v>336</v>
      </c>
      <c r="F3652">
        <v>0</v>
      </c>
      <c r="G3652">
        <v>2277454.02324156</v>
      </c>
      <c r="H3652">
        <v>2277454.02324156</v>
      </c>
    </row>
    <row r="3653" spans="1:8" x14ac:dyDescent="0.45">
      <c r="A3653" s="1">
        <f>EOMONTH(DATE(Table1[[#This Row],[Año]],C3653,1),0)</f>
        <v>46022</v>
      </c>
      <c r="B3653">
        <v>2025</v>
      </c>
      <c r="C3653">
        <v>12</v>
      </c>
      <c r="D3653" t="s">
        <v>130</v>
      </c>
      <c r="E3653" t="s">
        <v>108</v>
      </c>
      <c r="F3653">
        <v>0</v>
      </c>
      <c r="G3653">
        <v>294055.296712704</v>
      </c>
      <c r="H3653">
        <v>294055.296712704</v>
      </c>
    </row>
    <row r="3654" spans="1:8" x14ac:dyDescent="0.45">
      <c r="A3654" s="1">
        <f>EOMONTH(DATE(Table1[[#This Row],[Año]],C3654,1),0)</f>
        <v>46022</v>
      </c>
      <c r="B3654">
        <v>2025</v>
      </c>
      <c r="C3654">
        <v>12</v>
      </c>
      <c r="D3654" t="s">
        <v>130</v>
      </c>
      <c r="E3654" t="s">
        <v>266</v>
      </c>
      <c r="F3654">
        <v>0</v>
      </c>
      <c r="G3654">
        <v>27365845.447480705</v>
      </c>
      <c r="H3654">
        <v>27365845.447480705</v>
      </c>
    </row>
    <row r="3655" spans="1:8" x14ac:dyDescent="0.45">
      <c r="A3655" s="1">
        <f>EOMONTH(DATE(Table1[[#This Row],[Año]],C3655,1),0)</f>
        <v>46022</v>
      </c>
      <c r="B3655">
        <v>2025</v>
      </c>
      <c r="C3655">
        <v>12</v>
      </c>
      <c r="D3655" t="s">
        <v>130</v>
      </c>
      <c r="E3655" t="s">
        <v>320</v>
      </c>
      <c r="F3655">
        <v>0</v>
      </c>
      <c r="G3655">
        <v>89382096.481028616</v>
      </c>
      <c r="H3655">
        <v>89382096.481028616</v>
      </c>
    </row>
    <row r="3656" spans="1:8" x14ac:dyDescent="0.45">
      <c r="A3656" s="1">
        <f>EOMONTH(DATE(Table1[[#This Row],[Año]],C3656,1),0)</f>
        <v>46022</v>
      </c>
      <c r="B3656">
        <v>2025</v>
      </c>
      <c r="C3656">
        <v>12</v>
      </c>
      <c r="D3656" t="s">
        <v>130</v>
      </c>
      <c r="E3656" t="s">
        <v>109</v>
      </c>
      <c r="F3656">
        <v>0</v>
      </c>
      <c r="G3656">
        <v>119454.85107933299</v>
      </c>
      <c r="H3656">
        <v>119454.85107933299</v>
      </c>
    </row>
    <row r="3657" spans="1:8" x14ac:dyDescent="0.45">
      <c r="A3657" s="1">
        <f>EOMONTH(DATE(Table1[[#This Row],[Año]],C3657,1),0)</f>
        <v>46022</v>
      </c>
      <c r="B3657">
        <v>2025</v>
      </c>
      <c r="C3657">
        <v>12</v>
      </c>
      <c r="D3657" t="s">
        <v>130</v>
      </c>
      <c r="E3657" t="s">
        <v>110</v>
      </c>
      <c r="F3657">
        <v>0</v>
      </c>
      <c r="G3657">
        <v>242225.67045058199</v>
      </c>
      <c r="H3657">
        <v>242225.67045058199</v>
      </c>
    </row>
    <row r="3658" spans="1:8" x14ac:dyDescent="0.45">
      <c r="A3658" s="1">
        <f>EOMONTH(DATE(Table1[[#This Row],[Año]],C3658,1),0)</f>
        <v>46022</v>
      </c>
      <c r="B3658">
        <v>2025</v>
      </c>
      <c r="C3658">
        <v>12</v>
      </c>
      <c r="D3658" t="s">
        <v>130</v>
      </c>
      <c r="E3658" t="s">
        <v>111</v>
      </c>
      <c r="F3658">
        <v>0</v>
      </c>
      <c r="G3658">
        <v>77051.891103875998</v>
      </c>
      <c r="H3658">
        <v>77051.891103875998</v>
      </c>
    </row>
    <row r="3659" spans="1:8" x14ac:dyDescent="0.45">
      <c r="A3659" s="1">
        <f>EOMONTH(DATE(Table1[[#This Row],[Año]],C3659,1),0)</f>
        <v>46022</v>
      </c>
      <c r="B3659">
        <v>2025</v>
      </c>
      <c r="C3659">
        <v>12</v>
      </c>
      <c r="D3659" t="s">
        <v>130</v>
      </c>
      <c r="E3659" t="s">
        <v>337</v>
      </c>
      <c r="F3659">
        <v>0</v>
      </c>
      <c r="G3659">
        <v>1975525.240737411</v>
      </c>
      <c r="H3659">
        <v>1975525.240737411</v>
      </c>
    </row>
    <row r="3660" spans="1:8" x14ac:dyDescent="0.45">
      <c r="A3660" s="1">
        <f>EOMONTH(DATE(Table1[[#This Row],[Año]],C3660,1),0)</f>
        <v>46022</v>
      </c>
      <c r="B3660">
        <v>2025</v>
      </c>
      <c r="C3660">
        <v>12</v>
      </c>
      <c r="D3660" t="s">
        <v>130</v>
      </c>
      <c r="E3660" t="s">
        <v>317</v>
      </c>
      <c r="F3660">
        <v>0</v>
      </c>
      <c r="G3660">
        <v>45791521.507813551</v>
      </c>
      <c r="H3660">
        <v>45791521.507813551</v>
      </c>
    </row>
    <row r="3661" spans="1:8" x14ac:dyDescent="0.45">
      <c r="A3661" s="1">
        <f>EOMONTH(DATE(Table1[[#This Row],[Año]],C3661,1),0)</f>
        <v>46022</v>
      </c>
      <c r="B3661">
        <v>2025</v>
      </c>
      <c r="C3661">
        <v>12</v>
      </c>
      <c r="D3661" t="s">
        <v>130</v>
      </c>
      <c r="E3661" t="s">
        <v>112</v>
      </c>
      <c r="F3661">
        <v>0</v>
      </c>
      <c r="G3661">
        <v>3913493.2318799999</v>
      </c>
      <c r="H3661">
        <v>3913493.2318799999</v>
      </c>
    </row>
    <row r="3662" spans="1:8" x14ac:dyDescent="0.45">
      <c r="A3662" s="1">
        <f>EOMONTH(DATE(Table1[[#This Row],[Año]],C3662,1),0)</f>
        <v>46022</v>
      </c>
      <c r="B3662">
        <v>2025</v>
      </c>
      <c r="C3662">
        <v>12</v>
      </c>
      <c r="D3662" t="s">
        <v>130</v>
      </c>
      <c r="E3662" t="s">
        <v>113</v>
      </c>
      <c r="F3662">
        <v>0</v>
      </c>
      <c r="G3662">
        <v>678385.45201532403</v>
      </c>
      <c r="H3662">
        <v>678385.45201532403</v>
      </c>
    </row>
    <row r="3663" spans="1:8" x14ac:dyDescent="0.45">
      <c r="A3663" s="1">
        <f>EOMONTH(DATE(Table1[[#This Row],[Año]],C3663,1),0)</f>
        <v>46022</v>
      </c>
      <c r="B3663">
        <v>2025</v>
      </c>
      <c r="C3663">
        <v>12</v>
      </c>
      <c r="D3663" t="s">
        <v>130</v>
      </c>
      <c r="E3663" t="s">
        <v>114</v>
      </c>
      <c r="F3663">
        <v>0</v>
      </c>
      <c r="G3663">
        <v>12899596.816876464</v>
      </c>
      <c r="H3663">
        <v>12899596.816876464</v>
      </c>
    </row>
    <row r="3664" spans="1:8" x14ac:dyDescent="0.45">
      <c r="A3664" s="1">
        <f>EOMONTH(DATE(Table1[[#This Row],[Año]],C3664,1),0)</f>
        <v>46022</v>
      </c>
      <c r="B3664">
        <v>2025</v>
      </c>
      <c r="C3664">
        <v>12</v>
      </c>
      <c r="D3664" t="s">
        <v>130</v>
      </c>
      <c r="E3664" t="s">
        <v>8</v>
      </c>
      <c r="F3664">
        <v>0</v>
      </c>
      <c r="G3664">
        <v>66286857.077354729</v>
      </c>
      <c r="H3664">
        <v>66286857.077354729</v>
      </c>
    </row>
    <row r="3665" spans="1:8" x14ac:dyDescent="0.45">
      <c r="A3665" s="1">
        <f>EOMONTH(DATE(Table1[[#This Row],[Año]],C3665,1),0)</f>
        <v>46022</v>
      </c>
      <c r="B3665">
        <v>2025</v>
      </c>
      <c r="C3665">
        <v>12</v>
      </c>
      <c r="D3665" t="s">
        <v>130</v>
      </c>
      <c r="E3665" t="s">
        <v>232</v>
      </c>
      <c r="F3665">
        <v>0</v>
      </c>
      <c r="G3665">
        <v>60060.796549847997</v>
      </c>
      <c r="H3665">
        <v>60060.796549847997</v>
      </c>
    </row>
    <row r="3666" spans="1:8" x14ac:dyDescent="0.45">
      <c r="A3666" s="1">
        <f>EOMONTH(DATE(Table1[[#This Row],[Año]],C3666,1),0)</f>
        <v>46022</v>
      </c>
      <c r="B3666">
        <v>2025</v>
      </c>
      <c r="C3666">
        <v>12</v>
      </c>
      <c r="D3666" t="s">
        <v>130</v>
      </c>
      <c r="E3666" t="s">
        <v>9</v>
      </c>
      <c r="F3666">
        <v>0</v>
      </c>
      <c r="G3666">
        <v>20428.990603335002</v>
      </c>
      <c r="H3666">
        <v>20428.990603335002</v>
      </c>
    </row>
    <row r="3667" spans="1:8" x14ac:dyDescent="0.45">
      <c r="A3667" s="1">
        <f>EOMONTH(DATE(Table1[[#This Row],[Año]],C3667,1),0)</f>
        <v>46022</v>
      </c>
      <c r="B3667">
        <v>2025</v>
      </c>
      <c r="C3667">
        <v>12</v>
      </c>
      <c r="D3667" t="s">
        <v>130</v>
      </c>
      <c r="E3667" t="s">
        <v>10</v>
      </c>
      <c r="F3667">
        <v>0</v>
      </c>
      <c r="G3667">
        <v>6500.9491788330006</v>
      </c>
      <c r="H3667">
        <v>6500.9491788330006</v>
      </c>
    </row>
    <row r="3668" spans="1:8" x14ac:dyDescent="0.45">
      <c r="A3668" s="1">
        <f>EOMONTH(DATE(Table1[[#This Row],[Año]],C3668,1),0)</f>
        <v>46022</v>
      </c>
      <c r="B3668">
        <v>2025</v>
      </c>
      <c r="C3668">
        <v>12</v>
      </c>
      <c r="D3668" t="s">
        <v>130</v>
      </c>
      <c r="E3668" t="s">
        <v>12</v>
      </c>
      <c r="F3668">
        <v>0</v>
      </c>
      <c r="G3668">
        <v>25607290.530911617</v>
      </c>
      <c r="H3668">
        <v>25607290.530911617</v>
      </c>
    </row>
    <row r="3669" spans="1:8" x14ac:dyDescent="0.45">
      <c r="A3669" s="1">
        <f>EOMONTH(DATE(Table1[[#This Row],[Año]],C3669,1),0)</f>
        <v>46022</v>
      </c>
      <c r="B3669">
        <v>2025</v>
      </c>
      <c r="C3669">
        <v>12</v>
      </c>
      <c r="D3669" t="s">
        <v>130</v>
      </c>
      <c r="E3669" t="s">
        <v>13</v>
      </c>
      <c r="F3669">
        <v>0</v>
      </c>
      <c r="G3669">
        <v>15260.221425041998</v>
      </c>
      <c r="H3669">
        <v>15260.221425041998</v>
      </c>
    </row>
    <row r="3670" spans="1:8" x14ac:dyDescent="0.45">
      <c r="A3670" s="1">
        <f>EOMONTH(DATE(Table1[[#This Row],[Año]],C3670,1),0)</f>
        <v>46022</v>
      </c>
      <c r="B3670">
        <v>2025</v>
      </c>
      <c r="C3670">
        <v>12</v>
      </c>
      <c r="D3670" t="s">
        <v>130</v>
      </c>
      <c r="E3670" t="s">
        <v>14</v>
      </c>
      <c r="F3670">
        <v>0</v>
      </c>
      <c r="G3670">
        <v>142848.165243375</v>
      </c>
      <c r="H3670">
        <v>142848.165243375</v>
      </c>
    </row>
    <row r="3671" spans="1:8" x14ac:dyDescent="0.45">
      <c r="A3671" s="1">
        <f>EOMONTH(DATE(Table1[[#This Row],[Año]],C3671,1),0)</f>
        <v>46022</v>
      </c>
      <c r="B3671">
        <v>2025</v>
      </c>
      <c r="C3671">
        <v>12</v>
      </c>
      <c r="D3671" t="s">
        <v>130</v>
      </c>
      <c r="E3671" t="s">
        <v>15</v>
      </c>
      <c r="F3671">
        <v>0</v>
      </c>
      <c r="G3671">
        <v>1029.50541</v>
      </c>
      <c r="H3671">
        <v>1029.50541</v>
      </c>
    </row>
    <row r="3672" spans="1:8" x14ac:dyDescent="0.45">
      <c r="A3672" s="1">
        <f>EOMONTH(DATE(Table1[[#This Row],[Año]],C3672,1),0)</f>
        <v>46022</v>
      </c>
      <c r="B3672">
        <v>2025</v>
      </c>
      <c r="C3672">
        <v>12</v>
      </c>
      <c r="D3672" t="s">
        <v>130</v>
      </c>
      <c r="E3672" t="s">
        <v>318</v>
      </c>
      <c r="F3672">
        <v>0</v>
      </c>
      <c r="G3672">
        <v>-62407946.373504214</v>
      </c>
      <c r="H3672">
        <v>-62407946.373504214</v>
      </c>
    </row>
    <row r="3673" spans="1:8" x14ac:dyDescent="0.45">
      <c r="A3673" s="1">
        <f>EOMONTH(DATE(Table1[[#This Row],[Año]],C3673,1),0)</f>
        <v>46022</v>
      </c>
      <c r="B3673">
        <v>2025</v>
      </c>
      <c r="C3673">
        <v>12</v>
      </c>
      <c r="D3673" t="s">
        <v>130</v>
      </c>
      <c r="E3673" t="s">
        <v>220</v>
      </c>
      <c r="F3673">
        <v>0</v>
      </c>
      <c r="G3673">
        <v>-10299647.753139419</v>
      </c>
      <c r="H3673">
        <v>-10299647.753139419</v>
      </c>
    </row>
    <row r="3674" spans="1:8" x14ac:dyDescent="0.45">
      <c r="A3674" s="1">
        <f>EOMONTH(DATE(Table1[[#This Row],[Año]],C3674,1),0)</f>
        <v>46022</v>
      </c>
      <c r="B3674">
        <v>2025</v>
      </c>
      <c r="C3674">
        <v>12</v>
      </c>
      <c r="D3674" t="s">
        <v>130</v>
      </c>
      <c r="E3674" t="s">
        <v>17</v>
      </c>
      <c r="F3674">
        <v>0</v>
      </c>
      <c r="G3674">
        <v>-20431887.082489189</v>
      </c>
      <c r="H3674">
        <v>-20431887.082489189</v>
      </c>
    </row>
    <row r="3675" spans="1:8" x14ac:dyDescent="0.45">
      <c r="A3675" s="1">
        <f>EOMONTH(DATE(Table1[[#This Row],[Año]],C3675,1),0)</f>
        <v>46022</v>
      </c>
      <c r="B3675">
        <v>2025</v>
      </c>
      <c r="C3675">
        <v>12</v>
      </c>
      <c r="D3675" t="s">
        <v>130</v>
      </c>
      <c r="E3675" t="s">
        <v>18</v>
      </c>
      <c r="F3675">
        <v>0</v>
      </c>
      <c r="G3675">
        <v>-4000600.0621054173</v>
      </c>
      <c r="H3675">
        <v>-4000600.0621054173</v>
      </c>
    </row>
    <row r="3676" spans="1:8" x14ac:dyDescent="0.45">
      <c r="A3676" s="1">
        <f>EOMONTH(DATE(Table1[[#This Row],[Año]],C3676,1),0)</f>
        <v>46022</v>
      </c>
      <c r="B3676">
        <v>2025</v>
      </c>
      <c r="C3676">
        <v>12</v>
      </c>
      <c r="D3676" t="s">
        <v>130</v>
      </c>
      <c r="E3676" t="s">
        <v>19</v>
      </c>
      <c r="F3676">
        <v>0</v>
      </c>
      <c r="G3676">
        <v>-10295.054099999999</v>
      </c>
      <c r="H3676">
        <v>-10295.054099999999</v>
      </c>
    </row>
    <row r="3677" spans="1:8" x14ac:dyDescent="0.45">
      <c r="A3677" s="1">
        <f>EOMONTH(DATE(Table1[[#This Row],[Año]],C3677,1),0)</f>
        <v>46022</v>
      </c>
      <c r="B3677">
        <v>2025</v>
      </c>
      <c r="C3677">
        <v>12</v>
      </c>
      <c r="D3677" t="s">
        <v>130</v>
      </c>
      <c r="E3677" t="s">
        <v>20</v>
      </c>
      <c r="F3677">
        <v>0</v>
      </c>
      <c r="G3677">
        <v>-165848.826044043</v>
      </c>
      <c r="H3677">
        <v>-165848.826044043</v>
      </c>
    </row>
    <row r="3678" spans="1:8" x14ac:dyDescent="0.45">
      <c r="A3678" s="1">
        <f>EOMONTH(DATE(Table1[[#This Row],[Año]],C3678,1),0)</f>
        <v>46022</v>
      </c>
      <c r="B3678">
        <v>2025</v>
      </c>
      <c r="C3678">
        <v>12</v>
      </c>
      <c r="D3678" t="s">
        <v>130</v>
      </c>
      <c r="E3678" t="s">
        <v>21</v>
      </c>
      <c r="F3678">
        <v>0</v>
      </c>
      <c r="G3678">
        <v>-1112141.0295960929</v>
      </c>
      <c r="H3678">
        <v>-1112141.0295960929</v>
      </c>
    </row>
    <row r="3679" spans="1:8" x14ac:dyDescent="0.45">
      <c r="A3679" s="1">
        <f>EOMONTH(DATE(Table1[[#This Row],[Año]],C3679,1),0)</f>
        <v>46022</v>
      </c>
      <c r="B3679">
        <v>2025</v>
      </c>
      <c r="C3679">
        <v>12</v>
      </c>
      <c r="D3679" t="s">
        <v>130</v>
      </c>
      <c r="E3679" t="s">
        <v>22</v>
      </c>
      <c r="F3679">
        <v>0</v>
      </c>
      <c r="G3679">
        <v>-983829.68664299999</v>
      </c>
      <c r="H3679">
        <v>-983829.68664299999</v>
      </c>
    </row>
    <row r="3680" spans="1:8" x14ac:dyDescent="0.45">
      <c r="A3680" s="1">
        <f>EOMONTH(DATE(Table1[[#This Row],[Año]],C3680,1),0)</f>
        <v>46022</v>
      </c>
      <c r="B3680">
        <v>2025</v>
      </c>
      <c r="C3680">
        <v>12</v>
      </c>
      <c r="D3680" t="s">
        <v>130</v>
      </c>
      <c r="E3680" t="s">
        <v>115</v>
      </c>
      <c r="F3680">
        <v>0</v>
      </c>
      <c r="G3680">
        <v>-7502940.7478991272</v>
      </c>
      <c r="H3680">
        <v>-7502940.7478991272</v>
      </c>
    </row>
    <row r="3681" spans="1:8" x14ac:dyDescent="0.45">
      <c r="A3681" s="1">
        <f>EOMONTH(DATE(Table1[[#This Row],[Año]],C3681,1),0)</f>
        <v>46022</v>
      </c>
      <c r="B3681">
        <v>2025</v>
      </c>
      <c r="C3681">
        <v>12</v>
      </c>
      <c r="D3681" t="s">
        <v>130</v>
      </c>
      <c r="E3681" t="s">
        <v>219</v>
      </c>
      <c r="F3681">
        <v>0</v>
      </c>
      <c r="G3681">
        <v>-4541511.8475534236</v>
      </c>
      <c r="H3681">
        <v>-4541511.8475534236</v>
      </c>
    </row>
    <row r="3682" spans="1:8" x14ac:dyDescent="0.45">
      <c r="A3682" s="1">
        <f>EOMONTH(DATE(Table1[[#This Row],[Año]],C3682,1),0)</f>
        <v>46022</v>
      </c>
      <c r="B3682">
        <v>2025</v>
      </c>
      <c r="C3682">
        <v>12</v>
      </c>
      <c r="D3682" t="s">
        <v>130</v>
      </c>
      <c r="E3682" t="s">
        <v>24</v>
      </c>
      <c r="F3682">
        <v>0</v>
      </c>
      <c r="G3682">
        <v>-138213.880957107</v>
      </c>
      <c r="H3682">
        <v>-138213.880957107</v>
      </c>
    </row>
    <row r="3683" spans="1:8" x14ac:dyDescent="0.45">
      <c r="A3683" s="1">
        <f>EOMONTH(DATE(Table1[[#This Row],[Año]],C3683,1),0)</f>
        <v>46022</v>
      </c>
      <c r="B3683">
        <v>2025</v>
      </c>
      <c r="C3683">
        <v>12</v>
      </c>
      <c r="D3683" t="s">
        <v>130</v>
      </c>
      <c r="E3683" t="s">
        <v>25</v>
      </c>
      <c r="F3683">
        <v>0</v>
      </c>
      <c r="G3683">
        <v>-894417.07315080601</v>
      </c>
      <c r="H3683">
        <v>-894417.07315080601</v>
      </c>
    </row>
    <row r="3684" spans="1:8" x14ac:dyDescent="0.45">
      <c r="A3684" s="1">
        <f>EOMONTH(DATE(Table1[[#This Row],[Año]],C3684,1),0)</f>
        <v>46022</v>
      </c>
      <c r="B3684">
        <v>2025</v>
      </c>
      <c r="C3684">
        <v>12</v>
      </c>
      <c r="D3684" t="s">
        <v>130</v>
      </c>
      <c r="E3684" t="s">
        <v>26</v>
      </c>
      <c r="F3684">
        <v>0</v>
      </c>
      <c r="G3684">
        <v>-1543125.2472468361</v>
      </c>
      <c r="H3684">
        <v>-1543125.2472468361</v>
      </c>
    </row>
    <row r="3685" spans="1:8" x14ac:dyDescent="0.45">
      <c r="A3685" s="1">
        <f>EOMONTH(DATE(Table1[[#This Row],[Año]],C3685,1),0)</f>
        <v>46022</v>
      </c>
      <c r="B3685">
        <v>2025</v>
      </c>
      <c r="C3685">
        <v>12</v>
      </c>
      <c r="D3685" t="s">
        <v>130</v>
      </c>
      <c r="E3685" t="s">
        <v>180</v>
      </c>
      <c r="F3685">
        <v>0</v>
      </c>
      <c r="G3685">
        <v>-7072431.0979255466</v>
      </c>
      <c r="H3685">
        <v>-7072431.0979255466</v>
      </c>
    </row>
    <row r="3686" spans="1:8" x14ac:dyDescent="0.45">
      <c r="A3686" s="1">
        <f>EOMONTH(DATE(Table1[[#This Row],[Año]],C3686,1),0)</f>
        <v>46022</v>
      </c>
      <c r="B3686">
        <v>2025</v>
      </c>
      <c r="C3686">
        <v>12</v>
      </c>
      <c r="D3686" t="s">
        <v>130</v>
      </c>
      <c r="E3686" t="s">
        <v>234</v>
      </c>
      <c r="F3686">
        <v>0</v>
      </c>
      <c r="G3686">
        <v>-3568930.0909010726</v>
      </c>
      <c r="H3686">
        <v>-3568930.0909010726</v>
      </c>
    </row>
    <row r="3687" spans="1:8" x14ac:dyDescent="0.45">
      <c r="A3687" s="1">
        <f>EOMONTH(DATE(Table1[[#This Row],[Año]],C3687,1),0)</f>
        <v>46022</v>
      </c>
      <c r="B3687">
        <v>2025</v>
      </c>
      <c r="C3687">
        <v>12</v>
      </c>
      <c r="D3687" t="s">
        <v>130</v>
      </c>
      <c r="E3687" t="s">
        <v>27</v>
      </c>
      <c r="F3687">
        <v>0</v>
      </c>
      <c r="G3687">
        <v>-7154513.564264847</v>
      </c>
      <c r="H3687">
        <v>-7154513.564264847</v>
      </c>
    </row>
    <row r="3688" spans="1:8" x14ac:dyDescent="0.45">
      <c r="A3688" s="1">
        <f>EOMONTH(DATE(Table1[[#This Row],[Año]],C3688,1),0)</f>
        <v>46022</v>
      </c>
      <c r="B3688">
        <v>2025</v>
      </c>
      <c r="C3688">
        <v>12</v>
      </c>
      <c r="D3688" t="s">
        <v>130</v>
      </c>
      <c r="E3688" t="s">
        <v>29</v>
      </c>
      <c r="F3688">
        <v>0</v>
      </c>
      <c r="G3688">
        <v>-9543387.4233954642</v>
      </c>
      <c r="H3688">
        <v>-9543387.4233954642</v>
      </c>
    </row>
    <row r="3689" spans="1:8" x14ac:dyDescent="0.45">
      <c r="A3689" s="1">
        <f>EOMONTH(DATE(Table1[[#This Row],[Año]],C3689,1),0)</f>
        <v>46022</v>
      </c>
      <c r="B3689">
        <v>2025</v>
      </c>
      <c r="C3689">
        <v>12</v>
      </c>
      <c r="D3689" t="s">
        <v>130</v>
      </c>
      <c r="E3689" t="s">
        <v>30</v>
      </c>
      <c r="F3689">
        <v>0</v>
      </c>
      <c r="G3689">
        <v>-11305950.85654578</v>
      </c>
      <c r="H3689">
        <v>-11305950.85654578</v>
      </c>
    </row>
    <row r="3690" spans="1:8" x14ac:dyDescent="0.45">
      <c r="A3690" s="1">
        <f>EOMONTH(DATE(Table1[[#This Row],[Año]],C3690,1),0)</f>
        <v>46022</v>
      </c>
      <c r="B3690">
        <v>2025</v>
      </c>
      <c r="C3690">
        <v>12</v>
      </c>
      <c r="D3690" t="s">
        <v>130</v>
      </c>
      <c r="E3690" t="s">
        <v>31</v>
      </c>
      <c r="F3690">
        <v>0</v>
      </c>
      <c r="G3690">
        <v>-10430266.217716321</v>
      </c>
      <c r="H3690">
        <v>-10430266.217716321</v>
      </c>
    </row>
    <row r="3691" spans="1:8" x14ac:dyDescent="0.45">
      <c r="A3691" s="1">
        <f>EOMONTH(DATE(Table1[[#This Row],[Año]],C3691,1),0)</f>
        <v>46022</v>
      </c>
      <c r="B3691">
        <v>2025</v>
      </c>
      <c r="C3691">
        <v>12</v>
      </c>
      <c r="D3691" t="s">
        <v>130</v>
      </c>
      <c r="E3691" t="s">
        <v>32</v>
      </c>
      <c r="F3691">
        <v>0</v>
      </c>
      <c r="G3691">
        <v>-29216654.515424136</v>
      </c>
      <c r="H3691">
        <v>-29216654.515424136</v>
      </c>
    </row>
    <row r="3692" spans="1:8" x14ac:dyDescent="0.45">
      <c r="A3692" s="1">
        <f>EOMONTH(DATE(Table1[[#This Row],[Año]],C3692,1),0)</f>
        <v>46022</v>
      </c>
      <c r="B3692">
        <v>2025</v>
      </c>
      <c r="C3692">
        <v>12</v>
      </c>
      <c r="D3692" t="s">
        <v>130</v>
      </c>
      <c r="E3692" t="s">
        <v>116</v>
      </c>
      <c r="F3692">
        <v>0</v>
      </c>
      <c r="G3692">
        <v>-126739044.09629028</v>
      </c>
      <c r="H3692">
        <v>-126739044.09629028</v>
      </c>
    </row>
    <row r="3693" spans="1:8" x14ac:dyDescent="0.45">
      <c r="A3693" s="1">
        <f>EOMONTH(DATE(Table1[[#This Row],[Año]],C3693,1),0)</f>
        <v>46022</v>
      </c>
      <c r="B3693">
        <v>2025</v>
      </c>
      <c r="C3693">
        <v>12</v>
      </c>
      <c r="D3693" t="s">
        <v>130</v>
      </c>
      <c r="E3693" t="s">
        <v>33</v>
      </c>
      <c r="F3693">
        <v>0</v>
      </c>
      <c r="G3693">
        <v>-9445981.009246245</v>
      </c>
      <c r="H3693">
        <v>-9445981.009246245</v>
      </c>
    </row>
    <row r="3694" spans="1:8" x14ac:dyDescent="0.45">
      <c r="A3694" s="1">
        <f>EOMONTH(DATE(Table1[[#This Row],[Año]],C3694,1),0)</f>
        <v>46022</v>
      </c>
      <c r="B3694">
        <v>2025</v>
      </c>
      <c r="C3694">
        <v>12</v>
      </c>
      <c r="D3694" t="s">
        <v>130</v>
      </c>
      <c r="E3694" t="s">
        <v>34</v>
      </c>
      <c r="F3694">
        <v>0</v>
      </c>
      <c r="G3694">
        <v>-2708516.448986616</v>
      </c>
      <c r="H3694">
        <v>-2708516.448986616</v>
      </c>
    </row>
    <row r="3695" spans="1:8" x14ac:dyDescent="0.45">
      <c r="A3695" s="1">
        <f>EOMONTH(DATE(Table1[[#This Row],[Año]],C3695,1),0)</f>
        <v>46022</v>
      </c>
      <c r="B3695">
        <v>2025</v>
      </c>
      <c r="C3695">
        <v>12</v>
      </c>
      <c r="D3695" t="s">
        <v>130</v>
      </c>
      <c r="E3695" t="s">
        <v>35</v>
      </c>
      <c r="F3695">
        <v>0</v>
      </c>
      <c r="G3695">
        <v>-37885.799088</v>
      </c>
      <c r="H3695">
        <v>-37885.799088</v>
      </c>
    </row>
    <row r="3696" spans="1:8" x14ac:dyDescent="0.45">
      <c r="A3696" s="1">
        <f>EOMONTH(DATE(Table1[[#This Row],[Año]],C3696,1),0)</f>
        <v>46022</v>
      </c>
      <c r="B3696">
        <v>2025</v>
      </c>
      <c r="C3696">
        <v>12</v>
      </c>
      <c r="D3696" t="s">
        <v>130</v>
      </c>
      <c r="E3696" t="s">
        <v>36</v>
      </c>
      <c r="F3696">
        <v>0</v>
      </c>
      <c r="G3696">
        <v>-14634895.103283115</v>
      </c>
      <c r="H3696">
        <v>-14634895.103283115</v>
      </c>
    </row>
    <row r="3697" spans="1:8" x14ac:dyDescent="0.45">
      <c r="A3697" s="1">
        <f>EOMONTH(DATE(Table1[[#This Row],[Año]],C3697,1),0)</f>
        <v>46022</v>
      </c>
      <c r="B3697">
        <v>2025</v>
      </c>
      <c r="C3697">
        <v>12</v>
      </c>
      <c r="D3697" t="s">
        <v>130</v>
      </c>
      <c r="E3697" t="s">
        <v>37</v>
      </c>
      <c r="F3697">
        <v>0</v>
      </c>
      <c r="G3697">
        <v>-4289.6058750000002</v>
      </c>
      <c r="H3697">
        <v>-4289.6058750000002</v>
      </c>
    </row>
    <row r="3698" spans="1:8" x14ac:dyDescent="0.45">
      <c r="A3698" s="1">
        <f>EOMONTH(DATE(Table1[[#This Row],[Año]],C3698,1),0)</f>
        <v>46022</v>
      </c>
      <c r="B3698">
        <v>2025</v>
      </c>
      <c r="C3698">
        <v>12</v>
      </c>
      <c r="D3698" t="s">
        <v>130</v>
      </c>
      <c r="E3698" t="s">
        <v>38</v>
      </c>
      <c r="F3698">
        <v>0</v>
      </c>
      <c r="G3698">
        <v>-22325246.672850169</v>
      </c>
      <c r="H3698">
        <v>-22325246.672850169</v>
      </c>
    </row>
    <row r="3699" spans="1:8" x14ac:dyDescent="0.45">
      <c r="A3699" s="1">
        <f>EOMONTH(DATE(Table1[[#This Row],[Año]],C3699,1),0)</f>
        <v>46022</v>
      </c>
      <c r="B3699">
        <v>2025</v>
      </c>
      <c r="C3699">
        <v>12</v>
      </c>
      <c r="D3699" t="s">
        <v>130</v>
      </c>
      <c r="E3699" t="s">
        <v>39</v>
      </c>
      <c r="F3699">
        <v>0</v>
      </c>
      <c r="G3699">
        <v>-456792.88877403305</v>
      </c>
      <c r="H3699">
        <v>-456792.88877403305</v>
      </c>
    </row>
    <row r="3700" spans="1:8" x14ac:dyDescent="0.45">
      <c r="A3700" s="1">
        <f>EOMONTH(DATE(Table1[[#This Row],[Año]],C3700,1),0)</f>
        <v>46022</v>
      </c>
      <c r="B3700">
        <v>2025</v>
      </c>
      <c r="C3700">
        <v>12</v>
      </c>
      <c r="D3700" t="s">
        <v>130</v>
      </c>
      <c r="E3700" t="s">
        <v>40</v>
      </c>
      <c r="F3700">
        <v>0</v>
      </c>
      <c r="G3700">
        <v>-120237.24087408598</v>
      </c>
      <c r="H3700">
        <v>-120237.24087408598</v>
      </c>
    </row>
    <row r="3701" spans="1:8" x14ac:dyDescent="0.45">
      <c r="A3701" s="1">
        <f>EOMONTH(DATE(Table1[[#This Row],[Año]],C3701,1),0)</f>
        <v>46022</v>
      </c>
      <c r="B3701">
        <v>2025</v>
      </c>
      <c r="C3701">
        <v>12</v>
      </c>
      <c r="D3701" t="s">
        <v>130</v>
      </c>
      <c r="E3701" t="s">
        <v>41</v>
      </c>
      <c r="F3701">
        <v>0</v>
      </c>
      <c r="G3701">
        <v>-33065398.891968764</v>
      </c>
      <c r="H3701">
        <v>-33065398.891968764</v>
      </c>
    </row>
    <row r="3702" spans="1:8" x14ac:dyDescent="0.45">
      <c r="A3702" s="1">
        <f>EOMONTH(DATE(Table1[[#This Row],[Año]],C3702,1),0)</f>
        <v>46022</v>
      </c>
      <c r="B3702">
        <v>2025</v>
      </c>
      <c r="C3702">
        <v>12</v>
      </c>
      <c r="D3702" t="s">
        <v>130</v>
      </c>
      <c r="E3702" t="s">
        <v>42</v>
      </c>
      <c r="F3702">
        <v>0</v>
      </c>
      <c r="G3702">
        <v>-752764.23232213489</v>
      </c>
      <c r="H3702">
        <v>-752764.23232213489</v>
      </c>
    </row>
    <row r="3703" spans="1:8" x14ac:dyDescent="0.45">
      <c r="A3703" s="1">
        <f>EOMONTH(DATE(Table1[[#This Row],[Año]],C3703,1),0)</f>
        <v>46022</v>
      </c>
      <c r="B3703">
        <v>2025</v>
      </c>
      <c r="C3703">
        <v>12</v>
      </c>
      <c r="D3703" t="s">
        <v>130</v>
      </c>
      <c r="E3703" t="s">
        <v>43</v>
      </c>
      <c r="F3703">
        <v>0</v>
      </c>
      <c r="G3703">
        <v>-76107.731692365007</v>
      </c>
      <c r="H3703">
        <v>-76107.731692365007</v>
      </c>
    </row>
    <row r="3704" spans="1:8" x14ac:dyDescent="0.45">
      <c r="A3704" s="1">
        <f>EOMONTH(DATE(Table1[[#This Row],[Año]],C3704,1),0)</f>
        <v>46022</v>
      </c>
      <c r="B3704">
        <v>2025</v>
      </c>
      <c r="C3704">
        <v>12</v>
      </c>
      <c r="D3704" t="s">
        <v>130</v>
      </c>
      <c r="E3704" t="s">
        <v>44</v>
      </c>
      <c r="F3704">
        <v>0</v>
      </c>
      <c r="G3704">
        <v>17496372.274620757</v>
      </c>
      <c r="H3704">
        <v>17496372.274620757</v>
      </c>
    </row>
    <row r="3705" spans="1:8" x14ac:dyDescent="0.45">
      <c r="A3705" s="1">
        <f>EOMONTH(DATE(Table1[[#This Row],[Año]],C3705,1),0)</f>
        <v>46022</v>
      </c>
      <c r="B3705">
        <v>2025</v>
      </c>
      <c r="C3705">
        <v>12</v>
      </c>
      <c r="D3705" t="s">
        <v>130</v>
      </c>
      <c r="E3705" t="s">
        <v>45</v>
      </c>
      <c r="F3705">
        <v>0</v>
      </c>
      <c r="G3705">
        <v>16473060.91823687</v>
      </c>
      <c r="H3705">
        <v>16473060.91823687</v>
      </c>
    </row>
    <row r="3706" spans="1:8" x14ac:dyDescent="0.45">
      <c r="A3706" s="1">
        <f>EOMONTH(DATE(Table1[[#This Row],[Año]],C3706,1),0)</f>
        <v>46022</v>
      </c>
      <c r="B3706">
        <v>2025</v>
      </c>
      <c r="C3706">
        <v>12</v>
      </c>
      <c r="D3706" t="s">
        <v>130</v>
      </c>
      <c r="E3706" t="s">
        <v>46</v>
      </c>
      <c r="F3706">
        <v>0</v>
      </c>
      <c r="G3706">
        <v>10891674.688095009</v>
      </c>
      <c r="H3706">
        <v>10891674.688095009</v>
      </c>
    </row>
    <row r="3707" spans="1:8" x14ac:dyDescent="0.45">
      <c r="A3707" s="1">
        <f>EOMONTH(DATE(Table1[[#This Row],[Año]],C3707,1),0)</f>
        <v>46022</v>
      </c>
      <c r="B3707">
        <v>2025</v>
      </c>
      <c r="C3707">
        <v>12</v>
      </c>
      <c r="D3707" t="s">
        <v>130</v>
      </c>
      <c r="E3707" t="s">
        <v>47</v>
      </c>
      <c r="F3707">
        <v>0</v>
      </c>
      <c r="G3707">
        <v>-58338.639900000002</v>
      </c>
      <c r="H3707">
        <v>-58338.639900000002</v>
      </c>
    </row>
    <row r="3708" spans="1:8" x14ac:dyDescent="0.45">
      <c r="A3708" s="1">
        <f>EOMONTH(DATE(Table1[[#This Row],[Año]],C3708,1),0)</f>
        <v>46022</v>
      </c>
      <c r="B3708">
        <v>2025</v>
      </c>
      <c r="C3708">
        <v>12</v>
      </c>
      <c r="D3708" t="s">
        <v>130</v>
      </c>
      <c r="E3708" t="s">
        <v>48</v>
      </c>
      <c r="F3708">
        <v>0</v>
      </c>
      <c r="G3708">
        <v>-56622.797549999996</v>
      </c>
      <c r="H3708">
        <v>-56622.797549999996</v>
      </c>
    </row>
    <row r="3709" spans="1:8" x14ac:dyDescent="0.45">
      <c r="A3709" s="1">
        <f>EOMONTH(DATE(Table1[[#This Row],[Año]],C3709,1),0)</f>
        <v>46022</v>
      </c>
      <c r="B3709">
        <v>2025</v>
      </c>
      <c r="C3709">
        <v>12</v>
      </c>
      <c r="D3709" t="s">
        <v>130</v>
      </c>
      <c r="E3709" t="s">
        <v>49</v>
      </c>
      <c r="F3709">
        <v>0</v>
      </c>
      <c r="G3709">
        <v>-56622.797549999996</v>
      </c>
      <c r="H3709">
        <v>-56622.797549999996</v>
      </c>
    </row>
    <row r="3710" spans="1:8" x14ac:dyDescent="0.45">
      <c r="A3710" s="1">
        <f>EOMONTH(DATE(Table1[[#This Row],[Año]],C3710,1),0)</f>
        <v>46022</v>
      </c>
      <c r="B3710">
        <v>2025</v>
      </c>
      <c r="C3710">
        <v>12</v>
      </c>
      <c r="D3710" t="s">
        <v>130</v>
      </c>
      <c r="E3710" t="s">
        <v>50</v>
      </c>
      <c r="F3710">
        <v>0</v>
      </c>
      <c r="G3710">
        <v>-134131.65178852799</v>
      </c>
      <c r="H3710">
        <v>-134131.65178852799</v>
      </c>
    </row>
    <row r="3711" spans="1:8" x14ac:dyDescent="0.45">
      <c r="A3711" s="1">
        <f>EOMONTH(DATE(Table1[[#This Row],[Año]],C3711,1),0)</f>
        <v>46022</v>
      </c>
      <c r="B3711">
        <v>2025</v>
      </c>
      <c r="C3711">
        <v>12</v>
      </c>
      <c r="D3711" t="s">
        <v>130</v>
      </c>
      <c r="E3711" t="s">
        <v>304</v>
      </c>
      <c r="F3711">
        <v>0</v>
      </c>
      <c r="G3711">
        <v>-9757377.8784713876</v>
      </c>
      <c r="H3711">
        <v>-9757377.8784713876</v>
      </c>
    </row>
    <row r="3712" spans="1:8" x14ac:dyDescent="0.45">
      <c r="A3712" s="1">
        <f>EOMONTH(DATE(Table1[[#This Row],[Año]],C3712,1),0)</f>
        <v>46022</v>
      </c>
      <c r="B3712">
        <v>2025</v>
      </c>
      <c r="C3712">
        <v>12</v>
      </c>
      <c r="D3712" t="s">
        <v>130</v>
      </c>
      <c r="E3712" t="s">
        <v>174</v>
      </c>
      <c r="F3712">
        <v>0</v>
      </c>
      <c r="G3712">
        <v>1.1324559510000001</v>
      </c>
      <c r="H3712">
        <v>1.1324559510000001</v>
      </c>
    </row>
    <row r="3713" spans="1:8" x14ac:dyDescent="0.45">
      <c r="A3713" s="1">
        <f>EOMONTH(DATE(Table1[[#This Row],[Año]],C3713,1),0)</f>
        <v>46022</v>
      </c>
      <c r="B3713">
        <v>2025</v>
      </c>
      <c r="C3713">
        <v>12</v>
      </c>
      <c r="D3713" t="s">
        <v>130</v>
      </c>
      <c r="E3713" t="s">
        <v>148</v>
      </c>
      <c r="F3713">
        <v>0</v>
      </c>
      <c r="G3713">
        <v>-9359.1307317689989</v>
      </c>
      <c r="H3713">
        <v>-9359.1307317689989</v>
      </c>
    </row>
    <row r="3714" spans="1:8" x14ac:dyDescent="0.45">
      <c r="A3714" s="1">
        <f>EOMONTH(DATE(Table1[[#This Row],[Año]],C3714,1),0)</f>
        <v>46022</v>
      </c>
      <c r="B3714">
        <v>2025</v>
      </c>
      <c r="C3714">
        <v>12</v>
      </c>
      <c r="D3714" t="s">
        <v>130</v>
      </c>
      <c r="E3714" t="s">
        <v>282</v>
      </c>
      <c r="F3714">
        <v>0</v>
      </c>
      <c r="G3714">
        <v>-29067268.02995554</v>
      </c>
      <c r="H3714">
        <v>-29067268.02995554</v>
      </c>
    </row>
    <row r="3715" spans="1:8" x14ac:dyDescent="0.45">
      <c r="A3715" s="1">
        <f>EOMONTH(DATE(Table1[[#This Row],[Año]],C3715,1),0)</f>
        <v>46022</v>
      </c>
      <c r="B3715">
        <v>2025</v>
      </c>
      <c r="C3715">
        <v>12</v>
      </c>
      <c r="D3715" t="s">
        <v>130</v>
      </c>
      <c r="E3715" t="s">
        <v>152</v>
      </c>
      <c r="F3715">
        <v>0</v>
      </c>
      <c r="G3715">
        <v>919941.15466192493</v>
      </c>
      <c r="H3715">
        <v>919941.15466192493</v>
      </c>
    </row>
    <row r="3716" spans="1:8" x14ac:dyDescent="0.45">
      <c r="A3716" s="1">
        <f>EOMONTH(DATE(Table1[[#This Row],[Año]],C3716,1),0)</f>
        <v>46022</v>
      </c>
      <c r="B3716">
        <v>2025</v>
      </c>
      <c r="C3716">
        <v>12</v>
      </c>
      <c r="D3716" t="s">
        <v>130</v>
      </c>
      <c r="E3716" t="s">
        <v>322</v>
      </c>
      <c r="F3716">
        <v>0</v>
      </c>
      <c r="G3716">
        <v>-10411.765696647</v>
      </c>
      <c r="H3716">
        <v>-10411.765696647</v>
      </c>
    </row>
    <row r="3717" spans="1:8" x14ac:dyDescent="0.45">
      <c r="A3717" s="1">
        <f>EOMONTH(DATE(Table1[[#This Row],[Año]],C3717,1),0)</f>
        <v>46022</v>
      </c>
      <c r="B3717">
        <v>2025</v>
      </c>
      <c r="C3717">
        <v>12</v>
      </c>
      <c r="D3717" t="s">
        <v>130</v>
      </c>
      <c r="E3717" t="s">
        <v>330</v>
      </c>
      <c r="F3717">
        <v>0</v>
      </c>
      <c r="G3717">
        <v>197726.05407396599</v>
      </c>
      <c r="H3717">
        <v>197726.05407396599</v>
      </c>
    </row>
    <row r="3718" spans="1:8" x14ac:dyDescent="0.45">
      <c r="A3718" s="1">
        <f>EOMONTH(DATE(Table1[[#This Row],[Año]],C3718,1),0)</f>
        <v>46022</v>
      </c>
      <c r="B3718">
        <v>2025</v>
      </c>
      <c r="C3718">
        <v>12</v>
      </c>
      <c r="D3718" t="s">
        <v>130</v>
      </c>
      <c r="E3718" t="s">
        <v>270</v>
      </c>
      <c r="F3718">
        <v>0</v>
      </c>
      <c r="G3718">
        <v>-2444635.1322366837</v>
      </c>
      <c r="H3718">
        <v>-2444635.1322366837</v>
      </c>
    </row>
    <row r="3719" spans="1:8" x14ac:dyDescent="0.45">
      <c r="A3719" s="1">
        <f>EOMONTH(DATE(Table1[[#This Row],[Año]],C3719,1),0)</f>
        <v>46022</v>
      </c>
      <c r="B3719">
        <v>2025</v>
      </c>
      <c r="C3719">
        <v>12</v>
      </c>
      <c r="D3719" t="s">
        <v>130</v>
      </c>
      <c r="E3719" t="s">
        <v>221</v>
      </c>
      <c r="F3719">
        <v>0</v>
      </c>
      <c r="G3719">
        <v>137267.38800000001</v>
      </c>
      <c r="H3719">
        <v>137267.38800000001</v>
      </c>
    </row>
    <row r="3720" spans="1:8" x14ac:dyDescent="0.45">
      <c r="A3720" s="1">
        <f>EOMONTH(DATE(Table1[[#This Row],[Año]],C3720,1),0)</f>
        <v>46022</v>
      </c>
      <c r="B3720">
        <v>2025</v>
      </c>
      <c r="C3720">
        <v>12</v>
      </c>
      <c r="D3720" t="s">
        <v>130</v>
      </c>
      <c r="E3720" t="s">
        <v>310</v>
      </c>
      <c r="F3720">
        <v>0</v>
      </c>
      <c r="G3720">
        <v>-69675169.469402075</v>
      </c>
      <c r="H3720">
        <v>-69675169.469402075</v>
      </c>
    </row>
    <row r="3721" spans="1:8" x14ac:dyDescent="0.45">
      <c r="A3721" s="1">
        <f>EOMONTH(DATE(Table1[[#This Row],[Año]],C3721,1),0)</f>
        <v>46022</v>
      </c>
      <c r="B3721">
        <v>2025</v>
      </c>
      <c r="C3721">
        <v>12</v>
      </c>
      <c r="D3721" t="s">
        <v>130</v>
      </c>
      <c r="E3721" t="s">
        <v>52</v>
      </c>
      <c r="F3721">
        <v>0</v>
      </c>
      <c r="G3721">
        <v>109272342.81960583</v>
      </c>
      <c r="H3721">
        <v>109272342.81960583</v>
      </c>
    </row>
    <row r="3722" spans="1:8" x14ac:dyDescent="0.45">
      <c r="A3722" s="1">
        <f>EOMONTH(DATE(Table1[[#This Row],[Año]],C3722,1),0)</f>
        <v>46022</v>
      </c>
      <c r="B3722">
        <v>2025</v>
      </c>
      <c r="C3722">
        <v>12</v>
      </c>
      <c r="D3722" t="s">
        <v>130</v>
      </c>
      <c r="E3722" t="s">
        <v>252</v>
      </c>
      <c r="F3722">
        <v>0</v>
      </c>
      <c r="G3722">
        <v>-2155051.1147869979</v>
      </c>
      <c r="H3722">
        <v>-2155051.1147869979</v>
      </c>
    </row>
    <row r="3723" spans="1:8" x14ac:dyDescent="0.45">
      <c r="A3723" s="1">
        <f>EOMONTH(DATE(Table1[[#This Row],[Año]],C3723,1),0)</f>
        <v>46022</v>
      </c>
      <c r="B3723">
        <v>2025</v>
      </c>
      <c r="C3723">
        <v>12</v>
      </c>
      <c r="D3723" t="s">
        <v>130</v>
      </c>
      <c r="E3723" t="s">
        <v>53</v>
      </c>
      <c r="F3723">
        <v>0</v>
      </c>
      <c r="G3723">
        <v>3858052.4781249147</v>
      </c>
      <c r="H3723">
        <v>3858052.4781249147</v>
      </c>
    </row>
    <row r="3724" spans="1:8" x14ac:dyDescent="0.45">
      <c r="A3724" s="1">
        <f>EOMONTH(DATE(Table1[[#This Row],[Año]],C3724,1),0)</f>
        <v>46022</v>
      </c>
      <c r="B3724">
        <v>2025</v>
      </c>
      <c r="C3724">
        <v>12</v>
      </c>
      <c r="D3724" t="s">
        <v>130</v>
      </c>
      <c r="E3724" t="s">
        <v>306</v>
      </c>
      <c r="F3724">
        <v>0</v>
      </c>
      <c r="G3724">
        <v>-1156416.625595493</v>
      </c>
      <c r="H3724">
        <v>-1156416.625595493</v>
      </c>
    </row>
    <row r="3725" spans="1:8" x14ac:dyDescent="0.45">
      <c r="A3725" s="1">
        <f>EOMONTH(DATE(Table1[[#This Row],[Año]],C3725,1),0)</f>
        <v>46022</v>
      </c>
      <c r="B3725">
        <v>2025</v>
      </c>
      <c r="C3725">
        <v>12</v>
      </c>
      <c r="D3725" t="s">
        <v>130</v>
      </c>
      <c r="E3725" t="s">
        <v>54</v>
      </c>
      <c r="F3725">
        <v>0</v>
      </c>
      <c r="G3725">
        <v>2473297.8325744229</v>
      </c>
      <c r="H3725">
        <v>2473297.8325744229</v>
      </c>
    </row>
    <row r="3726" spans="1:8" x14ac:dyDescent="0.45">
      <c r="A3726" s="1">
        <f>EOMONTH(DATE(Table1[[#This Row],[Año]],C3726,1),0)</f>
        <v>46022</v>
      </c>
      <c r="B3726">
        <v>2025</v>
      </c>
      <c r="C3726">
        <v>12</v>
      </c>
      <c r="D3726" t="s">
        <v>130</v>
      </c>
      <c r="E3726" t="s">
        <v>256</v>
      </c>
      <c r="F3726">
        <v>0</v>
      </c>
      <c r="G3726">
        <v>-1209717.6553064338</v>
      </c>
      <c r="H3726">
        <v>-1209717.6553064338</v>
      </c>
    </row>
    <row r="3727" spans="1:8" x14ac:dyDescent="0.45">
      <c r="A3727" s="1">
        <f>EOMONTH(DATE(Table1[[#This Row],[Año]],C3727,1),0)</f>
        <v>46022</v>
      </c>
      <c r="B3727">
        <v>2025</v>
      </c>
      <c r="C3727">
        <v>12</v>
      </c>
      <c r="D3727" t="s">
        <v>130</v>
      </c>
      <c r="E3727" t="s">
        <v>55</v>
      </c>
      <c r="F3727">
        <v>0</v>
      </c>
      <c r="G3727">
        <v>4344924.0146607542</v>
      </c>
      <c r="H3727">
        <v>4344924.0146607542</v>
      </c>
    </row>
    <row r="3728" spans="1:8" x14ac:dyDescent="0.45">
      <c r="A3728" s="1">
        <f>EOMONTH(DATE(Table1[[#This Row],[Año]],C3728,1),0)</f>
        <v>46022</v>
      </c>
      <c r="B3728">
        <v>2025</v>
      </c>
      <c r="C3728">
        <v>12</v>
      </c>
      <c r="D3728" t="s">
        <v>130</v>
      </c>
      <c r="E3728" t="s">
        <v>56</v>
      </c>
      <c r="F3728">
        <v>0</v>
      </c>
      <c r="G3728">
        <v>2036165.237030925</v>
      </c>
      <c r="H3728">
        <v>2036165.237030925</v>
      </c>
    </row>
    <row r="3729" spans="1:8" x14ac:dyDescent="0.45">
      <c r="A3729" s="1">
        <f>EOMONTH(DATE(Table1[[#This Row],[Año]],C3729,1),0)</f>
        <v>46022</v>
      </c>
      <c r="B3729">
        <v>2025</v>
      </c>
      <c r="C3729">
        <v>12</v>
      </c>
      <c r="D3729" t="s">
        <v>130</v>
      </c>
      <c r="E3729" t="s">
        <v>57</v>
      </c>
      <c r="F3729">
        <v>0</v>
      </c>
      <c r="G3729">
        <v>123398.508819726</v>
      </c>
      <c r="H3729">
        <v>123398.508819726</v>
      </c>
    </row>
    <row r="3730" spans="1:8" x14ac:dyDescent="0.45">
      <c r="A3730" s="1">
        <f>EOMONTH(DATE(Table1[[#This Row],[Año]],C3730,1),0)</f>
        <v>46022</v>
      </c>
      <c r="B3730">
        <v>2025</v>
      </c>
      <c r="C3730">
        <v>12</v>
      </c>
      <c r="D3730" t="s">
        <v>130</v>
      </c>
      <c r="E3730" t="s">
        <v>58</v>
      </c>
      <c r="F3730">
        <v>0</v>
      </c>
      <c r="G3730">
        <v>5429.4742649520003</v>
      </c>
      <c r="H3730">
        <v>5429.4742649520003</v>
      </c>
    </row>
    <row r="3731" spans="1:8" x14ac:dyDescent="0.45">
      <c r="A3731" s="1">
        <f>EOMONTH(DATE(Table1[[#This Row],[Año]],C3731,1),0)</f>
        <v>46022</v>
      </c>
      <c r="B3731">
        <v>2025</v>
      </c>
      <c r="C3731">
        <v>12</v>
      </c>
      <c r="D3731" t="s">
        <v>130</v>
      </c>
      <c r="E3731" t="s">
        <v>117</v>
      </c>
      <c r="F3731">
        <v>0</v>
      </c>
      <c r="G3731">
        <v>3896640.8117046985</v>
      </c>
      <c r="H3731">
        <v>3896640.8117046985</v>
      </c>
    </row>
    <row r="3732" spans="1:8" x14ac:dyDescent="0.45">
      <c r="A3732" s="1">
        <f>EOMONTH(DATE(Table1[[#This Row],[Año]],C3732,1),0)</f>
        <v>46022</v>
      </c>
      <c r="B3732">
        <v>2025</v>
      </c>
      <c r="C3732">
        <v>12</v>
      </c>
      <c r="D3732" t="s">
        <v>130</v>
      </c>
      <c r="E3732" t="s">
        <v>59</v>
      </c>
      <c r="F3732">
        <v>0</v>
      </c>
      <c r="G3732">
        <v>1106342.923760667</v>
      </c>
      <c r="H3732">
        <v>1106342.923760667</v>
      </c>
    </row>
    <row r="3733" spans="1:8" x14ac:dyDescent="0.45">
      <c r="A3733" s="1">
        <f>EOMONTH(DATE(Table1[[#This Row],[Año]],C3733,1),0)</f>
        <v>46022</v>
      </c>
      <c r="B3733">
        <v>2025</v>
      </c>
      <c r="C3733">
        <v>12</v>
      </c>
      <c r="D3733" t="s">
        <v>130</v>
      </c>
      <c r="E3733" t="s">
        <v>118</v>
      </c>
      <c r="F3733">
        <v>0</v>
      </c>
      <c r="G3733">
        <v>4343027.9059134629</v>
      </c>
      <c r="H3733">
        <v>4343027.9059134629</v>
      </c>
    </row>
    <row r="3734" spans="1:8" x14ac:dyDescent="0.45">
      <c r="A3734" s="1">
        <f>EOMONTH(DATE(Table1[[#This Row],[Año]],C3734,1),0)</f>
        <v>46022</v>
      </c>
      <c r="B3734">
        <v>2025</v>
      </c>
      <c r="C3734">
        <v>12</v>
      </c>
      <c r="D3734" t="s">
        <v>130</v>
      </c>
      <c r="E3734" t="s">
        <v>182</v>
      </c>
      <c r="F3734">
        <v>0</v>
      </c>
      <c r="G3734">
        <v>29654.903335049999</v>
      </c>
      <c r="H3734">
        <v>29654.903335049999</v>
      </c>
    </row>
    <row r="3735" spans="1:8" x14ac:dyDescent="0.45">
      <c r="A3735" s="1">
        <f>EOMONTH(DATE(Table1[[#This Row],[Año]],C3735,1),0)</f>
        <v>46022</v>
      </c>
      <c r="B3735">
        <v>2025</v>
      </c>
      <c r="C3735">
        <v>12</v>
      </c>
      <c r="D3735" t="s">
        <v>130</v>
      </c>
      <c r="E3735" t="s">
        <v>61</v>
      </c>
      <c r="F3735">
        <v>0</v>
      </c>
      <c r="G3735">
        <v>-102.60737252999999</v>
      </c>
      <c r="H3735">
        <v>-102.60737252999999</v>
      </c>
    </row>
    <row r="3736" spans="1:8" x14ac:dyDescent="0.45">
      <c r="A3736" s="1">
        <f>EOMONTH(DATE(Table1[[#This Row],[Año]],C3736,1),0)</f>
        <v>46022</v>
      </c>
      <c r="B3736">
        <v>2025</v>
      </c>
      <c r="C3736">
        <v>12</v>
      </c>
      <c r="D3736" t="s">
        <v>130</v>
      </c>
      <c r="E3736" t="s">
        <v>62</v>
      </c>
      <c r="F3736">
        <v>0</v>
      </c>
      <c r="G3736">
        <v>11372.911947423001</v>
      </c>
      <c r="H3736">
        <v>11372.911947423001</v>
      </c>
    </row>
    <row r="3737" spans="1:8" x14ac:dyDescent="0.45">
      <c r="A3737" s="1">
        <f>EOMONTH(DATE(Table1[[#This Row],[Año]],C3737,1),0)</f>
        <v>46022</v>
      </c>
      <c r="B3737">
        <v>2025</v>
      </c>
      <c r="C3737">
        <v>12</v>
      </c>
      <c r="D3737" t="s">
        <v>130</v>
      </c>
      <c r="E3737" t="s">
        <v>193</v>
      </c>
      <c r="F3737">
        <v>0</v>
      </c>
      <c r="G3737">
        <v>22078261.7018397</v>
      </c>
      <c r="H3737">
        <v>22078261.7018397</v>
      </c>
    </row>
    <row r="3738" spans="1:8" x14ac:dyDescent="0.45">
      <c r="A3738" s="1">
        <f>EOMONTH(DATE(Table1[[#This Row],[Año]],C3738,1),0)</f>
        <v>46022</v>
      </c>
      <c r="B3738">
        <v>2025</v>
      </c>
      <c r="C3738">
        <v>12</v>
      </c>
      <c r="D3738" t="s">
        <v>130</v>
      </c>
      <c r="E3738" t="s">
        <v>63</v>
      </c>
      <c r="F3738">
        <v>0</v>
      </c>
      <c r="G3738">
        <v>227727.86641533897</v>
      </c>
      <c r="H3738">
        <v>227727.86641533897</v>
      </c>
    </row>
    <row r="3739" spans="1:8" x14ac:dyDescent="0.45">
      <c r="A3739" s="1">
        <f>EOMONTH(DATE(Table1[[#This Row],[Año]],C3739,1),0)</f>
        <v>46022</v>
      </c>
      <c r="B3739">
        <v>2025</v>
      </c>
      <c r="C3739">
        <v>12</v>
      </c>
      <c r="D3739" t="s">
        <v>130</v>
      </c>
      <c r="E3739" t="s">
        <v>226</v>
      </c>
      <c r="F3739">
        <v>0</v>
      </c>
      <c r="G3739">
        <v>-151027.311191049</v>
      </c>
      <c r="H3739">
        <v>-151027.311191049</v>
      </c>
    </row>
    <row r="3740" spans="1:8" x14ac:dyDescent="0.45">
      <c r="A3740" s="1">
        <f>EOMONTH(DATE(Table1[[#This Row],[Año]],C3740,1),0)</f>
        <v>46022</v>
      </c>
      <c r="B3740">
        <v>2025</v>
      </c>
      <c r="C3740">
        <v>12</v>
      </c>
      <c r="D3740" t="s">
        <v>130</v>
      </c>
      <c r="E3740" t="s">
        <v>165</v>
      </c>
      <c r="F3740">
        <v>0</v>
      </c>
      <c r="G3740">
        <v>1426276.795014</v>
      </c>
      <c r="H3740">
        <v>1426276.795014</v>
      </c>
    </row>
    <row r="3741" spans="1:8" x14ac:dyDescent="0.45">
      <c r="A3741" s="1">
        <f>EOMONTH(DATE(Table1[[#This Row],[Año]],C3741,1),0)</f>
        <v>46022</v>
      </c>
      <c r="B3741">
        <v>2025</v>
      </c>
      <c r="C3741">
        <v>12</v>
      </c>
      <c r="D3741" t="s">
        <v>130</v>
      </c>
      <c r="E3741" t="s">
        <v>183</v>
      </c>
      <c r="F3741">
        <v>0</v>
      </c>
      <c r="G3741">
        <v>17600159.048548456</v>
      </c>
      <c r="H3741">
        <v>17600159.048548456</v>
      </c>
    </row>
    <row r="3742" spans="1:8" x14ac:dyDescent="0.45">
      <c r="A3742" s="1">
        <f>EOMONTH(DATE(Table1[[#This Row],[Año]],C3742,1),0)</f>
        <v>46022</v>
      </c>
      <c r="B3742">
        <v>2025</v>
      </c>
      <c r="C3742">
        <v>12</v>
      </c>
      <c r="D3742" t="s">
        <v>130</v>
      </c>
      <c r="E3742" t="s">
        <v>273</v>
      </c>
      <c r="F3742">
        <v>0</v>
      </c>
      <c r="G3742">
        <v>-1659136.986116118</v>
      </c>
      <c r="H3742">
        <v>-1659136.986116118</v>
      </c>
    </row>
    <row r="3743" spans="1:8" x14ac:dyDescent="0.45">
      <c r="A3743" s="1">
        <f>EOMONTH(DATE(Table1[[#This Row],[Año]],C3743,1),0)</f>
        <v>46022</v>
      </c>
      <c r="B3743">
        <v>2025</v>
      </c>
      <c r="C3743">
        <v>12</v>
      </c>
      <c r="D3743" t="s">
        <v>130</v>
      </c>
      <c r="E3743" t="s">
        <v>194</v>
      </c>
      <c r="F3743">
        <v>0</v>
      </c>
      <c r="G3743">
        <v>43746.361584965998</v>
      </c>
      <c r="H3743">
        <v>43746.361584965998</v>
      </c>
    </row>
    <row r="3744" spans="1:8" x14ac:dyDescent="0.45">
      <c r="A3744" s="1">
        <f>EOMONTH(DATE(Table1[[#This Row],[Año]],C3744,1),0)</f>
        <v>46022</v>
      </c>
      <c r="B3744">
        <v>2025</v>
      </c>
      <c r="C3744">
        <v>12</v>
      </c>
      <c r="D3744" t="s">
        <v>130</v>
      </c>
      <c r="E3744" t="s">
        <v>120</v>
      </c>
      <c r="F3744">
        <v>0</v>
      </c>
      <c r="G3744">
        <v>36552.864116826</v>
      </c>
      <c r="H3744">
        <v>36552.864116826</v>
      </c>
    </row>
    <row r="3745" spans="1:8" x14ac:dyDescent="0.45">
      <c r="A3745" s="1">
        <f>EOMONTH(DATE(Table1[[#This Row],[Año]],C3745,1),0)</f>
        <v>46022</v>
      </c>
      <c r="B3745">
        <v>2025</v>
      </c>
      <c r="C3745">
        <v>12</v>
      </c>
      <c r="D3745" t="s">
        <v>130</v>
      </c>
      <c r="E3745" t="s">
        <v>64</v>
      </c>
      <c r="F3745">
        <v>0</v>
      </c>
      <c r="G3745">
        <v>120108.9645</v>
      </c>
      <c r="H3745">
        <v>120108.9645</v>
      </c>
    </row>
    <row r="3746" spans="1:8" x14ac:dyDescent="0.45">
      <c r="A3746" s="1">
        <f>EOMONTH(DATE(Table1[[#This Row],[Año]],C3746,1),0)</f>
        <v>46022</v>
      </c>
      <c r="B3746">
        <v>2025</v>
      </c>
      <c r="C3746">
        <v>12</v>
      </c>
      <c r="D3746" t="s">
        <v>130</v>
      </c>
      <c r="E3746" t="s">
        <v>65</v>
      </c>
      <c r="F3746">
        <v>0</v>
      </c>
      <c r="G3746">
        <v>17158.423500000001</v>
      </c>
      <c r="H3746">
        <v>17158.423500000001</v>
      </c>
    </row>
    <row r="3747" spans="1:8" x14ac:dyDescent="0.45">
      <c r="A3747" s="1">
        <f>EOMONTH(DATE(Table1[[#This Row],[Año]],C3747,1),0)</f>
        <v>46022</v>
      </c>
      <c r="B3747">
        <v>2025</v>
      </c>
      <c r="C3747">
        <v>12</v>
      </c>
      <c r="D3747" t="s">
        <v>130</v>
      </c>
      <c r="E3747" t="s">
        <v>68</v>
      </c>
      <c r="F3747">
        <v>0</v>
      </c>
      <c r="G3747">
        <v>0.24021792900000002</v>
      </c>
      <c r="H3747">
        <v>0.24021792900000002</v>
      </c>
    </row>
    <row r="3748" spans="1:8" x14ac:dyDescent="0.45">
      <c r="A3748" s="1">
        <f>EOMONTH(DATE(Table1[[#This Row],[Año]],C3748,1),0)</f>
        <v>46022</v>
      </c>
      <c r="B3748">
        <v>2025</v>
      </c>
      <c r="C3748">
        <v>12</v>
      </c>
      <c r="D3748" t="s">
        <v>130</v>
      </c>
      <c r="E3748" t="s">
        <v>300</v>
      </c>
      <c r="F3748">
        <v>0</v>
      </c>
      <c r="G3748">
        <v>-9416265.5366762411</v>
      </c>
      <c r="H3748">
        <v>-9416265.5366762411</v>
      </c>
    </row>
    <row r="3749" spans="1:8" x14ac:dyDescent="0.45">
      <c r="A3749" s="1">
        <f>EOMONTH(DATE(Table1[[#This Row],[Año]],C3749,1),0)</f>
        <v>45716</v>
      </c>
      <c r="B3749">
        <v>2025</v>
      </c>
      <c r="C3749">
        <v>2</v>
      </c>
      <c r="D3749" t="s">
        <v>136</v>
      </c>
      <c r="E3749" t="s">
        <v>72</v>
      </c>
      <c r="F3749">
        <v>0</v>
      </c>
      <c r="G3749">
        <v>778124.21067089995</v>
      </c>
      <c r="H3749">
        <v>778124.21067089995</v>
      </c>
    </row>
    <row r="3750" spans="1:8" x14ac:dyDescent="0.45">
      <c r="A3750" s="1">
        <f>EOMONTH(DATE(Table1[[#This Row],[Año]],C3750,1),0)</f>
        <v>45716</v>
      </c>
      <c r="B3750">
        <v>2025</v>
      </c>
      <c r="C3750">
        <v>2</v>
      </c>
      <c r="D3750" t="s">
        <v>136</v>
      </c>
      <c r="E3750" t="s">
        <v>73</v>
      </c>
      <c r="F3750">
        <v>0</v>
      </c>
      <c r="G3750">
        <v>-1.784476044</v>
      </c>
      <c r="H3750">
        <v>-1.784476044</v>
      </c>
    </row>
    <row r="3751" spans="1:8" x14ac:dyDescent="0.45">
      <c r="A3751" s="1">
        <f>EOMONTH(DATE(Table1[[#This Row],[Año]],C3751,1),0)</f>
        <v>45716</v>
      </c>
      <c r="B3751">
        <v>2025</v>
      </c>
      <c r="C3751">
        <v>2</v>
      </c>
      <c r="D3751" t="s">
        <v>136</v>
      </c>
      <c r="E3751" t="s">
        <v>74</v>
      </c>
      <c r="F3751">
        <v>0</v>
      </c>
      <c r="G3751">
        <v>-33859.369112642999</v>
      </c>
      <c r="H3751">
        <v>-33859.369112642999</v>
      </c>
    </row>
    <row r="3752" spans="1:8" x14ac:dyDescent="0.45">
      <c r="A3752" s="1">
        <f>EOMONTH(DATE(Table1[[#This Row],[Año]],C3752,1),0)</f>
        <v>45716</v>
      </c>
      <c r="B3752">
        <v>2025</v>
      </c>
      <c r="C3752">
        <v>2</v>
      </c>
      <c r="D3752" t="s">
        <v>136</v>
      </c>
      <c r="E3752" t="s">
        <v>75</v>
      </c>
      <c r="F3752">
        <v>0</v>
      </c>
      <c r="G3752">
        <v>-104371.086881565</v>
      </c>
      <c r="H3752">
        <v>-104371.086881565</v>
      </c>
    </row>
    <row r="3753" spans="1:8" x14ac:dyDescent="0.45">
      <c r="A3753" s="1">
        <f>EOMONTH(DATE(Table1[[#This Row],[Año]],C3753,1),0)</f>
        <v>45716</v>
      </c>
      <c r="B3753">
        <v>2025</v>
      </c>
      <c r="C3753">
        <v>2</v>
      </c>
      <c r="D3753" t="s">
        <v>136</v>
      </c>
      <c r="E3753" t="s">
        <v>76</v>
      </c>
      <c r="F3753">
        <v>0</v>
      </c>
      <c r="G3753">
        <v>-1903162.5751918498</v>
      </c>
      <c r="H3753">
        <v>-1903162.5751918498</v>
      </c>
    </row>
    <row r="3754" spans="1:8" x14ac:dyDescent="0.45">
      <c r="A3754" s="1">
        <f>EOMONTH(DATE(Table1[[#This Row],[Año]],C3754,1),0)</f>
        <v>45716</v>
      </c>
      <c r="B3754">
        <v>2025</v>
      </c>
      <c r="C3754">
        <v>2</v>
      </c>
      <c r="D3754" t="s">
        <v>136</v>
      </c>
      <c r="E3754" t="s">
        <v>77</v>
      </c>
      <c r="F3754">
        <v>0</v>
      </c>
      <c r="G3754">
        <v>-42127.910446752001</v>
      </c>
      <c r="H3754">
        <v>-42127.910446752001</v>
      </c>
    </row>
    <row r="3755" spans="1:8" x14ac:dyDescent="0.45">
      <c r="A3755" s="1">
        <f>EOMONTH(DATE(Table1[[#This Row],[Año]],C3755,1),0)</f>
        <v>45716</v>
      </c>
      <c r="B3755">
        <v>2025</v>
      </c>
      <c r="C3755">
        <v>2</v>
      </c>
      <c r="D3755" t="s">
        <v>136</v>
      </c>
      <c r="E3755" t="s">
        <v>68</v>
      </c>
      <c r="F3755">
        <v>0</v>
      </c>
      <c r="G3755">
        <v>0.24021792900000002</v>
      </c>
      <c r="H3755">
        <v>0.24021792900000002</v>
      </c>
    </row>
    <row r="3756" spans="1:8" x14ac:dyDescent="0.45">
      <c r="A3756" s="1">
        <f>EOMONTH(DATE(Table1[[#This Row],[Año]],C3756,1),0)</f>
        <v>45716</v>
      </c>
      <c r="B3756">
        <v>2025</v>
      </c>
      <c r="C3756">
        <v>2</v>
      </c>
      <c r="D3756" t="s">
        <v>136</v>
      </c>
      <c r="E3756" t="s">
        <v>78</v>
      </c>
      <c r="F3756">
        <v>0</v>
      </c>
      <c r="G3756">
        <v>6659249.2937256061</v>
      </c>
      <c r="H3756">
        <v>6659249.2937256061</v>
      </c>
    </row>
    <row r="3757" spans="1:8" x14ac:dyDescent="0.45">
      <c r="A3757" s="1">
        <f>EOMONTH(DATE(Table1[[#This Row],[Año]],C3757,1),0)</f>
        <v>45716</v>
      </c>
      <c r="B3757">
        <v>2025</v>
      </c>
      <c r="C3757">
        <v>2</v>
      </c>
      <c r="D3757" t="s">
        <v>136</v>
      </c>
      <c r="E3757" t="s">
        <v>79</v>
      </c>
      <c r="F3757">
        <v>0</v>
      </c>
      <c r="G3757">
        <v>1008308.751529275</v>
      </c>
      <c r="H3757">
        <v>1008308.751529275</v>
      </c>
    </row>
    <row r="3758" spans="1:8" x14ac:dyDescent="0.45">
      <c r="A3758" s="1">
        <f>EOMONTH(DATE(Table1[[#This Row],[Año]],C3758,1),0)</f>
        <v>45716</v>
      </c>
      <c r="B3758">
        <v>2025</v>
      </c>
      <c r="C3758">
        <v>2</v>
      </c>
      <c r="D3758" t="s">
        <v>136</v>
      </c>
      <c r="E3758" t="s">
        <v>80</v>
      </c>
      <c r="F3758">
        <v>0</v>
      </c>
      <c r="G3758">
        <v>578545.11549262796</v>
      </c>
      <c r="H3758">
        <v>578545.11549262796</v>
      </c>
    </row>
    <row r="3759" spans="1:8" x14ac:dyDescent="0.45">
      <c r="A3759" s="1">
        <f>EOMONTH(DATE(Table1[[#This Row],[Año]],C3759,1),0)</f>
        <v>45716</v>
      </c>
      <c r="B3759">
        <v>2025</v>
      </c>
      <c r="C3759">
        <v>2</v>
      </c>
      <c r="D3759" t="s">
        <v>136</v>
      </c>
      <c r="E3759" t="s">
        <v>81</v>
      </c>
      <c r="F3759">
        <v>0</v>
      </c>
      <c r="G3759">
        <v>445034.32410002401</v>
      </c>
      <c r="H3759">
        <v>445034.32410002401</v>
      </c>
    </row>
    <row r="3760" spans="1:8" x14ac:dyDescent="0.45">
      <c r="A3760" s="1">
        <f>EOMONTH(DATE(Table1[[#This Row],[Año]],C3760,1),0)</f>
        <v>45716</v>
      </c>
      <c r="B3760">
        <v>2025</v>
      </c>
      <c r="C3760">
        <v>2</v>
      </c>
      <c r="D3760" t="s">
        <v>136</v>
      </c>
      <c r="E3760" t="s">
        <v>82</v>
      </c>
      <c r="F3760">
        <v>0</v>
      </c>
      <c r="G3760">
        <v>226992.04458196499</v>
      </c>
      <c r="H3760">
        <v>226992.04458196499</v>
      </c>
    </row>
    <row r="3761" spans="1:8" x14ac:dyDescent="0.45">
      <c r="A3761" s="1">
        <f>EOMONTH(DATE(Table1[[#This Row],[Año]],C3761,1),0)</f>
        <v>45716</v>
      </c>
      <c r="B3761">
        <v>2025</v>
      </c>
      <c r="C3761">
        <v>2</v>
      </c>
      <c r="D3761" t="s">
        <v>136</v>
      </c>
      <c r="E3761" t="s">
        <v>187</v>
      </c>
      <c r="F3761">
        <v>0</v>
      </c>
      <c r="G3761">
        <v>203462.80138695601</v>
      </c>
      <c r="H3761">
        <v>203462.80138695601</v>
      </c>
    </row>
    <row r="3762" spans="1:8" x14ac:dyDescent="0.45">
      <c r="A3762" s="1">
        <f>EOMONTH(DATE(Table1[[#This Row],[Año]],C3762,1),0)</f>
        <v>45716</v>
      </c>
      <c r="B3762">
        <v>2025</v>
      </c>
      <c r="C3762">
        <v>2</v>
      </c>
      <c r="D3762" t="s">
        <v>136</v>
      </c>
      <c r="E3762" t="s">
        <v>83</v>
      </c>
      <c r="F3762">
        <v>0</v>
      </c>
      <c r="G3762">
        <v>1680830.140729239</v>
      </c>
      <c r="H3762">
        <v>1680830.140729239</v>
      </c>
    </row>
    <row r="3763" spans="1:8" x14ac:dyDescent="0.45">
      <c r="A3763" s="1">
        <f>EOMONTH(DATE(Table1[[#This Row],[Año]],C3763,1),0)</f>
        <v>45716</v>
      </c>
      <c r="B3763">
        <v>2025</v>
      </c>
      <c r="C3763">
        <v>2</v>
      </c>
      <c r="D3763" t="s">
        <v>136</v>
      </c>
      <c r="E3763" t="s">
        <v>84</v>
      </c>
      <c r="F3763">
        <v>0</v>
      </c>
      <c r="G3763">
        <v>852876.59849100001</v>
      </c>
      <c r="H3763">
        <v>852876.59849100001</v>
      </c>
    </row>
    <row r="3764" spans="1:8" x14ac:dyDescent="0.45">
      <c r="A3764" s="1">
        <f>EOMONTH(DATE(Table1[[#This Row],[Año]],C3764,1),0)</f>
        <v>45716</v>
      </c>
      <c r="B3764">
        <v>2025</v>
      </c>
      <c r="C3764">
        <v>2</v>
      </c>
      <c r="D3764" t="s">
        <v>136</v>
      </c>
      <c r="E3764" t="s">
        <v>85</v>
      </c>
      <c r="F3764">
        <v>0</v>
      </c>
      <c r="G3764">
        <v>1867410.6662840038</v>
      </c>
      <c r="H3764">
        <v>1867410.6662840038</v>
      </c>
    </row>
    <row r="3765" spans="1:8" x14ac:dyDescent="0.45">
      <c r="A3765" s="1">
        <f>EOMONTH(DATE(Table1[[#This Row],[Año]],C3765,1),0)</f>
        <v>45716</v>
      </c>
      <c r="B3765">
        <v>2025</v>
      </c>
      <c r="C3765">
        <v>2</v>
      </c>
      <c r="D3765" t="s">
        <v>136</v>
      </c>
      <c r="E3765" t="s">
        <v>86</v>
      </c>
      <c r="F3765">
        <v>0</v>
      </c>
      <c r="G3765">
        <v>84455.510626196992</v>
      </c>
      <c r="H3765">
        <v>84455.510626196992</v>
      </c>
    </row>
    <row r="3766" spans="1:8" x14ac:dyDescent="0.45">
      <c r="A3766" s="1">
        <f>EOMONTH(DATE(Table1[[#This Row],[Año]],C3766,1),0)</f>
        <v>45716</v>
      </c>
      <c r="B3766">
        <v>2025</v>
      </c>
      <c r="C3766">
        <v>2</v>
      </c>
      <c r="D3766" t="s">
        <v>136</v>
      </c>
      <c r="E3766" t="s">
        <v>87</v>
      </c>
      <c r="F3766">
        <v>0</v>
      </c>
      <c r="G3766">
        <v>18119.295215999999</v>
      </c>
      <c r="H3766">
        <v>18119.295215999999</v>
      </c>
    </row>
    <row r="3767" spans="1:8" x14ac:dyDescent="0.45">
      <c r="A3767" s="1">
        <f>EOMONTH(DATE(Table1[[#This Row],[Año]],C3767,1),0)</f>
        <v>45716</v>
      </c>
      <c r="B3767">
        <v>2025</v>
      </c>
      <c r="C3767">
        <v>2</v>
      </c>
      <c r="D3767" t="s">
        <v>136</v>
      </c>
      <c r="E3767" t="s">
        <v>88</v>
      </c>
      <c r="F3767">
        <v>0</v>
      </c>
      <c r="G3767">
        <v>14008.1369454</v>
      </c>
      <c r="H3767">
        <v>14008.1369454</v>
      </c>
    </row>
    <row r="3768" spans="1:8" x14ac:dyDescent="0.45">
      <c r="A3768" s="1">
        <f>EOMONTH(DATE(Table1[[#This Row],[Año]],C3768,1),0)</f>
        <v>45716</v>
      </c>
      <c r="B3768">
        <v>2025</v>
      </c>
      <c r="C3768">
        <v>2</v>
      </c>
      <c r="D3768" t="s">
        <v>136</v>
      </c>
      <c r="E3768" t="s">
        <v>90</v>
      </c>
      <c r="F3768">
        <v>0</v>
      </c>
      <c r="G3768">
        <v>449399.73589004698</v>
      </c>
      <c r="H3768">
        <v>449399.73589004698</v>
      </c>
    </row>
    <row r="3769" spans="1:8" x14ac:dyDescent="0.45">
      <c r="A3769" s="1">
        <f>EOMONTH(DATE(Table1[[#This Row],[Año]],C3769,1),0)</f>
        <v>45716</v>
      </c>
      <c r="B3769">
        <v>2025</v>
      </c>
      <c r="C3769">
        <v>2</v>
      </c>
      <c r="D3769" t="s">
        <v>136</v>
      </c>
      <c r="E3769" t="s">
        <v>95</v>
      </c>
      <c r="F3769">
        <v>0</v>
      </c>
      <c r="G3769">
        <v>40768.757404470001</v>
      </c>
      <c r="H3769">
        <v>40768.757404470001</v>
      </c>
    </row>
    <row r="3770" spans="1:8" x14ac:dyDescent="0.45">
      <c r="A3770" s="1">
        <f>EOMONTH(DATE(Table1[[#This Row],[Año]],C3770,1),0)</f>
        <v>45716</v>
      </c>
      <c r="B3770">
        <v>2025</v>
      </c>
      <c r="C3770">
        <v>2</v>
      </c>
      <c r="D3770" t="s">
        <v>136</v>
      </c>
      <c r="E3770" t="s">
        <v>190</v>
      </c>
      <c r="F3770">
        <v>0</v>
      </c>
      <c r="G3770">
        <v>3653103.757262859</v>
      </c>
      <c r="H3770">
        <v>3653103.757262859</v>
      </c>
    </row>
    <row r="3771" spans="1:8" x14ac:dyDescent="0.45">
      <c r="A3771" s="1">
        <f>EOMONTH(DATE(Table1[[#This Row],[Año]],C3771,1),0)</f>
        <v>45716</v>
      </c>
      <c r="B3771">
        <v>2025</v>
      </c>
      <c r="C3771">
        <v>2</v>
      </c>
      <c r="D3771" t="s">
        <v>136</v>
      </c>
      <c r="E3771" t="s">
        <v>99</v>
      </c>
      <c r="F3771">
        <v>0</v>
      </c>
      <c r="G3771">
        <v>27768235.529854018</v>
      </c>
      <c r="H3771">
        <v>27768235.529854018</v>
      </c>
    </row>
    <row r="3772" spans="1:8" x14ac:dyDescent="0.45">
      <c r="A3772" s="1">
        <f>EOMONTH(DATE(Table1[[#This Row],[Año]],C3772,1),0)</f>
        <v>45716</v>
      </c>
      <c r="B3772">
        <v>2025</v>
      </c>
      <c r="C3772">
        <v>2</v>
      </c>
      <c r="D3772" t="s">
        <v>136</v>
      </c>
      <c r="E3772" t="s">
        <v>100</v>
      </c>
      <c r="F3772">
        <v>0</v>
      </c>
      <c r="G3772">
        <v>25202292.436799999</v>
      </c>
      <c r="H3772">
        <v>25202292.436799999</v>
      </c>
    </row>
    <row r="3773" spans="1:8" x14ac:dyDescent="0.45">
      <c r="A3773" s="1">
        <f>EOMONTH(DATE(Table1[[#This Row],[Año]],C3773,1),0)</f>
        <v>45716</v>
      </c>
      <c r="B3773">
        <v>2025</v>
      </c>
      <c r="C3773">
        <v>2</v>
      </c>
      <c r="D3773" t="s">
        <v>136</v>
      </c>
      <c r="E3773" t="s">
        <v>101</v>
      </c>
      <c r="F3773">
        <v>0</v>
      </c>
      <c r="G3773">
        <v>35178130.33376798</v>
      </c>
      <c r="H3773">
        <v>35178130.33376798</v>
      </c>
    </row>
    <row r="3774" spans="1:8" x14ac:dyDescent="0.45">
      <c r="A3774" s="1">
        <f>EOMONTH(DATE(Table1[[#This Row],[Año]],C3774,1),0)</f>
        <v>45716</v>
      </c>
      <c r="B3774">
        <v>2025</v>
      </c>
      <c r="C3774">
        <v>2</v>
      </c>
      <c r="D3774" t="s">
        <v>136</v>
      </c>
      <c r="E3774" t="s">
        <v>196</v>
      </c>
      <c r="F3774">
        <v>0</v>
      </c>
      <c r="G3774">
        <v>7072385.2506179549</v>
      </c>
      <c r="H3774">
        <v>7072385.2506179549</v>
      </c>
    </row>
    <row r="3775" spans="1:8" x14ac:dyDescent="0.45">
      <c r="A3775" s="1">
        <f>EOMONTH(DATE(Table1[[#This Row],[Año]],C3775,1),0)</f>
        <v>45716</v>
      </c>
      <c r="B3775">
        <v>2025</v>
      </c>
      <c r="C3775">
        <v>2</v>
      </c>
      <c r="D3775" t="s">
        <v>136</v>
      </c>
      <c r="E3775" t="s">
        <v>102</v>
      </c>
      <c r="F3775">
        <v>0</v>
      </c>
      <c r="G3775">
        <v>1441333.6548037198</v>
      </c>
      <c r="H3775">
        <v>1441333.6548037198</v>
      </c>
    </row>
    <row r="3776" spans="1:8" x14ac:dyDescent="0.45">
      <c r="A3776" s="1">
        <f>EOMONTH(DATE(Table1[[#This Row],[Año]],C3776,1),0)</f>
        <v>45716</v>
      </c>
      <c r="B3776">
        <v>2025</v>
      </c>
      <c r="C3776">
        <v>2</v>
      </c>
      <c r="D3776" t="s">
        <v>136</v>
      </c>
      <c r="E3776" t="s">
        <v>103</v>
      </c>
      <c r="F3776">
        <v>0</v>
      </c>
      <c r="G3776">
        <v>708.05950415100006</v>
      </c>
      <c r="H3776">
        <v>708.05950415100006</v>
      </c>
    </row>
    <row r="3777" spans="1:8" x14ac:dyDescent="0.45">
      <c r="A3777" s="1">
        <f>EOMONTH(DATE(Table1[[#This Row],[Año]],C3777,1),0)</f>
        <v>45716</v>
      </c>
      <c r="B3777">
        <v>2025</v>
      </c>
      <c r="C3777">
        <v>2</v>
      </c>
      <c r="D3777" t="s">
        <v>136</v>
      </c>
      <c r="E3777" t="s">
        <v>104</v>
      </c>
      <c r="F3777">
        <v>0</v>
      </c>
      <c r="G3777">
        <v>69358.465808640001</v>
      </c>
      <c r="H3777">
        <v>69358.465808640001</v>
      </c>
    </row>
    <row r="3778" spans="1:8" x14ac:dyDescent="0.45">
      <c r="A3778" s="1">
        <f>EOMONTH(DATE(Table1[[#This Row],[Año]],C3778,1),0)</f>
        <v>45716</v>
      </c>
      <c r="B3778">
        <v>2025</v>
      </c>
      <c r="C3778">
        <v>2</v>
      </c>
      <c r="D3778" t="s">
        <v>136</v>
      </c>
      <c r="E3778" t="s">
        <v>105</v>
      </c>
      <c r="F3778">
        <v>0</v>
      </c>
      <c r="G3778">
        <v>3683321.4912055559</v>
      </c>
      <c r="H3778">
        <v>3683321.4912055559</v>
      </c>
    </row>
    <row r="3779" spans="1:8" x14ac:dyDescent="0.45">
      <c r="A3779" s="1">
        <f>EOMONTH(DATE(Table1[[#This Row],[Año]],C3779,1),0)</f>
        <v>45716</v>
      </c>
      <c r="B3779">
        <v>2025</v>
      </c>
      <c r="C3779">
        <v>2</v>
      </c>
      <c r="D3779" t="s">
        <v>136</v>
      </c>
      <c r="E3779" t="s">
        <v>106</v>
      </c>
      <c r="F3779">
        <v>0</v>
      </c>
      <c r="G3779">
        <v>5520616.1729982179</v>
      </c>
      <c r="H3779">
        <v>5520616.1729982179</v>
      </c>
    </row>
    <row r="3780" spans="1:8" x14ac:dyDescent="0.45">
      <c r="A3780" s="1">
        <f>EOMONTH(DATE(Table1[[#This Row],[Año]],C3780,1),0)</f>
        <v>45716</v>
      </c>
      <c r="B3780">
        <v>2025</v>
      </c>
      <c r="C3780">
        <v>2</v>
      </c>
      <c r="D3780" t="s">
        <v>136</v>
      </c>
      <c r="E3780" t="s">
        <v>107</v>
      </c>
      <c r="F3780">
        <v>0</v>
      </c>
      <c r="G3780">
        <v>294055.33102955099</v>
      </c>
      <c r="H3780">
        <v>294055.33102955099</v>
      </c>
    </row>
    <row r="3781" spans="1:8" x14ac:dyDescent="0.45">
      <c r="A3781" s="1">
        <f>EOMONTH(DATE(Table1[[#This Row],[Año]],C3781,1),0)</f>
        <v>45716</v>
      </c>
      <c r="B3781">
        <v>2025</v>
      </c>
      <c r="C3781">
        <v>2</v>
      </c>
      <c r="D3781" t="s">
        <v>136</v>
      </c>
      <c r="E3781" t="s">
        <v>191</v>
      </c>
      <c r="F3781">
        <v>0</v>
      </c>
      <c r="G3781">
        <v>14630063.737344524</v>
      </c>
      <c r="H3781">
        <v>14630063.737344524</v>
      </c>
    </row>
    <row r="3782" spans="1:8" x14ac:dyDescent="0.45">
      <c r="A3782" s="1">
        <f>EOMONTH(DATE(Table1[[#This Row],[Año]],C3782,1),0)</f>
        <v>45716</v>
      </c>
      <c r="B3782">
        <v>2025</v>
      </c>
      <c r="C3782">
        <v>2</v>
      </c>
      <c r="D3782" t="s">
        <v>136</v>
      </c>
      <c r="E3782" t="s">
        <v>108</v>
      </c>
      <c r="F3782">
        <v>0</v>
      </c>
      <c r="G3782">
        <v>294055.296712704</v>
      </c>
      <c r="H3782">
        <v>294055.296712704</v>
      </c>
    </row>
    <row r="3783" spans="1:8" x14ac:dyDescent="0.45">
      <c r="A3783" s="1">
        <f>EOMONTH(DATE(Table1[[#This Row],[Año]],C3783,1),0)</f>
        <v>45716</v>
      </c>
      <c r="B3783">
        <v>2025</v>
      </c>
      <c r="C3783">
        <v>2</v>
      </c>
      <c r="D3783" t="s">
        <v>136</v>
      </c>
      <c r="E3783" t="s">
        <v>109</v>
      </c>
      <c r="F3783">
        <v>0</v>
      </c>
      <c r="G3783">
        <v>119454.85107933299</v>
      </c>
      <c r="H3783">
        <v>119454.85107933299</v>
      </c>
    </row>
    <row r="3784" spans="1:8" x14ac:dyDescent="0.45">
      <c r="A3784" s="1">
        <f>EOMONTH(DATE(Table1[[#This Row],[Año]],C3784,1),0)</f>
        <v>45716</v>
      </c>
      <c r="B3784">
        <v>2025</v>
      </c>
      <c r="C3784">
        <v>2</v>
      </c>
      <c r="D3784" t="s">
        <v>136</v>
      </c>
      <c r="E3784" t="s">
        <v>110</v>
      </c>
      <c r="F3784">
        <v>0</v>
      </c>
      <c r="G3784">
        <v>242225.67045058199</v>
      </c>
      <c r="H3784">
        <v>242225.67045058199</v>
      </c>
    </row>
    <row r="3785" spans="1:8" x14ac:dyDescent="0.45">
      <c r="A3785" s="1">
        <f>EOMONTH(DATE(Table1[[#This Row],[Año]],C3785,1),0)</f>
        <v>45716</v>
      </c>
      <c r="B3785">
        <v>2025</v>
      </c>
      <c r="C3785">
        <v>2</v>
      </c>
      <c r="D3785" t="s">
        <v>136</v>
      </c>
      <c r="E3785" t="s">
        <v>111</v>
      </c>
      <c r="F3785">
        <v>0</v>
      </c>
      <c r="G3785">
        <v>47705.050104344999</v>
      </c>
      <c r="H3785">
        <v>47705.050104344999</v>
      </c>
    </row>
    <row r="3786" spans="1:8" x14ac:dyDescent="0.45">
      <c r="A3786" s="1">
        <f>EOMONTH(DATE(Table1[[#This Row],[Año]],C3786,1),0)</f>
        <v>45716</v>
      </c>
      <c r="B3786">
        <v>2025</v>
      </c>
      <c r="C3786">
        <v>2</v>
      </c>
      <c r="D3786" t="s">
        <v>136</v>
      </c>
      <c r="E3786" t="s">
        <v>112</v>
      </c>
      <c r="F3786">
        <v>0</v>
      </c>
      <c r="G3786">
        <v>3913493.2318799999</v>
      </c>
      <c r="H3786">
        <v>3913493.2318799999</v>
      </c>
    </row>
    <row r="3787" spans="1:8" x14ac:dyDescent="0.45">
      <c r="A3787" s="1">
        <f>EOMONTH(DATE(Table1[[#This Row],[Año]],C3787,1),0)</f>
        <v>45716</v>
      </c>
      <c r="B3787">
        <v>2025</v>
      </c>
      <c r="C3787">
        <v>2</v>
      </c>
      <c r="D3787" t="s">
        <v>136</v>
      </c>
      <c r="E3787" t="s">
        <v>113</v>
      </c>
      <c r="F3787">
        <v>0</v>
      </c>
      <c r="G3787">
        <v>331567.55692110898</v>
      </c>
      <c r="H3787">
        <v>331567.55692110898</v>
      </c>
    </row>
    <row r="3788" spans="1:8" x14ac:dyDescent="0.45">
      <c r="A3788" s="1">
        <f>EOMONTH(DATE(Table1[[#This Row],[Año]],C3788,1),0)</f>
        <v>45716</v>
      </c>
      <c r="B3788">
        <v>2025</v>
      </c>
      <c r="C3788">
        <v>2</v>
      </c>
      <c r="D3788" t="s">
        <v>136</v>
      </c>
      <c r="E3788" t="s">
        <v>8</v>
      </c>
      <c r="F3788">
        <v>0</v>
      </c>
      <c r="G3788">
        <v>66286857.077354729</v>
      </c>
      <c r="H3788">
        <v>66286857.077354729</v>
      </c>
    </row>
    <row r="3789" spans="1:8" x14ac:dyDescent="0.45">
      <c r="A3789" s="1">
        <f>EOMONTH(DATE(Table1[[#This Row],[Año]],C3789,1),0)</f>
        <v>45716</v>
      </c>
      <c r="B3789">
        <v>2025</v>
      </c>
      <c r="C3789">
        <v>2</v>
      </c>
      <c r="D3789" t="s">
        <v>136</v>
      </c>
      <c r="E3789" t="s">
        <v>200</v>
      </c>
      <c r="F3789">
        <v>0</v>
      </c>
      <c r="G3789">
        <v>2300049.7795644752</v>
      </c>
      <c r="H3789">
        <v>2300049.7795644752</v>
      </c>
    </row>
    <row r="3790" spans="1:8" x14ac:dyDescent="0.45">
      <c r="A3790" s="1">
        <f>EOMONTH(DATE(Table1[[#This Row],[Año]],C3790,1),0)</f>
        <v>45716</v>
      </c>
      <c r="B3790">
        <v>2025</v>
      </c>
      <c r="C3790">
        <v>2</v>
      </c>
      <c r="D3790" t="s">
        <v>136</v>
      </c>
      <c r="E3790" t="s">
        <v>9</v>
      </c>
      <c r="F3790">
        <v>0</v>
      </c>
      <c r="G3790">
        <v>20428.990603335002</v>
      </c>
      <c r="H3790">
        <v>20428.990603335002</v>
      </c>
    </row>
    <row r="3791" spans="1:8" x14ac:dyDescent="0.45">
      <c r="A3791" s="1">
        <f>EOMONTH(DATE(Table1[[#This Row],[Año]],C3791,1),0)</f>
        <v>45716</v>
      </c>
      <c r="B3791">
        <v>2025</v>
      </c>
      <c r="C3791">
        <v>2</v>
      </c>
      <c r="D3791" t="s">
        <v>136</v>
      </c>
      <c r="E3791" t="s">
        <v>10</v>
      </c>
      <c r="F3791">
        <v>0</v>
      </c>
      <c r="G3791">
        <v>6500.9491788330006</v>
      </c>
      <c r="H3791">
        <v>6500.9491788330006</v>
      </c>
    </row>
    <row r="3792" spans="1:8" x14ac:dyDescent="0.45">
      <c r="A3792" s="1">
        <f>EOMONTH(DATE(Table1[[#This Row],[Año]],C3792,1),0)</f>
        <v>45716</v>
      </c>
      <c r="B3792">
        <v>2025</v>
      </c>
      <c r="C3792">
        <v>2</v>
      </c>
      <c r="D3792" t="s">
        <v>136</v>
      </c>
      <c r="E3792" t="s">
        <v>11</v>
      </c>
      <c r="F3792">
        <v>0</v>
      </c>
      <c r="G3792">
        <v>161540.68907166299</v>
      </c>
      <c r="H3792">
        <v>161540.68907166299</v>
      </c>
    </row>
    <row r="3793" spans="1:8" x14ac:dyDescent="0.45">
      <c r="A3793" s="1">
        <f>EOMONTH(DATE(Table1[[#This Row],[Año]],C3793,1),0)</f>
        <v>45716</v>
      </c>
      <c r="B3793">
        <v>2025</v>
      </c>
      <c r="C3793">
        <v>2</v>
      </c>
      <c r="D3793" t="s">
        <v>136</v>
      </c>
      <c r="E3793" t="s">
        <v>12</v>
      </c>
      <c r="F3793">
        <v>0</v>
      </c>
      <c r="G3793">
        <v>25607290.530911617</v>
      </c>
      <c r="H3793">
        <v>25607290.530911617</v>
      </c>
    </row>
    <row r="3794" spans="1:8" x14ac:dyDescent="0.45">
      <c r="A3794" s="1">
        <f>EOMONTH(DATE(Table1[[#This Row],[Año]],C3794,1),0)</f>
        <v>45716</v>
      </c>
      <c r="B3794">
        <v>2025</v>
      </c>
      <c r="C3794">
        <v>2</v>
      </c>
      <c r="D3794" t="s">
        <v>136</v>
      </c>
      <c r="E3794" t="s">
        <v>13</v>
      </c>
      <c r="F3794">
        <v>0</v>
      </c>
      <c r="G3794">
        <v>15260.221425041998</v>
      </c>
      <c r="H3794">
        <v>15260.221425041998</v>
      </c>
    </row>
    <row r="3795" spans="1:8" x14ac:dyDescent="0.45">
      <c r="A3795" s="1">
        <f>EOMONTH(DATE(Table1[[#This Row],[Año]],C3795,1),0)</f>
        <v>45716</v>
      </c>
      <c r="B3795">
        <v>2025</v>
      </c>
      <c r="C3795">
        <v>2</v>
      </c>
      <c r="D3795" t="s">
        <v>136</v>
      </c>
      <c r="E3795" t="s">
        <v>14</v>
      </c>
      <c r="F3795">
        <v>0</v>
      </c>
      <c r="G3795">
        <v>142848.165243375</v>
      </c>
      <c r="H3795">
        <v>142848.165243375</v>
      </c>
    </row>
    <row r="3796" spans="1:8" x14ac:dyDescent="0.45">
      <c r="A3796" s="1">
        <f>EOMONTH(DATE(Table1[[#This Row],[Año]],C3796,1),0)</f>
        <v>45716</v>
      </c>
      <c r="B3796">
        <v>2025</v>
      </c>
      <c r="C3796">
        <v>2</v>
      </c>
      <c r="D3796" t="s">
        <v>136</v>
      </c>
      <c r="E3796" t="s">
        <v>15</v>
      </c>
      <c r="F3796">
        <v>0</v>
      </c>
      <c r="G3796">
        <v>1029.50541</v>
      </c>
      <c r="H3796">
        <v>1029.50541</v>
      </c>
    </row>
    <row r="3797" spans="1:8" x14ac:dyDescent="0.45">
      <c r="A3797" s="1">
        <f>EOMONTH(DATE(Table1[[#This Row],[Año]],C3797,1),0)</f>
        <v>45716</v>
      </c>
      <c r="B3797">
        <v>2025</v>
      </c>
      <c r="C3797">
        <v>2</v>
      </c>
      <c r="D3797" t="s">
        <v>136</v>
      </c>
      <c r="E3797" t="s">
        <v>17</v>
      </c>
      <c r="F3797">
        <v>0</v>
      </c>
      <c r="G3797">
        <v>-19634530.372402456</v>
      </c>
      <c r="H3797">
        <v>-19634530.372402456</v>
      </c>
    </row>
    <row r="3798" spans="1:8" x14ac:dyDescent="0.45">
      <c r="A3798" s="1">
        <f>EOMONTH(DATE(Table1[[#This Row],[Año]],C3798,1),0)</f>
        <v>45716</v>
      </c>
      <c r="B3798">
        <v>2025</v>
      </c>
      <c r="C3798">
        <v>2</v>
      </c>
      <c r="D3798" t="s">
        <v>136</v>
      </c>
      <c r="E3798" t="s">
        <v>18</v>
      </c>
      <c r="F3798">
        <v>0</v>
      </c>
      <c r="G3798">
        <v>-4000600.0621054173</v>
      </c>
      <c r="H3798">
        <v>-4000600.0621054173</v>
      </c>
    </row>
    <row r="3799" spans="1:8" x14ac:dyDescent="0.45">
      <c r="A3799" s="1">
        <f>EOMONTH(DATE(Table1[[#This Row],[Año]],C3799,1),0)</f>
        <v>45716</v>
      </c>
      <c r="B3799">
        <v>2025</v>
      </c>
      <c r="C3799">
        <v>2</v>
      </c>
      <c r="D3799" t="s">
        <v>136</v>
      </c>
      <c r="E3799" t="s">
        <v>19</v>
      </c>
      <c r="F3799">
        <v>0</v>
      </c>
      <c r="G3799">
        <v>-10295.054099999999</v>
      </c>
      <c r="H3799">
        <v>-10295.054099999999</v>
      </c>
    </row>
    <row r="3800" spans="1:8" x14ac:dyDescent="0.45">
      <c r="A3800" s="1">
        <f>EOMONTH(DATE(Table1[[#This Row],[Año]],C3800,1),0)</f>
        <v>45716</v>
      </c>
      <c r="B3800">
        <v>2025</v>
      </c>
      <c r="C3800">
        <v>2</v>
      </c>
      <c r="D3800" t="s">
        <v>136</v>
      </c>
      <c r="E3800" t="s">
        <v>20</v>
      </c>
      <c r="F3800">
        <v>0</v>
      </c>
      <c r="G3800">
        <v>-54675.968502843003</v>
      </c>
      <c r="H3800">
        <v>-54675.968502843003</v>
      </c>
    </row>
    <row r="3801" spans="1:8" x14ac:dyDescent="0.45">
      <c r="A3801" s="1">
        <f>EOMONTH(DATE(Table1[[#This Row],[Año]],C3801,1),0)</f>
        <v>45716</v>
      </c>
      <c r="B3801">
        <v>2025</v>
      </c>
      <c r="C3801">
        <v>2</v>
      </c>
      <c r="D3801" t="s">
        <v>136</v>
      </c>
      <c r="E3801" t="s">
        <v>21</v>
      </c>
      <c r="F3801">
        <v>0</v>
      </c>
      <c r="G3801">
        <v>-788277.09007377899</v>
      </c>
      <c r="H3801">
        <v>-788277.09007377899</v>
      </c>
    </row>
    <row r="3802" spans="1:8" x14ac:dyDescent="0.45">
      <c r="A3802" s="1">
        <f>EOMONTH(DATE(Table1[[#This Row],[Año]],C3802,1),0)</f>
        <v>45716</v>
      </c>
      <c r="B3802">
        <v>2025</v>
      </c>
      <c r="C3802">
        <v>2</v>
      </c>
      <c r="D3802" t="s">
        <v>136</v>
      </c>
      <c r="E3802" t="s">
        <v>22</v>
      </c>
      <c r="F3802">
        <v>0</v>
      </c>
      <c r="G3802">
        <v>-983829.68664299999</v>
      </c>
      <c r="H3802">
        <v>-983829.68664299999</v>
      </c>
    </row>
    <row r="3803" spans="1:8" x14ac:dyDescent="0.45">
      <c r="A3803" s="1">
        <f>EOMONTH(DATE(Table1[[#This Row],[Año]],C3803,1),0)</f>
        <v>45716</v>
      </c>
      <c r="B3803">
        <v>2025</v>
      </c>
      <c r="C3803">
        <v>2</v>
      </c>
      <c r="D3803" t="s">
        <v>136</v>
      </c>
      <c r="E3803" t="s">
        <v>115</v>
      </c>
      <c r="F3803">
        <v>0</v>
      </c>
      <c r="G3803">
        <v>-6068562.9463980719</v>
      </c>
      <c r="H3803">
        <v>-6068562.9463980719</v>
      </c>
    </row>
    <row r="3804" spans="1:8" x14ac:dyDescent="0.45">
      <c r="A3804" s="1">
        <f>EOMONTH(DATE(Table1[[#This Row],[Año]],C3804,1),0)</f>
        <v>45716</v>
      </c>
      <c r="B3804">
        <v>2025</v>
      </c>
      <c r="C3804">
        <v>2</v>
      </c>
      <c r="D3804" t="s">
        <v>136</v>
      </c>
      <c r="E3804" t="s">
        <v>23</v>
      </c>
      <c r="F3804">
        <v>0</v>
      </c>
      <c r="G3804">
        <v>-47584.151852364004</v>
      </c>
      <c r="H3804">
        <v>-47584.151852364004</v>
      </c>
    </row>
    <row r="3805" spans="1:8" x14ac:dyDescent="0.45">
      <c r="A3805" s="1">
        <f>EOMONTH(DATE(Table1[[#This Row],[Año]],C3805,1),0)</f>
        <v>45716</v>
      </c>
      <c r="B3805">
        <v>2025</v>
      </c>
      <c r="C3805">
        <v>2</v>
      </c>
      <c r="D3805" t="s">
        <v>136</v>
      </c>
      <c r="E3805" t="s">
        <v>24</v>
      </c>
      <c r="F3805">
        <v>0</v>
      </c>
      <c r="G3805">
        <v>-138213.880957107</v>
      </c>
      <c r="H3805">
        <v>-138213.880957107</v>
      </c>
    </row>
    <row r="3806" spans="1:8" x14ac:dyDescent="0.45">
      <c r="A3806" s="1">
        <f>EOMONTH(DATE(Table1[[#This Row],[Año]],C3806,1),0)</f>
        <v>45716</v>
      </c>
      <c r="B3806">
        <v>2025</v>
      </c>
      <c r="C3806">
        <v>2</v>
      </c>
      <c r="D3806" t="s">
        <v>136</v>
      </c>
      <c r="E3806" t="s">
        <v>180</v>
      </c>
      <c r="F3806">
        <v>0</v>
      </c>
      <c r="G3806">
        <v>-5178520.7564870603</v>
      </c>
      <c r="H3806">
        <v>-5178520.7564870603</v>
      </c>
    </row>
    <row r="3807" spans="1:8" x14ac:dyDescent="0.45">
      <c r="A3807" s="1">
        <f>EOMONTH(DATE(Table1[[#This Row],[Año]],C3807,1),0)</f>
        <v>45716</v>
      </c>
      <c r="B3807">
        <v>2025</v>
      </c>
      <c r="C3807">
        <v>2</v>
      </c>
      <c r="D3807" t="s">
        <v>136</v>
      </c>
      <c r="E3807" t="s">
        <v>27</v>
      </c>
      <c r="F3807">
        <v>0</v>
      </c>
      <c r="G3807">
        <v>-7154513.564264847</v>
      </c>
      <c r="H3807">
        <v>-7154513.564264847</v>
      </c>
    </row>
    <row r="3808" spans="1:8" x14ac:dyDescent="0.45">
      <c r="A3808" s="1">
        <f>EOMONTH(DATE(Table1[[#This Row],[Año]],C3808,1),0)</f>
        <v>45716</v>
      </c>
      <c r="B3808">
        <v>2025</v>
      </c>
      <c r="C3808">
        <v>2</v>
      </c>
      <c r="D3808" t="s">
        <v>136</v>
      </c>
      <c r="E3808" t="s">
        <v>28</v>
      </c>
      <c r="F3808">
        <v>0</v>
      </c>
      <c r="G3808">
        <v>-2781505.5685741617</v>
      </c>
      <c r="H3808">
        <v>-2781505.5685741617</v>
      </c>
    </row>
    <row r="3809" spans="1:8" x14ac:dyDescent="0.45">
      <c r="A3809" s="1">
        <f>EOMONTH(DATE(Table1[[#This Row],[Año]],C3809,1),0)</f>
        <v>45716</v>
      </c>
      <c r="B3809">
        <v>2025</v>
      </c>
      <c r="C3809">
        <v>2</v>
      </c>
      <c r="D3809" t="s">
        <v>136</v>
      </c>
      <c r="E3809" t="s">
        <v>30</v>
      </c>
      <c r="F3809">
        <v>0</v>
      </c>
      <c r="G3809">
        <v>-11305950.85654578</v>
      </c>
      <c r="H3809">
        <v>-11305950.85654578</v>
      </c>
    </row>
    <row r="3810" spans="1:8" x14ac:dyDescent="0.45">
      <c r="A3810" s="1">
        <f>EOMONTH(DATE(Table1[[#This Row],[Año]],C3810,1),0)</f>
        <v>45716</v>
      </c>
      <c r="B3810">
        <v>2025</v>
      </c>
      <c r="C3810">
        <v>2</v>
      </c>
      <c r="D3810" t="s">
        <v>136</v>
      </c>
      <c r="E3810" t="s">
        <v>31</v>
      </c>
      <c r="F3810">
        <v>0</v>
      </c>
      <c r="G3810">
        <v>-10430266.217716321</v>
      </c>
      <c r="H3810">
        <v>-10430266.217716321</v>
      </c>
    </row>
    <row r="3811" spans="1:8" x14ac:dyDescent="0.45">
      <c r="A3811" s="1">
        <f>EOMONTH(DATE(Table1[[#This Row],[Año]],C3811,1),0)</f>
        <v>45716</v>
      </c>
      <c r="B3811">
        <v>2025</v>
      </c>
      <c r="C3811">
        <v>2</v>
      </c>
      <c r="D3811" t="s">
        <v>136</v>
      </c>
      <c r="E3811" t="s">
        <v>32</v>
      </c>
      <c r="F3811">
        <v>0</v>
      </c>
      <c r="G3811">
        <v>-29216654.515424136</v>
      </c>
      <c r="H3811">
        <v>-29216654.515424136</v>
      </c>
    </row>
    <row r="3812" spans="1:8" x14ac:dyDescent="0.45">
      <c r="A3812" s="1">
        <f>EOMONTH(DATE(Table1[[#This Row],[Año]],C3812,1),0)</f>
        <v>45716</v>
      </c>
      <c r="B3812">
        <v>2025</v>
      </c>
      <c r="C3812">
        <v>2</v>
      </c>
      <c r="D3812" t="s">
        <v>136</v>
      </c>
      <c r="E3812" t="s">
        <v>201</v>
      </c>
      <c r="F3812">
        <v>0</v>
      </c>
      <c r="G3812">
        <v>-24416654.415211063</v>
      </c>
      <c r="H3812">
        <v>-24416654.415211063</v>
      </c>
    </row>
    <row r="3813" spans="1:8" x14ac:dyDescent="0.45">
      <c r="A3813" s="1">
        <f>EOMONTH(DATE(Table1[[#This Row],[Año]],C3813,1),0)</f>
        <v>45716</v>
      </c>
      <c r="B3813">
        <v>2025</v>
      </c>
      <c r="C3813">
        <v>2</v>
      </c>
      <c r="D3813" t="s">
        <v>136</v>
      </c>
      <c r="E3813" t="s">
        <v>33</v>
      </c>
      <c r="F3813">
        <v>0</v>
      </c>
      <c r="G3813">
        <v>-9445981.009246245</v>
      </c>
      <c r="H3813">
        <v>-9445981.009246245</v>
      </c>
    </row>
    <row r="3814" spans="1:8" x14ac:dyDescent="0.45">
      <c r="A3814" s="1">
        <f>EOMONTH(DATE(Table1[[#This Row],[Año]],C3814,1),0)</f>
        <v>45716</v>
      </c>
      <c r="B3814">
        <v>2025</v>
      </c>
      <c r="C3814">
        <v>2</v>
      </c>
      <c r="D3814" t="s">
        <v>136</v>
      </c>
      <c r="E3814" t="s">
        <v>34</v>
      </c>
      <c r="F3814">
        <v>0</v>
      </c>
      <c r="G3814">
        <v>-2708516.448986616</v>
      </c>
      <c r="H3814">
        <v>-2708516.448986616</v>
      </c>
    </row>
    <row r="3815" spans="1:8" x14ac:dyDescent="0.45">
      <c r="A3815" s="1">
        <f>EOMONTH(DATE(Table1[[#This Row],[Año]],C3815,1),0)</f>
        <v>45716</v>
      </c>
      <c r="B3815">
        <v>2025</v>
      </c>
      <c r="C3815">
        <v>2</v>
      </c>
      <c r="D3815" t="s">
        <v>136</v>
      </c>
      <c r="E3815" t="s">
        <v>35</v>
      </c>
      <c r="F3815">
        <v>0</v>
      </c>
      <c r="G3815">
        <v>-37885.799088</v>
      </c>
      <c r="H3815">
        <v>-37885.799088</v>
      </c>
    </row>
    <row r="3816" spans="1:8" x14ac:dyDescent="0.45">
      <c r="A3816" s="1">
        <f>EOMONTH(DATE(Table1[[#This Row],[Año]],C3816,1),0)</f>
        <v>45716</v>
      </c>
      <c r="B3816">
        <v>2025</v>
      </c>
      <c r="C3816">
        <v>2</v>
      </c>
      <c r="D3816" t="s">
        <v>136</v>
      </c>
      <c r="E3816" t="s">
        <v>36</v>
      </c>
      <c r="F3816">
        <v>0</v>
      </c>
      <c r="G3816">
        <v>-14634895.103283115</v>
      </c>
      <c r="H3816">
        <v>-14634895.103283115</v>
      </c>
    </row>
    <row r="3817" spans="1:8" x14ac:dyDescent="0.45">
      <c r="A3817" s="1">
        <f>EOMONTH(DATE(Table1[[#This Row],[Año]],C3817,1),0)</f>
        <v>45716</v>
      </c>
      <c r="B3817">
        <v>2025</v>
      </c>
      <c r="C3817">
        <v>2</v>
      </c>
      <c r="D3817" t="s">
        <v>136</v>
      </c>
      <c r="E3817" t="s">
        <v>37</v>
      </c>
      <c r="F3817">
        <v>0</v>
      </c>
      <c r="G3817">
        <v>-4289.6058750000002</v>
      </c>
      <c r="H3817">
        <v>-4289.6058750000002</v>
      </c>
    </row>
    <row r="3818" spans="1:8" x14ac:dyDescent="0.45">
      <c r="A3818" s="1">
        <f>EOMONTH(DATE(Table1[[#This Row],[Año]],C3818,1),0)</f>
        <v>45716</v>
      </c>
      <c r="B3818">
        <v>2025</v>
      </c>
      <c r="C3818">
        <v>2</v>
      </c>
      <c r="D3818" t="s">
        <v>136</v>
      </c>
      <c r="E3818" t="s">
        <v>38</v>
      </c>
      <c r="F3818">
        <v>0</v>
      </c>
      <c r="G3818">
        <v>-22325246.672850169</v>
      </c>
      <c r="H3818">
        <v>-22325246.672850169</v>
      </c>
    </row>
    <row r="3819" spans="1:8" x14ac:dyDescent="0.45">
      <c r="A3819" s="1">
        <f>EOMONTH(DATE(Table1[[#This Row],[Año]],C3819,1),0)</f>
        <v>45716</v>
      </c>
      <c r="B3819">
        <v>2025</v>
      </c>
      <c r="C3819">
        <v>2</v>
      </c>
      <c r="D3819" t="s">
        <v>136</v>
      </c>
      <c r="E3819" t="s">
        <v>39</v>
      </c>
      <c r="F3819">
        <v>0</v>
      </c>
      <c r="G3819">
        <v>-456792.88877403305</v>
      </c>
      <c r="H3819">
        <v>-456792.88877403305</v>
      </c>
    </row>
    <row r="3820" spans="1:8" x14ac:dyDescent="0.45">
      <c r="A3820" s="1">
        <f>EOMONTH(DATE(Table1[[#This Row],[Año]],C3820,1),0)</f>
        <v>45716</v>
      </c>
      <c r="B3820">
        <v>2025</v>
      </c>
      <c r="C3820">
        <v>2</v>
      </c>
      <c r="D3820" t="s">
        <v>136</v>
      </c>
      <c r="E3820" t="s">
        <v>40</v>
      </c>
      <c r="F3820">
        <v>0</v>
      </c>
      <c r="G3820">
        <v>-120237.24087408598</v>
      </c>
      <c r="H3820">
        <v>-120237.24087408598</v>
      </c>
    </row>
    <row r="3821" spans="1:8" x14ac:dyDescent="0.45">
      <c r="A3821" s="1">
        <f>EOMONTH(DATE(Table1[[#This Row],[Año]],C3821,1),0)</f>
        <v>45716</v>
      </c>
      <c r="B3821">
        <v>2025</v>
      </c>
      <c r="C3821">
        <v>2</v>
      </c>
      <c r="D3821" t="s">
        <v>136</v>
      </c>
      <c r="E3821" t="s">
        <v>41</v>
      </c>
      <c r="F3821">
        <v>0</v>
      </c>
      <c r="G3821">
        <v>-33065398.891968764</v>
      </c>
      <c r="H3821">
        <v>-33065398.891968764</v>
      </c>
    </row>
    <row r="3822" spans="1:8" x14ac:dyDescent="0.45">
      <c r="A3822" s="1">
        <f>EOMONTH(DATE(Table1[[#This Row],[Año]],C3822,1),0)</f>
        <v>45716</v>
      </c>
      <c r="B3822">
        <v>2025</v>
      </c>
      <c r="C3822">
        <v>2</v>
      </c>
      <c r="D3822" t="s">
        <v>136</v>
      </c>
      <c r="E3822" t="s">
        <v>42</v>
      </c>
      <c r="F3822">
        <v>0</v>
      </c>
      <c r="G3822">
        <v>-752764.23232213489</v>
      </c>
      <c r="H3822">
        <v>-752764.23232213489</v>
      </c>
    </row>
    <row r="3823" spans="1:8" x14ac:dyDescent="0.45">
      <c r="A3823" s="1">
        <f>EOMONTH(DATE(Table1[[#This Row],[Año]],C3823,1),0)</f>
        <v>45716</v>
      </c>
      <c r="B3823">
        <v>2025</v>
      </c>
      <c r="C3823">
        <v>2</v>
      </c>
      <c r="D3823" t="s">
        <v>136</v>
      </c>
      <c r="E3823" t="s">
        <v>43</v>
      </c>
      <c r="F3823">
        <v>0</v>
      </c>
      <c r="G3823">
        <v>-76107.731692365007</v>
      </c>
      <c r="H3823">
        <v>-76107.731692365007</v>
      </c>
    </row>
    <row r="3824" spans="1:8" x14ac:dyDescent="0.45">
      <c r="A3824" s="1">
        <f>EOMONTH(DATE(Table1[[#This Row],[Año]],C3824,1),0)</f>
        <v>45716</v>
      </c>
      <c r="B3824">
        <v>2025</v>
      </c>
      <c r="C3824">
        <v>2</v>
      </c>
      <c r="D3824" t="s">
        <v>136</v>
      </c>
      <c r="E3824" t="s">
        <v>44</v>
      </c>
      <c r="F3824">
        <v>0</v>
      </c>
      <c r="G3824">
        <v>18262649.52041978</v>
      </c>
      <c r="H3824">
        <v>18262649.52041978</v>
      </c>
    </row>
    <row r="3825" spans="1:8" x14ac:dyDescent="0.45">
      <c r="A3825" s="1">
        <f>EOMONTH(DATE(Table1[[#This Row],[Año]],C3825,1),0)</f>
        <v>45716</v>
      </c>
      <c r="B3825">
        <v>2025</v>
      </c>
      <c r="C3825">
        <v>2</v>
      </c>
      <c r="D3825" t="s">
        <v>136</v>
      </c>
      <c r="E3825" t="s">
        <v>45</v>
      </c>
      <c r="F3825">
        <v>0</v>
      </c>
      <c r="G3825">
        <v>16473060.91823687</v>
      </c>
      <c r="H3825">
        <v>16473060.91823687</v>
      </c>
    </row>
    <row r="3826" spans="1:8" x14ac:dyDescent="0.45">
      <c r="A3826" s="1">
        <f>EOMONTH(DATE(Table1[[#This Row],[Año]],C3826,1),0)</f>
        <v>45716</v>
      </c>
      <c r="B3826">
        <v>2025</v>
      </c>
      <c r="C3826">
        <v>2</v>
      </c>
      <c r="D3826" t="s">
        <v>136</v>
      </c>
      <c r="E3826" t="s">
        <v>46</v>
      </c>
      <c r="F3826">
        <v>0</v>
      </c>
      <c r="G3826">
        <v>10891674.688095009</v>
      </c>
      <c r="H3826">
        <v>10891674.688095009</v>
      </c>
    </row>
    <row r="3827" spans="1:8" x14ac:dyDescent="0.45">
      <c r="A3827" s="1">
        <f>EOMONTH(DATE(Table1[[#This Row],[Año]],C3827,1),0)</f>
        <v>45716</v>
      </c>
      <c r="B3827">
        <v>2025</v>
      </c>
      <c r="C3827">
        <v>2</v>
      </c>
      <c r="D3827" t="s">
        <v>136</v>
      </c>
      <c r="E3827" t="s">
        <v>47</v>
      </c>
      <c r="F3827">
        <v>0</v>
      </c>
      <c r="G3827">
        <v>-58338.639900000002</v>
      </c>
      <c r="H3827">
        <v>-58338.639900000002</v>
      </c>
    </row>
    <row r="3828" spans="1:8" x14ac:dyDescent="0.45">
      <c r="A3828" s="1">
        <f>EOMONTH(DATE(Table1[[#This Row],[Año]],C3828,1),0)</f>
        <v>45716</v>
      </c>
      <c r="B3828">
        <v>2025</v>
      </c>
      <c r="C3828">
        <v>2</v>
      </c>
      <c r="D3828" t="s">
        <v>136</v>
      </c>
      <c r="E3828" t="s">
        <v>48</v>
      </c>
      <c r="F3828">
        <v>0</v>
      </c>
      <c r="G3828">
        <v>-56622.797549999996</v>
      </c>
      <c r="H3828">
        <v>-56622.797549999996</v>
      </c>
    </row>
    <row r="3829" spans="1:8" x14ac:dyDescent="0.45">
      <c r="A3829" s="1">
        <f>EOMONTH(DATE(Table1[[#This Row],[Año]],C3829,1),0)</f>
        <v>45716</v>
      </c>
      <c r="B3829">
        <v>2025</v>
      </c>
      <c r="C3829">
        <v>2</v>
      </c>
      <c r="D3829" t="s">
        <v>136</v>
      </c>
      <c r="E3829" t="s">
        <v>49</v>
      </c>
      <c r="F3829">
        <v>0</v>
      </c>
      <c r="G3829">
        <v>-56622.797549999996</v>
      </c>
      <c r="H3829">
        <v>-56622.797549999996</v>
      </c>
    </row>
    <row r="3830" spans="1:8" x14ac:dyDescent="0.45">
      <c r="A3830" s="1">
        <f>EOMONTH(DATE(Table1[[#This Row],[Año]],C3830,1),0)</f>
        <v>45716</v>
      </c>
      <c r="B3830">
        <v>2025</v>
      </c>
      <c r="C3830">
        <v>2</v>
      </c>
      <c r="D3830" t="s">
        <v>136</v>
      </c>
      <c r="E3830" t="s">
        <v>50</v>
      </c>
      <c r="F3830">
        <v>0</v>
      </c>
      <c r="G3830">
        <v>-134131.65178852799</v>
      </c>
      <c r="H3830">
        <v>-134131.65178852799</v>
      </c>
    </row>
    <row r="3831" spans="1:8" x14ac:dyDescent="0.45">
      <c r="A3831" s="1">
        <f>EOMONTH(DATE(Table1[[#This Row],[Año]],C3831,1),0)</f>
        <v>45716</v>
      </c>
      <c r="B3831">
        <v>2025</v>
      </c>
      <c r="C3831">
        <v>2</v>
      </c>
      <c r="D3831" t="s">
        <v>136</v>
      </c>
      <c r="E3831" t="s">
        <v>51</v>
      </c>
      <c r="F3831">
        <v>0</v>
      </c>
      <c r="G3831">
        <v>16982386.105032198</v>
      </c>
      <c r="H3831">
        <v>16982386.105032198</v>
      </c>
    </row>
    <row r="3832" spans="1:8" x14ac:dyDescent="0.45">
      <c r="A3832" s="1">
        <f>EOMONTH(DATE(Table1[[#This Row],[Año]],C3832,1),0)</f>
        <v>45716</v>
      </c>
      <c r="B3832">
        <v>2025</v>
      </c>
      <c r="C3832">
        <v>2</v>
      </c>
      <c r="D3832" t="s">
        <v>136</v>
      </c>
      <c r="E3832" t="s">
        <v>221</v>
      </c>
      <c r="F3832">
        <v>0</v>
      </c>
      <c r="G3832">
        <v>137267.38800000001</v>
      </c>
      <c r="H3832">
        <v>137267.38800000001</v>
      </c>
    </row>
    <row r="3833" spans="1:8" x14ac:dyDescent="0.45">
      <c r="A3833" s="1">
        <f>EOMONTH(DATE(Table1[[#This Row],[Año]],C3833,1),0)</f>
        <v>45716</v>
      </c>
      <c r="B3833">
        <v>2025</v>
      </c>
      <c r="C3833">
        <v>2</v>
      </c>
      <c r="D3833" t="s">
        <v>136</v>
      </c>
      <c r="E3833" t="s">
        <v>53</v>
      </c>
      <c r="F3833">
        <v>0</v>
      </c>
      <c r="G3833">
        <v>2725777.685760228</v>
      </c>
      <c r="H3833">
        <v>2725777.685760228</v>
      </c>
    </row>
    <row r="3834" spans="1:8" x14ac:dyDescent="0.45">
      <c r="A3834" s="1">
        <f>EOMONTH(DATE(Table1[[#This Row],[Año]],C3834,1),0)</f>
        <v>45716</v>
      </c>
      <c r="B3834">
        <v>2025</v>
      </c>
      <c r="C3834">
        <v>2</v>
      </c>
      <c r="D3834" t="s">
        <v>136</v>
      </c>
      <c r="E3834" t="s">
        <v>54</v>
      </c>
      <c r="F3834">
        <v>0</v>
      </c>
      <c r="G3834">
        <v>2444128.512624423</v>
      </c>
      <c r="H3834">
        <v>2444128.512624423</v>
      </c>
    </row>
    <row r="3835" spans="1:8" x14ac:dyDescent="0.45">
      <c r="A3835" s="1">
        <f>EOMONTH(DATE(Table1[[#This Row],[Año]],C3835,1),0)</f>
        <v>45716</v>
      </c>
      <c r="B3835">
        <v>2025</v>
      </c>
      <c r="C3835">
        <v>2</v>
      </c>
      <c r="D3835" t="s">
        <v>136</v>
      </c>
      <c r="E3835" t="s">
        <v>55</v>
      </c>
      <c r="F3835">
        <v>0</v>
      </c>
      <c r="G3835">
        <v>884365.84024874098</v>
      </c>
      <c r="H3835">
        <v>884365.84024874098</v>
      </c>
    </row>
    <row r="3836" spans="1:8" x14ac:dyDescent="0.45">
      <c r="A3836" s="1">
        <f>EOMONTH(DATE(Table1[[#This Row],[Año]],C3836,1),0)</f>
        <v>45716</v>
      </c>
      <c r="B3836">
        <v>2025</v>
      </c>
      <c r="C3836">
        <v>2</v>
      </c>
      <c r="D3836" t="s">
        <v>136</v>
      </c>
      <c r="E3836" t="s">
        <v>56</v>
      </c>
      <c r="F3836">
        <v>0</v>
      </c>
      <c r="G3836">
        <v>2036165.237030925</v>
      </c>
      <c r="H3836">
        <v>2036165.237030925</v>
      </c>
    </row>
    <row r="3837" spans="1:8" x14ac:dyDescent="0.45">
      <c r="A3837" s="1">
        <f>EOMONTH(DATE(Table1[[#This Row],[Año]],C3837,1),0)</f>
        <v>45716</v>
      </c>
      <c r="B3837">
        <v>2025</v>
      </c>
      <c r="C3837">
        <v>2</v>
      </c>
      <c r="D3837" t="s">
        <v>136</v>
      </c>
      <c r="E3837" t="s">
        <v>58</v>
      </c>
      <c r="F3837">
        <v>0</v>
      </c>
      <c r="G3837">
        <v>5429.4742649520003</v>
      </c>
      <c r="H3837">
        <v>5429.4742649520003</v>
      </c>
    </row>
    <row r="3838" spans="1:8" x14ac:dyDescent="0.45">
      <c r="A3838" s="1">
        <f>EOMONTH(DATE(Table1[[#This Row],[Año]],C3838,1),0)</f>
        <v>45716</v>
      </c>
      <c r="B3838">
        <v>2025</v>
      </c>
      <c r="C3838">
        <v>2</v>
      </c>
      <c r="D3838" t="s">
        <v>136</v>
      </c>
      <c r="E3838" t="s">
        <v>117</v>
      </c>
      <c r="F3838">
        <v>0</v>
      </c>
      <c r="G3838">
        <v>3617688.2907230011</v>
      </c>
      <c r="H3838">
        <v>3617688.2907230011</v>
      </c>
    </row>
    <row r="3839" spans="1:8" x14ac:dyDescent="0.45">
      <c r="A3839" s="1">
        <f>EOMONTH(DATE(Table1[[#This Row],[Año]],C3839,1),0)</f>
        <v>45716</v>
      </c>
      <c r="B3839">
        <v>2025</v>
      </c>
      <c r="C3839">
        <v>2</v>
      </c>
      <c r="D3839" t="s">
        <v>136</v>
      </c>
      <c r="E3839" t="s">
        <v>118</v>
      </c>
      <c r="F3839">
        <v>0</v>
      </c>
      <c r="G3839">
        <v>2860881.5338242659</v>
      </c>
      <c r="H3839">
        <v>2860881.5338242659</v>
      </c>
    </row>
    <row r="3840" spans="1:8" x14ac:dyDescent="0.45">
      <c r="A3840" s="1">
        <f>EOMONTH(DATE(Table1[[#This Row],[Año]],C3840,1),0)</f>
        <v>45716</v>
      </c>
      <c r="B3840">
        <v>2025</v>
      </c>
      <c r="C3840">
        <v>2</v>
      </c>
      <c r="D3840" t="s">
        <v>136</v>
      </c>
      <c r="E3840" t="s">
        <v>119</v>
      </c>
      <c r="F3840">
        <v>0</v>
      </c>
      <c r="G3840">
        <v>1270759.7077794001</v>
      </c>
      <c r="H3840">
        <v>1270759.7077794001</v>
      </c>
    </row>
    <row r="3841" spans="1:8" x14ac:dyDescent="0.45">
      <c r="A3841" s="1">
        <f>EOMONTH(DATE(Table1[[#This Row],[Año]],C3841,1),0)</f>
        <v>45716</v>
      </c>
      <c r="B3841">
        <v>2025</v>
      </c>
      <c r="C3841">
        <v>2</v>
      </c>
      <c r="D3841" t="s">
        <v>136</v>
      </c>
      <c r="E3841" t="s">
        <v>62</v>
      </c>
      <c r="F3841">
        <v>0</v>
      </c>
      <c r="G3841">
        <v>17255.849028633002</v>
      </c>
      <c r="H3841">
        <v>17255.849028633002</v>
      </c>
    </row>
    <row r="3842" spans="1:8" x14ac:dyDescent="0.45">
      <c r="A3842" s="1">
        <f>EOMONTH(DATE(Table1[[#This Row],[Año]],C3842,1),0)</f>
        <v>45716</v>
      </c>
      <c r="B3842">
        <v>2025</v>
      </c>
      <c r="C3842">
        <v>2</v>
      </c>
      <c r="D3842" t="s">
        <v>136</v>
      </c>
      <c r="E3842" t="s">
        <v>63</v>
      </c>
      <c r="F3842">
        <v>0</v>
      </c>
      <c r="G3842">
        <v>227727.86641533897</v>
      </c>
      <c r="H3842">
        <v>227727.86641533897</v>
      </c>
    </row>
    <row r="3843" spans="1:8" x14ac:dyDescent="0.45">
      <c r="A3843" s="1">
        <f>EOMONTH(DATE(Table1[[#This Row],[Año]],C3843,1),0)</f>
        <v>45716</v>
      </c>
      <c r="B3843">
        <v>2025</v>
      </c>
      <c r="C3843">
        <v>2</v>
      </c>
      <c r="D3843" t="s">
        <v>136</v>
      </c>
      <c r="E3843" t="s">
        <v>162</v>
      </c>
      <c r="F3843">
        <v>0</v>
      </c>
      <c r="G3843">
        <v>-1774.1809899</v>
      </c>
      <c r="H3843">
        <v>-1774.1809899</v>
      </c>
    </row>
    <row r="3844" spans="1:8" x14ac:dyDescent="0.45">
      <c r="A3844" s="1">
        <f>EOMONTH(DATE(Table1[[#This Row],[Año]],C3844,1),0)</f>
        <v>45716</v>
      </c>
      <c r="B3844">
        <v>2025</v>
      </c>
      <c r="C3844">
        <v>2</v>
      </c>
      <c r="D3844" t="s">
        <v>136</v>
      </c>
      <c r="E3844" t="s">
        <v>165</v>
      </c>
      <c r="F3844">
        <v>0</v>
      </c>
      <c r="G3844">
        <v>578582.04041999998</v>
      </c>
      <c r="H3844">
        <v>578582.04041999998</v>
      </c>
    </row>
    <row r="3845" spans="1:8" x14ac:dyDescent="0.45">
      <c r="A3845" s="1">
        <f>EOMONTH(DATE(Table1[[#This Row],[Año]],C3845,1),0)</f>
        <v>45716</v>
      </c>
      <c r="B3845">
        <v>2025</v>
      </c>
      <c r="C3845">
        <v>2</v>
      </c>
      <c r="D3845" t="s">
        <v>136</v>
      </c>
      <c r="E3845" t="s">
        <v>64</v>
      </c>
      <c r="F3845">
        <v>0</v>
      </c>
      <c r="G3845">
        <v>120108.9645</v>
      </c>
      <c r="H3845">
        <v>120108.9645</v>
      </c>
    </row>
    <row r="3846" spans="1:8" x14ac:dyDescent="0.45">
      <c r="A3846" s="1">
        <f>EOMONTH(DATE(Table1[[#This Row],[Año]],C3846,1),0)</f>
        <v>45716</v>
      </c>
      <c r="B3846">
        <v>2025</v>
      </c>
      <c r="C3846">
        <v>2</v>
      </c>
      <c r="D3846" t="s">
        <v>136</v>
      </c>
      <c r="E3846" t="s">
        <v>65</v>
      </c>
      <c r="F3846">
        <v>0</v>
      </c>
      <c r="G3846">
        <v>17158.423500000001</v>
      </c>
      <c r="H3846">
        <v>17158.423500000001</v>
      </c>
    </row>
    <row r="3847" spans="1:8" x14ac:dyDescent="0.45">
      <c r="A3847" s="1">
        <f>EOMONTH(DATE(Table1[[#This Row],[Año]],C3847,1),0)</f>
        <v>45716</v>
      </c>
      <c r="B3847">
        <v>2025</v>
      </c>
      <c r="C3847">
        <v>2</v>
      </c>
      <c r="D3847" t="s">
        <v>136</v>
      </c>
      <c r="E3847" t="s">
        <v>70</v>
      </c>
      <c r="F3847">
        <v>0</v>
      </c>
      <c r="G3847">
        <v>2461992.3532313551</v>
      </c>
      <c r="H3847">
        <v>2461992.3532313551</v>
      </c>
    </row>
    <row r="3848" spans="1:8" x14ac:dyDescent="0.45">
      <c r="A3848" s="1">
        <f>EOMONTH(DATE(Table1[[#This Row],[Año]],C3848,1),0)</f>
        <v>45716</v>
      </c>
      <c r="B3848">
        <v>2025</v>
      </c>
      <c r="C3848">
        <v>2</v>
      </c>
      <c r="D3848" t="s">
        <v>136</v>
      </c>
      <c r="E3848" t="s">
        <v>69</v>
      </c>
      <c r="F3848">
        <v>0</v>
      </c>
      <c r="G3848">
        <v>1201.089645</v>
      </c>
      <c r="H3848">
        <v>1201.089645</v>
      </c>
    </row>
    <row r="3849" spans="1:8" x14ac:dyDescent="0.45">
      <c r="A3849" s="1">
        <f>EOMONTH(DATE(Table1[[#This Row],[Año]],C3849,1),0)</f>
        <v>45869</v>
      </c>
      <c r="B3849">
        <v>2025</v>
      </c>
      <c r="C3849">
        <v>7</v>
      </c>
      <c r="D3849" t="s">
        <v>134</v>
      </c>
      <c r="E3849" t="s">
        <v>72</v>
      </c>
      <c r="F3849">
        <v>0</v>
      </c>
      <c r="G3849">
        <v>1271648.5141167</v>
      </c>
      <c r="H3849">
        <v>1271648.5141167</v>
      </c>
    </row>
    <row r="3850" spans="1:8" x14ac:dyDescent="0.45">
      <c r="A3850" s="1">
        <f>EOMONTH(DATE(Table1[[#This Row],[Año]],C3850,1),0)</f>
        <v>45869</v>
      </c>
      <c r="B3850">
        <v>2025</v>
      </c>
      <c r="C3850">
        <v>7</v>
      </c>
      <c r="D3850" t="s">
        <v>134</v>
      </c>
      <c r="E3850" t="s">
        <v>73</v>
      </c>
      <c r="F3850">
        <v>0</v>
      </c>
      <c r="G3850">
        <v>-1.784476044</v>
      </c>
      <c r="H3850">
        <v>-1.784476044</v>
      </c>
    </row>
    <row r="3851" spans="1:8" x14ac:dyDescent="0.45">
      <c r="A3851" s="1">
        <f>EOMONTH(DATE(Table1[[#This Row],[Año]],C3851,1),0)</f>
        <v>45869</v>
      </c>
      <c r="B3851">
        <v>2025</v>
      </c>
      <c r="C3851">
        <v>7</v>
      </c>
      <c r="D3851" t="s">
        <v>134</v>
      </c>
      <c r="E3851" t="s">
        <v>259</v>
      </c>
      <c r="F3851">
        <v>0</v>
      </c>
      <c r="G3851">
        <v>-901601.30507025588</v>
      </c>
      <c r="H3851">
        <v>-901601.30507025588</v>
      </c>
    </row>
    <row r="3852" spans="1:8" x14ac:dyDescent="0.45">
      <c r="A3852" s="1">
        <f>EOMONTH(DATE(Table1[[#This Row],[Año]],C3852,1),0)</f>
        <v>45869</v>
      </c>
      <c r="B3852">
        <v>2025</v>
      </c>
      <c r="C3852">
        <v>7</v>
      </c>
      <c r="D3852" t="s">
        <v>134</v>
      </c>
      <c r="E3852" t="s">
        <v>74</v>
      </c>
      <c r="F3852">
        <v>0</v>
      </c>
      <c r="G3852">
        <v>-33859.369112642999</v>
      </c>
      <c r="H3852">
        <v>-33859.369112642999</v>
      </c>
    </row>
    <row r="3853" spans="1:8" x14ac:dyDescent="0.45">
      <c r="A3853" s="1">
        <f>EOMONTH(DATE(Table1[[#This Row],[Año]],C3853,1),0)</f>
        <v>45869</v>
      </c>
      <c r="B3853">
        <v>2025</v>
      </c>
      <c r="C3853">
        <v>7</v>
      </c>
      <c r="D3853" t="s">
        <v>134</v>
      </c>
      <c r="E3853" t="s">
        <v>75</v>
      </c>
      <c r="F3853">
        <v>0</v>
      </c>
      <c r="G3853">
        <v>-104371.086881565</v>
      </c>
      <c r="H3853">
        <v>-104371.086881565</v>
      </c>
    </row>
    <row r="3854" spans="1:8" x14ac:dyDescent="0.45">
      <c r="A3854" s="1">
        <f>EOMONTH(DATE(Table1[[#This Row],[Año]],C3854,1),0)</f>
        <v>45869</v>
      </c>
      <c r="B3854">
        <v>2025</v>
      </c>
      <c r="C3854">
        <v>7</v>
      </c>
      <c r="D3854" t="s">
        <v>134</v>
      </c>
      <c r="E3854" t="s">
        <v>76</v>
      </c>
      <c r="F3854">
        <v>0</v>
      </c>
      <c r="G3854">
        <v>-2898351.1381918499</v>
      </c>
      <c r="H3854">
        <v>-2898351.1381918499</v>
      </c>
    </row>
    <row r="3855" spans="1:8" x14ac:dyDescent="0.45">
      <c r="A3855" s="1">
        <f>EOMONTH(DATE(Table1[[#This Row],[Año]],C3855,1),0)</f>
        <v>45869</v>
      </c>
      <c r="B3855">
        <v>2025</v>
      </c>
      <c r="C3855">
        <v>7</v>
      </c>
      <c r="D3855" t="s">
        <v>134</v>
      </c>
      <c r="E3855" t="s">
        <v>77</v>
      </c>
      <c r="F3855">
        <v>0</v>
      </c>
      <c r="G3855">
        <v>-42127.910446752001</v>
      </c>
      <c r="H3855">
        <v>-42127.910446752001</v>
      </c>
    </row>
    <row r="3856" spans="1:8" x14ac:dyDescent="0.45">
      <c r="A3856" s="1">
        <f>EOMONTH(DATE(Table1[[#This Row],[Año]],C3856,1),0)</f>
        <v>45869</v>
      </c>
      <c r="B3856">
        <v>2025</v>
      </c>
      <c r="C3856">
        <v>7</v>
      </c>
      <c r="D3856" t="s">
        <v>134</v>
      </c>
      <c r="E3856" t="s">
        <v>68</v>
      </c>
      <c r="F3856">
        <v>0</v>
      </c>
      <c r="G3856">
        <v>0.24021792900000002</v>
      </c>
      <c r="H3856">
        <v>0.24021792900000002</v>
      </c>
    </row>
    <row r="3857" spans="1:8" x14ac:dyDescent="0.45">
      <c r="A3857" s="1">
        <f>EOMONTH(DATE(Table1[[#This Row],[Año]],C3857,1),0)</f>
        <v>45869</v>
      </c>
      <c r="B3857">
        <v>2025</v>
      </c>
      <c r="C3857">
        <v>7</v>
      </c>
      <c r="D3857" t="s">
        <v>134</v>
      </c>
      <c r="E3857" t="s">
        <v>78</v>
      </c>
      <c r="F3857">
        <v>0</v>
      </c>
      <c r="G3857">
        <v>6659249.2937256061</v>
      </c>
      <c r="H3857">
        <v>6659249.2937256061</v>
      </c>
    </row>
    <row r="3858" spans="1:8" x14ac:dyDescent="0.45">
      <c r="A3858" s="1">
        <f>EOMONTH(DATE(Table1[[#This Row],[Año]],C3858,1),0)</f>
        <v>45869</v>
      </c>
      <c r="B3858">
        <v>2025</v>
      </c>
      <c r="C3858">
        <v>7</v>
      </c>
      <c r="D3858" t="s">
        <v>134</v>
      </c>
      <c r="E3858" t="s">
        <v>80</v>
      </c>
      <c r="F3858">
        <v>0</v>
      </c>
      <c r="G3858">
        <v>578545.11549262796</v>
      </c>
      <c r="H3858">
        <v>578545.11549262796</v>
      </c>
    </row>
    <row r="3859" spans="1:8" x14ac:dyDescent="0.45">
      <c r="A3859" s="1">
        <f>EOMONTH(DATE(Table1[[#This Row],[Año]],C3859,1),0)</f>
        <v>45869</v>
      </c>
      <c r="B3859">
        <v>2025</v>
      </c>
      <c r="C3859">
        <v>7</v>
      </c>
      <c r="D3859" t="s">
        <v>134</v>
      </c>
      <c r="E3859" t="s">
        <v>81</v>
      </c>
      <c r="F3859">
        <v>0</v>
      </c>
      <c r="G3859">
        <v>445034.32410002401</v>
      </c>
      <c r="H3859">
        <v>445034.32410002401</v>
      </c>
    </row>
    <row r="3860" spans="1:8" x14ac:dyDescent="0.45">
      <c r="A3860" s="1">
        <f>EOMONTH(DATE(Table1[[#This Row],[Año]],C3860,1),0)</f>
        <v>45869</v>
      </c>
      <c r="B3860">
        <v>2025</v>
      </c>
      <c r="C3860">
        <v>7</v>
      </c>
      <c r="D3860" t="s">
        <v>134</v>
      </c>
      <c r="E3860" t="s">
        <v>82</v>
      </c>
      <c r="F3860">
        <v>0</v>
      </c>
      <c r="G3860">
        <v>226992.04458196499</v>
      </c>
      <c r="H3860">
        <v>226992.04458196499</v>
      </c>
    </row>
    <row r="3861" spans="1:8" x14ac:dyDescent="0.45">
      <c r="A3861" s="1">
        <f>EOMONTH(DATE(Table1[[#This Row],[Año]],C3861,1),0)</f>
        <v>45869</v>
      </c>
      <c r="B3861">
        <v>2025</v>
      </c>
      <c r="C3861">
        <v>7</v>
      </c>
      <c r="D3861" t="s">
        <v>134</v>
      </c>
      <c r="E3861" t="s">
        <v>187</v>
      </c>
      <c r="F3861">
        <v>0</v>
      </c>
      <c r="G3861">
        <v>211601.213237241</v>
      </c>
      <c r="H3861">
        <v>211601.213237241</v>
      </c>
    </row>
    <row r="3862" spans="1:8" x14ac:dyDescent="0.45">
      <c r="A3862" s="1">
        <f>EOMONTH(DATE(Table1[[#This Row],[Año]],C3862,1),0)</f>
        <v>45869</v>
      </c>
      <c r="B3862">
        <v>2025</v>
      </c>
      <c r="C3862">
        <v>7</v>
      </c>
      <c r="D3862" t="s">
        <v>134</v>
      </c>
      <c r="E3862" t="s">
        <v>84</v>
      </c>
      <c r="F3862">
        <v>0</v>
      </c>
      <c r="G3862">
        <v>852876.59849100001</v>
      </c>
      <c r="H3862">
        <v>852876.59849100001</v>
      </c>
    </row>
    <row r="3863" spans="1:8" x14ac:dyDescent="0.45">
      <c r="A3863" s="1">
        <f>EOMONTH(DATE(Table1[[#This Row],[Año]],C3863,1),0)</f>
        <v>45869</v>
      </c>
      <c r="B3863">
        <v>2025</v>
      </c>
      <c r="C3863">
        <v>7</v>
      </c>
      <c r="D3863" t="s">
        <v>134</v>
      </c>
      <c r="E3863" t="s">
        <v>86</v>
      </c>
      <c r="F3863">
        <v>0</v>
      </c>
      <c r="G3863">
        <v>84455.510626196992</v>
      </c>
      <c r="H3863">
        <v>84455.510626196992</v>
      </c>
    </row>
    <row r="3864" spans="1:8" x14ac:dyDescent="0.45">
      <c r="A3864" s="1">
        <f>EOMONTH(DATE(Table1[[#This Row],[Año]],C3864,1),0)</f>
        <v>45869</v>
      </c>
      <c r="B3864">
        <v>2025</v>
      </c>
      <c r="C3864">
        <v>7</v>
      </c>
      <c r="D3864" t="s">
        <v>134</v>
      </c>
      <c r="E3864" t="s">
        <v>87</v>
      </c>
      <c r="F3864">
        <v>0</v>
      </c>
      <c r="G3864">
        <v>18119.295215999999</v>
      </c>
      <c r="H3864">
        <v>18119.295215999999</v>
      </c>
    </row>
    <row r="3865" spans="1:8" x14ac:dyDescent="0.45">
      <c r="A3865" s="1">
        <f>EOMONTH(DATE(Table1[[#This Row],[Año]],C3865,1),0)</f>
        <v>45869</v>
      </c>
      <c r="B3865">
        <v>2025</v>
      </c>
      <c r="C3865">
        <v>7</v>
      </c>
      <c r="D3865" t="s">
        <v>134</v>
      </c>
      <c r="E3865" t="s">
        <v>88</v>
      </c>
      <c r="F3865">
        <v>0</v>
      </c>
      <c r="G3865">
        <v>14008.1369454</v>
      </c>
      <c r="H3865">
        <v>14008.1369454</v>
      </c>
    </row>
    <row r="3866" spans="1:8" x14ac:dyDescent="0.45">
      <c r="A3866" s="1">
        <f>EOMONTH(DATE(Table1[[#This Row],[Año]],C3866,1),0)</f>
        <v>45869</v>
      </c>
      <c r="B3866">
        <v>2025</v>
      </c>
      <c r="C3866">
        <v>7</v>
      </c>
      <c r="D3866" t="s">
        <v>134</v>
      </c>
      <c r="E3866" t="s">
        <v>90</v>
      </c>
      <c r="F3866">
        <v>0</v>
      </c>
      <c r="G3866">
        <v>449399.73589004698</v>
      </c>
      <c r="H3866">
        <v>449399.73589004698</v>
      </c>
    </row>
    <row r="3867" spans="1:8" x14ac:dyDescent="0.45">
      <c r="A3867" s="1">
        <f>EOMONTH(DATE(Table1[[#This Row],[Año]],C3867,1),0)</f>
        <v>45869</v>
      </c>
      <c r="B3867">
        <v>2025</v>
      </c>
      <c r="C3867">
        <v>7</v>
      </c>
      <c r="D3867" t="s">
        <v>134</v>
      </c>
      <c r="E3867" t="s">
        <v>91</v>
      </c>
      <c r="F3867">
        <v>0</v>
      </c>
      <c r="G3867">
        <v>1516049.666766</v>
      </c>
      <c r="H3867">
        <v>1516049.666766</v>
      </c>
    </row>
    <row r="3868" spans="1:8" x14ac:dyDescent="0.45">
      <c r="A3868" s="1">
        <f>EOMONTH(DATE(Table1[[#This Row],[Año]],C3868,1),0)</f>
        <v>45869</v>
      </c>
      <c r="B3868">
        <v>2025</v>
      </c>
      <c r="C3868">
        <v>7</v>
      </c>
      <c r="D3868" t="s">
        <v>134</v>
      </c>
      <c r="E3868" t="s">
        <v>92</v>
      </c>
      <c r="F3868">
        <v>0</v>
      </c>
      <c r="G3868">
        <v>240849.29035110597</v>
      </c>
      <c r="H3868">
        <v>240849.29035110597</v>
      </c>
    </row>
    <row r="3869" spans="1:8" x14ac:dyDescent="0.45">
      <c r="A3869" s="1">
        <f>EOMONTH(DATE(Table1[[#This Row],[Año]],C3869,1),0)</f>
        <v>45869</v>
      </c>
      <c r="B3869">
        <v>2025</v>
      </c>
      <c r="C3869">
        <v>7</v>
      </c>
      <c r="D3869" t="s">
        <v>134</v>
      </c>
      <c r="E3869" t="s">
        <v>277</v>
      </c>
      <c r="F3869">
        <v>0</v>
      </c>
      <c r="G3869">
        <v>2288997.5242354199</v>
      </c>
      <c r="H3869">
        <v>2288997.5242354199</v>
      </c>
    </row>
    <row r="3870" spans="1:8" x14ac:dyDescent="0.45">
      <c r="A3870" s="1">
        <f>EOMONTH(DATE(Table1[[#This Row],[Año]],C3870,1),0)</f>
        <v>45869</v>
      </c>
      <c r="B3870">
        <v>2025</v>
      </c>
      <c r="C3870">
        <v>7</v>
      </c>
      <c r="D3870" t="s">
        <v>134</v>
      </c>
      <c r="E3870" t="s">
        <v>93</v>
      </c>
      <c r="F3870">
        <v>0</v>
      </c>
      <c r="G3870">
        <v>260128.56362939999</v>
      </c>
      <c r="H3870">
        <v>260128.56362939999</v>
      </c>
    </row>
    <row r="3871" spans="1:8" x14ac:dyDescent="0.45">
      <c r="A3871" s="1">
        <f>EOMONTH(DATE(Table1[[#This Row],[Año]],C3871,1),0)</f>
        <v>45869</v>
      </c>
      <c r="B3871">
        <v>2025</v>
      </c>
      <c r="C3871">
        <v>7</v>
      </c>
      <c r="D3871" t="s">
        <v>134</v>
      </c>
      <c r="E3871" t="s">
        <v>188</v>
      </c>
      <c r="F3871">
        <v>0</v>
      </c>
      <c r="G3871">
        <v>960796.21893660002</v>
      </c>
      <c r="H3871">
        <v>960796.21893660002</v>
      </c>
    </row>
    <row r="3872" spans="1:8" x14ac:dyDescent="0.45">
      <c r="A3872" s="1">
        <f>EOMONTH(DATE(Table1[[#This Row],[Año]],C3872,1),0)</f>
        <v>45869</v>
      </c>
      <c r="B3872">
        <v>2025</v>
      </c>
      <c r="C3872">
        <v>7</v>
      </c>
      <c r="D3872" t="s">
        <v>134</v>
      </c>
      <c r="E3872" t="s">
        <v>96</v>
      </c>
      <c r="F3872">
        <v>0</v>
      </c>
      <c r="G3872">
        <v>612233.07195450598</v>
      </c>
      <c r="H3872">
        <v>612233.07195450598</v>
      </c>
    </row>
    <row r="3873" spans="1:8" x14ac:dyDescent="0.45">
      <c r="A3873" s="1">
        <f>EOMONTH(DATE(Table1[[#This Row],[Año]],C3873,1),0)</f>
        <v>45869</v>
      </c>
      <c r="B3873">
        <v>2025</v>
      </c>
      <c r="C3873">
        <v>7</v>
      </c>
      <c r="D3873" t="s">
        <v>134</v>
      </c>
      <c r="E3873" t="s">
        <v>97</v>
      </c>
      <c r="F3873">
        <v>0</v>
      </c>
      <c r="G3873">
        <v>220620.19538154599</v>
      </c>
      <c r="H3873">
        <v>220620.19538154599</v>
      </c>
    </row>
    <row r="3874" spans="1:8" x14ac:dyDescent="0.45">
      <c r="A3874" s="1">
        <f>EOMONTH(DATE(Table1[[#This Row],[Año]],C3874,1),0)</f>
        <v>45869</v>
      </c>
      <c r="B3874">
        <v>2025</v>
      </c>
      <c r="C3874">
        <v>7</v>
      </c>
      <c r="D3874" t="s">
        <v>134</v>
      </c>
      <c r="E3874" t="s">
        <v>98</v>
      </c>
      <c r="F3874">
        <v>0</v>
      </c>
      <c r="G3874">
        <v>1239226.7120417338</v>
      </c>
      <c r="H3874">
        <v>1239226.7120417338</v>
      </c>
    </row>
    <row r="3875" spans="1:8" x14ac:dyDescent="0.45">
      <c r="A3875" s="1">
        <f>EOMONTH(DATE(Table1[[#This Row],[Año]],C3875,1),0)</f>
        <v>45869</v>
      </c>
      <c r="B3875">
        <v>2025</v>
      </c>
      <c r="C3875">
        <v>7</v>
      </c>
      <c r="D3875" t="s">
        <v>134</v>
      </c>
      <c r="E3875" t="s">
        <v>99</v>
      </c>
      <c r="F3875">
        <v>0</v>
      </c>
      <c r="G3875">
        <v>27891384.966998216</v>
      </c>
      <c r="H3875">
        <v>27891384.966998216</v>
      </c>
    </row>
    <row r="3876" spans="1:8" x14ac:dyDescent="0.45">
      <c r="A3876" s="1">
        <f>EOMONTH(DATE(Table1[[#This Row],[Año]],C3876,1),0)</f>
        <v>45869</v>
      </c>
      <c r="B3876">
        <v>2025</v>
      </c>
      <c r="C3876">
        <v>7</v>
      </c>
      <c r="D3876" t="s">
        <v>134</v>
      </c>
      <c r="E3876" t="s">
        <v>100</v>
      </c>
      <c r="F3876">
        <v>0</v>
      </c>
      <c r="G3876">
        <v>25202292.436799999</v>
      </c>
      <c r="H3876">
        <v>25202292.436799999</v>
      </c>
    </row>
    <row r="3877" spans="1:8" x14ac:dyDescent="0.45">
      <c r="A3877" s="1">
        <f>EOMONTH(DATE(Table1[[#This Row],[Año]],C3877,1),0)</f>
        <v>45869</v>
      </c>
      <c r="B3877">
        <v>2025</v>
      </c>
      <c r="C3877">
        <v>7</v>
      </c>
      <c r="D3877" t="s">
        <v>134</v>
      </c>
      <c r="E3877" t="s">
        <v>101</v>
      </c>
      <c r="F3877">
        <v>0</v>
      </c>
      <c r="G3877">
        <v>35209015.496067978</v>
      </c>
      <c r="H3877">
        <v>35209015.496067978</v>
      </c>
    </row>
    <row r="3878" spans="1:8" x14ac:dyDescent="0.45">
      <c r="A3878" s="1">
        <f>EOMONTH(DATE(Table1[[#This Row],[Año]],C3878,1),0)</f>
        <v>45869</v>
      </c>
      <c r="B3878">
        <v>2025</v>
      </c>
      <c r="C3878">
        <v>7</v>
      </c>
      <c r="D3878" t="s">
        <v>134</v>
      </c>
      <c r="E3878" t="s">
        <v>102</v>
      </c>
      <c r="F3878">
        <v>0</v>
      </c>
      <c r="G3878">
        <v>1441333.6548037198</v>
      </c>
      <c r="H3878">
        <v>1441333.6548037198</v>
      </c>
    </row>
    <row r="3879" spans="1:8" x14ac:dyDescent="0.45">
      <c r="A3879" s="1">
        <f>EOMONTH(DATE(Table1[[#This Row],[Año]],C3879,1),0)</f>
        <v>45869</v>
      </c>
      <c r="B3879">
        <v>2025</v>
      </c>
      <c r="C3879">
        <v>7</v>
      </c>
      <c r="D3879" t="s">
        <v>134</v>
      </c>
      <c r="E3879" t="s">
        <v>103</v>
      </c>
      <c r="F3879">
        <v>0</v>
      </c>
      <c r="G3879">
        <v>708.05950415100006</v>
      </c>
      <c r="H3879">
        <v>708.05950415100006</v>
      </c>
    </row>
    <row r="3880" spans="1:8" x14ac:dyDescent="0.45">
      <c r="A3880" s="1">
        <f>EOMONTH(DATE(Table1[[#This Row],[Año]],C3880,1),0)</f>
        <v>45869</v>
      </c>
      <c r="B3880">
        <v>2025</v>
      </c>
      <c r="C3880">
        <v>7</v>
      </c>
      <c r="D3880" t="s">
        <v>134</v>
      </c>
      <c r="E3880" t="s">
        <v>225</v>
      </c>
      <c r="F3880">
        <v>0</v>
      </c>
      <c r="G3880">
        <v>1747962.918792</v>
      </c>
      <c r="H3880">
        <v>1747962.918792</v>
      </c>
    </row>
    <row r="3881" spans="1:8" x14ac:dyDescent="0.45">
      <c r="A3881" s="1">
        <f>EOMONTH(DATE(Table1[[#This Row],[Año]],C3881,1),0)</f>
        <v>45869</v>
      </c>
      <c r="B3881">
        <v>2025</v>
      </c>
      <c r="C3881">
        <v>7</v>
      </c>
      <c r="D3881" t="s">
        <v>134</v>
      </c>
      <c r="E3881" t="s">
        <v>104</v>
      </c>
      <c r="F3881">
        <v>0</v>
      </c>
      <c r="G3881">
        <v>69358.465808640001</v>
      </c>
      <c r="H3881">
        <v>69358.465808640001</v>
      </c>
    </row>
    <row r="3882" spans="1:8" x14ac:dyDescent="0.45">
      <c r="A3882" s="1">
        <f>EOMONTH(DATE(Table1[[#This Row],[Año]],C3882,1),0)</f>
        <v>45869</v>
      </c>
      <c r="B3882">
        <v>2025</v>
      </c>
      <c r="C3882">
        <v>7</v>
      </c>
      <c r="D3882" t="s">
        <v>134</v>
      </c>
      <c r="E3882" t="s">
        <v>105</v>
      </c>
      <c r="F3882">
        <v>0</v>
      </c>
      <c r="G3882">
        <v>3683321.4912055559</v>
      </c>
      <c r="H3882">
        <v>3683321.4912055559</v>
      </c>
    </row>
    <row r="3883" spans="1:8" x14ac:dyDescent="0.45">
      <c r="A3883" s="1">
        <f>EOMONTH(DATE(Table1[[#This Row],[Año]],C3883,1),0)</f>
        <v>45869</v>
      </c>
      <c r="B3883">
        <v>2025</v>
      </c>
      <c r="C3883">
        <v>7</v>
      </c>
      <c r="D3883" t="s">
        <v>134</v>
      </c>
      <c r="E3883" t="s">
        <v>106</v>
      </c>
      <c r="F3883">
        <v>0</v>
      </c>
      <c r="G3883">
        <v>5520616.1729982179</v>
      </c>
      <c r="H3883">
        <v>5520616.1729982179</v>
      </c>
    </row>
    <row r="3884" spans="1:8" x14ac:dyDescent="0.45">
      <c r="A3884" s="1">
        <f>EOMONTH(DATE(Table1[[#This Row],[Año]],C3884,1),0)</f>
        <v>45869</v>
      </c>
      <c r="B3884">
        <v>2025</v>
      </c>
      <c r="C3884">
        <v>7</v>
      </c>
      <c r="D3884" t="s">
        <v>134</v>
      </c>
      <c r="E3884" t="s">
        <v>107</v>
      </c>
      <c r="F3884">
        <v>0</v>
      </c>
      <c r="G3884">
        <v>294055.33102955099</v>
      </c>
      <c r="H3884">
        <v>294055.33102955099</v>
      </c>
    </row>
    <row r="3885" spans="1:8" x14ac:dyDescent="0.45">
      <c r="A3885" s="1">
        <f>EOMONTH(DATE(Table1[[#This Row],[Año]],C3885,1),0)</f>
        <v>45869</v>
      </c>
      <c r="B3885">
        <v>2025</v>
      </c>
      <c r="C3885">
        <v>7</v>
      </c>
      <c r="D3885" t="s">
        <v>134</v>
      </c>
      <c r="E3885" t="s">
        <v>223</v>
      </c>
      <c r="F3885">
        <v>0</v>
      </c>
      <c r="G3885">
        <v>727517.15639999998</v>
      </c>
      <c r="H3885">
        <v>727517.15639999998</v>
      </c>
    </row>
    <row r="3886" spans="1:8" x14ac:dyDescent="0.45">
      <c r="A3886" s="1">
        <f>EOMONTH(DATE(Table1[[#This Row],[Año]],C3886,1),0)</f>
        <v>45869</v>
      </c>
      <c r="B3886">
        <v>2025</v>
      </c>
      <c r="C3886">
        <v>7</v>
      </c>
      <c r="D3886" t="s">
        <v>134</v>
      </c>
      <c r="E3886" t="s">
        <v>122</v>
      </c>
      <c r="F3886">
        <v>0</v>
      </c>
      <c r="G3886">
        <v>-877604.42620117799</v>
      </c>
      <c r="H3886">
        <v>-877604.42620117799</v>
      </c>
    </row>
    <row r="3887" spans="1:8" x14ac:dyDescent="0.45">
      <c r="A3887" s="1">
        <f>EOMONTH(DATE(Table1[[#This Row],[Año]],C3887,1),0)</f>
        <v>45869</v>
      </c>
      <c r="B3887">
        <v>2025</v>
      </c>
      <c r="C3887">
        <v>7</v>
      </c>
      <c r="D3887" t="s">
        <v>134</v>
      </c>
      <c r="E3887" t="s">
        <v>191</v>
      </c>
      <c r="F3887">
        <v>0</v>
      </c>
      <c r="G3887">
        <v>14630063.737344524</v>
      </c>
      <c r="H3887">
        <v>14630063.737344524</v>
      </c>
    </row>
    <row r="3888" spans="1:8" x14ac:dyDescent="0.45">
      <c r="A3888" s="1">
        <f>EOMONTH(DATE(Table1[[#This Row],[Año]],C3888,1),0)</f>
        <v>45869</v>
      </c>
      <c r="B3888">
        <v>2025</v>
      </c>
      <c r="C3888">
        <v>7</v>
      </c>
      <c r="D3888" t="s">
        <v>134</v>
      </c>
      <c r="E3888" t="s">
        <v>108</v>
      </c>
      <c r="F3888">
        <v>0</v>
      </c>
      <c r="G3888">
        <v>294055.296712704</v>
      </c>
      <c r="H3888">
        <v>294055.296712704</v>
      </c>
    </row>
    <row r="3889" spans="1:8" x14ac:dyDescent="0.45">
      <c r="A3889" s="1">
        <f>EOMONTH(DATE(Table1[[#This Row],[Año]],C3889,1),0)</f>
        <v>45869</v>
      </c>
      <c r="B3889">
        <v>2025</v>
      </c>
      <c r="C3889">
        <v>7</v>
      </c>
      <c r="D3889" t="s">
        <v>134</v>
      </c>
      <c r="E3889" t="s">
        <v>109</v>
      </c>
      <c r="F3889">
        <v>0</v>
      </c>
      <c r="G3889">
        <v>119454.85107933299</v>
      </c>
      <c r="H3889">
        <v>119454.85107933299</v>
      </c>
    </row>
    <row r="3890" spans="1:8" x14ac:dyDescent="0.45">
      <c r="A3890" s="1">
        <f>EOMONTH(DATE(Table1[[#This Row],[Año]],C3890,1),0)</f>
        <v>45869</v>
      </c>
      <c r="B3890">
        <v>2025</v>
      </c>
      <c r="C3890">
        <v>7</v>
      </c>
      <c r="D3890" t="s">
        <v>134</v>
      </c>
      <c r="E3890" t="s">
        <v>110</v>
      </c>
      <c r="F3890">
        <v>0</v>
      </c>
      <c r="G3890">
        <v>242225.67045058199</v>
      </c>
      <c r="H3890">
        <v>242225.67045058199</v>
      </c>
    </row>
    <row r="3891" spans="1:8" x14ac:dyDescent="0.45">
      <c r="A3891" s="1">
        <f>EOMONTH(DATE(Table1[[#This Row],[Año]],C3891,1),0)</f>
        <v>45869</v>
      </c>
      <c r="B3891">
        <v>2025</v>
      </c>
      <c r="C3891">
        <v>7</v>
      </c>
      <c r="D3891" t="s">
        <v>134</v>
      </c>
      <c r="E3891" t="s">
        <v>112</v>
      </c>
      <c r="F3891">
        <v>0</v>
      </c>
      <c r="G3891">
        <v>3913493.2318799999</v>
      </c>
      <c r="H3891">
        <v>3913493.2318799999</v>
      </c>
    </row>
    <row r="3892" spans="1:8" x14ac:dyDescent="0.45">
      <c r="A3892" s="1">
        <f>EOMONTH(DATE(Table1[[#This Row],[Año]],C3892,1),0)</f>
        <v>45869</v>
      </c>
      <c r="B3892">
        <v>2025</v>
      </c>
      <c r="C3892">
        <v>7</v>
      </c>
      <c r="D3892" t="s">
        <v>134</v>
      </c>
      <c r="E3892" t="s">
        <v>8</v>
      </c>
      <c r="F3892">
        <v>0</v>
      </c>
      <c r="G3892">
        <v>66286857.077354729</v>
      </c>
      <c r="H3892">
        <v>66286857.077354729</v>
      </c>
    </row>
    <row r="3893" spans="1:8" x14ac:dyDescent="0.45">
      <c r="A3893" s="1">
        <f>EOMONTH(DATE(Table1[[#This Row],[Año]],C3893,1),0)</f>
        <v>45869</v>
      </c>
      <c r="B3893">
        <v>2025</v>
      </c>
      <c r="C3893">
        <v>7</v>
      </c>
      <c r="D3893" t="s">
        <v>134</v>
      </c>
      <c r="E3893" t="s">
        <v>9</v>
      </c>
      <c r="F3893">
        <v>0</v>
      </c>
      <c r="G3893">
        <v>20428.990603335002</v>
      </c>
      <c r="H3893">
        <v>20428.990603335002</v>
      </c>
    </row>
    <row r="3894" spans="1:8" x14ac:dyDescent="0.45">
      <c r="A3894" s="1">
        <f>EOMONTH(DATE(Table1[[#This Row],[Año]],C3894,1),0)</f>
        <v>45869</v>
      </c>
      <c r="B3894">
        <v>2025</v>
      </c>
      <c r="C3894">
        <v>7</v>
      </c>
      <c r="D3894" t="s">
        <v>134</v>
      </c>
      <c r="E3894" t="s">
        <v>10</v>
      </c>
      <c r="F3894">
        <v>0</v>
      </c>
      <c r="G3894">
        <v>6500.9491788330006</v>
      </c>
      <c r="H3894">
        <v>6500.9491788330006</v>
      </c>
    </row>
    <row r="3895" spans="1:8" x14ac:dyDescent="0.45">
      <c r="A3895" s="1">
        <f>EOMONTH(DATE(Table1[[#This Row],[Año]],C3895,1),0)</f>
        <v>45869</v>
      </c>
      <c r="B3895">
        <v>2025</v>
      </c>
      <c r="C3895">
        <v>7</v>
      </c>
      <c r="D3895" t="s">
        <v>134</v>
      </c>
      <c r="E3895" t="s">
        <v>11</v>
      </c>
      <c r="F3895">
        <v>0</v>
      </c>
      <c r="G3895">
        <v>161540.68907166299</v>
      </c>
      <c r="H3895">
        <v>161540.68907166299</v>
      </c>
    </row>
    <row r="3896" spans="1:8" x14ac:dyDescent="0.45">
      <c r="A3896" s="1">
        <f>EOMONTH(DATE(Table1[[#This Row],[Año]],C3896,1),0)</f>
        <v>45869</v>
      </c>
      <c r="B3896">
        <v>2025</v>
      </c>
      <c r="C3896">
        <v>7</v>
      </c>
      <c r="D3896" t="s">
        <v>134</v>
      </c>
      <c r="E3896" t="s">
        <v>12</v>
      </c>
      <c r="F3896">
        <v>0</v>
      </c>
      <c r="G3896">
        <v>25607290.530911617</v>
      </c>
      <c r="H3896">
        <v>25607290.530911617</v>
      </c>
    </row>
    <row r="3897" spans="1:8" x14ac:dyDescent="0.45">
      <c r="A3897" s="1">
        <f>EOMONTH(DATE(Table1[[#This Row],[Año]],C3897,1),0)</f>
        <v>45869</v>
      </c>
      <c r="B3897">
        <v>2025</v>
      </c>
      <c r="C3897">
        <v>7</v>
      </c>
      <c r="D3897" t="s">
        <v>134</v>
      </c>
      <c r="E3897" t="s">
        <v>13</v>
      </c>
      <c r="F3897">
        <v>0</v>
      </c>
      <c r="G3897">
        <v>15260.221425041998</v>
      </c>
      <c r="H3897">
        <v>15260.221425041998</v>
      </c>
    </row>
    <row r="3898" spans="1:8" x14ac:dyDescent="0.45">
      <c r="A3898" s="1">
        <f>EOMONTH(DATE(Table1[[#This Row],[Año]],C3898,1),0)</f>
        <v>45869</v>
      </c>
      <c r="B3898">
        <v>2025</v>
      </c>
      <c r="C3898">
        <v>7</v>
      </c>
      <c r="D3898" t="s">
        <v>134</v>
      </c>
      <c r="E3898" t="s">
        <v>179</v>
      </c>
      <c r="F3898">
        <v>0</v>
      </c>
      <c r="G3898">
        <v>280259.30651545798</v>
      </c>
      <c r="H3898">
        <v>280259.30651545798</v>
      </c>
    </row>
    <row r="3899" spans="1:8" x14ac:dyDescent="0.45">
      <c r="A3899" s="1">
        <f>EOMONTH(DATE(Table1[[#This Row],[Año]],C3899,1),0)</f>
        <v>45869</v>
      </c>
      <c r="B3899">
        <v>2025</v>
      </c>
      <c r="C3899">
        <v>7</v>
      </c>
      <c r="D3899" t="s">
        <v>134</v>
      </c>
      <c r="E3899" t="s">
        <v>14</v>
      </c>
      <c r="F3899">
        <v>0</v>
      </c>
      <c r="G3899">
        <v>142848.165243375</v>
      </c>
      <c r="H3899">
        <v>142848.165243375</v>
      </c>
    </row>
    <row r="3900" spans="1:8" x14ac:dyDescent="0.45">
      <c r="A3900" s="1">
        <f>EOMONTH(DATE(Table1[[#This Row],[Año]],C3900,1),0)</f>
        <v>45869</v>
      </c>
      <c r="B3900">
        <v>2025</v>
      </c>
      <c r="C3900">
        <v>7</v>
      </c>
      <c r="D3900" t="s">
        <v>134</v>
      </c>
      <c r="E3900" t="s">
        <v>15</v>
      </c>
      <c r="F3900">
        <v>0</v>
      </c>
      <c r="G3900">
        <v>1029.50541</v>
      </c>
      <c r="H3900">
        <v>1029.50541</v>
      </c>
    </row>
    <row r="3901" spans="1:8" x14ac:dyDescent="0.45">
      <c r="A3901" s="1">
        <f>EOMONTH(DATE(Table1[[#This Row],[Año]],C3901,1),0)</f>
        <v>45869</v>
      </c>
      <c r="B3901">
        <v>2025</v>
      </c>
      <c r="C3901">
        <v>7</v>
      </c>
      <c r="D3901" t="s">
        <v>134</v>
      </c>
      <c r="E3901" t="s">
        <v>220</v>
      </c>
      <c r="F3901">
        <v>0</v>
      </c>
      <c r="G3901">
        <v>-10299647.753139419</v>
      </c>
      <c r="H3901">
        <v>-10299647.753139419</v>
      </c>
    </row>
    <row r="3902" spans="1:8" x14ac:dyDescent="0.45">
      <c r="A3902" s="1">
        <f>EOMONTH(DATE(Table1[[#This Row],[Año]],C3902,1),0)</f>
        <v>45869</v>
      </c>
      <c r="B3902">
        <v>2025</v>
      </c>
      <c r="C3902">
        <v>7</v>
      </c>
      <c r="D3902" t="s">
        <v>134</v>
      </c>
      <c r="E3902" t="s">
        <v>18</v>
      </c>
      <c r="F3902">
        <v>0</v>
      </c>
      <c r="G3902">
        <v>-4000600.0621054173</v>
      </c>
      <c r="H3902">
        <v>-4000600.0621054173</v>
      </c>
    </row>
    <row r="3903" spans="1:8" x14ac:dyDescent="0.45">
      <c r="A3903" s="1">
        <f>EOMONTH(DATE(Table1[[#This Row],[Año]],C3903,1),0)</f>
        <v>45869</v>
      </c>
      <c r="B3903">
        <v>2025</v>
      </c>
      <c r="C3903">
        <v>7</v>
      </c>
      <c r="D3903" t="s">
        <v>134</v>
      </c>
      <c r="E3903" t="s">
        <v>19</v>
      </c>
      <c r="F3903">
        <v>0</v>
      </c>
      <c r="G3903">
        <v>-10295.054099999999</v>
      </c>
      <c r="H3903">
        <v>-10295.054099999999</v>
      </c>
    </row>
    <row r="3904" spans="1:8" x14ac:dyDescent="0.45">
      <c r="A3904" s="1">
        <f>EOMONTH(DATE(Table1[[#This Row],[Año]],C3904,1),0)</f>
        <v>45869</v>
      </c>
      <c r="B3904">
        <v>2025</v>
      </c>
      <c r="C3904">
        <v>7</v>
      </c>
      <c r="D3904" t="s">
        <v>134</v>
      </c>
      <c r="E3904" t="s">
        <v>20</v>
      </c>
      <c r="F3904">
        <v>0</v>
      </c>
      <c r="G3904">
        <v>-54675.968502843003</v>
      </c>
      <c r="H3904">
        <v>-54675.968502843003</v>
      </c>
    </row>
    <row r="3905" spans="1:8" x14ac:dyDescent="0.45">
      <c r="A3905" s="1">
        <f>EOMONTH(DATE(Table1[[#This Row],[Año]],C3905,1),0)</f>
        <v>45869</v>
      </c>
      <c r="B3905">
        <v>2025</v>
      </c>
      <c r="C3905">
        <v>7</v>
      </c>
      <c r="D3905" t="s">
        <v>134</v>
      </c>
      <c r="E3905" t="s">
        <v>22</v>
      </c>
      <c r="F3905">
        <v>0</v>
      </c>
      <c r="G3905">
        <v>-983829.68664299999</v>
      </c>
      <c r="H3905">
        <v>-983829.68664299999</v>
      </c>
    </row>
    <row r="3906" spans="1:8" x14ac:dyDescent="0.45">
      <c r="A3906" s="1">
        <f>EOMONTH(DATE(Table1[[#This Row],[Año]],C3906,1),0)</f>
        <v>45869</v>
      </c>
      <c r="B3906">
        <v>2025</v>
      </c>
      <c r="C3906">
        <v>7</v>
      </c>
      <c r="D3906" t="s">
        <v>134</v>
      </c>
      <c r="E3906" t="s">
        <v>115</v>
      </c>
      <c r="F3906">
        <v>0</v>
      </c>
      <c r="G3906">
        <v>-7502940.7478991272</v>
      </c>
      <c r="H3906">
        <v>-7502940.7478991272</v>
      </c>
    </row>
    <row r="3907" spans="1:8" x14ac:dyDescent="0.45">
      <c r="A3907" s="1">
        <f>EOMONTH(DATE(Table1[[#This Row],[Año]],C3907,1),0)</f>
        <v>45869</v>
      </c>
      <c r="B3907">
        <v>2025</v>
      </c>
      <c r="C3907">
        <v>7</v>
      </c>
      <c r="D3907" t="s">
        <v>134</v>
      </c>
      <c r="E3907" t="s">
        <v>219</v>
      </c>
      <c r="F3907">
        <v>0</v>
      </c>
      <c r="G3907">
        <v>-4541511.8475534236</v>
      </c>
      <c r="H3907">
        <v>-4541511.8475534236</v>
      </c>
    </row>
    <row r="3908" spans="1:8" x14ac:dyDescent="0.45">
      <c r="A3908" s="1">
        <f>EOMONTH(DATE(Table1[[#This Row],[Año]],C3908,1),0)</f>
        <v>45869</v>
      </c>
      <c r="B3908">
        <v>2025</v>
      </c>
      <c r="C3908">
        <v>7</v>
      </c>
      <c r="D3908" t="s">
        <v>134</v>
      </c>
      <c r="E3908" t="s">
        <v>23</v>
      </c>
      <c r="F3908">
        <v>0</v>
      </c>
      <c r="G3908">
        <v>-61403.202970794002</v>
      </c>
      <c r="H3908">
        <v>-61403.202970794002</v>
      </c>
    </row>
    <row r="3909" spans="1:8" x14ac:dyDescent="0.45">
      <c r="A3909" s="1">
        <f>EOMONTH(DATE(Table1[[#This Row],[Año]],C3909,1),0)</f>
        <v>45869</v>
      </c>
      <c r="B3909">
        <v>2025</v>
      </c>
      <c r="C3909">
        <v>7</v>
      </c>
      <c r="D3909" t="s">
        <v>134</v>
      </c>
      <c r="E3909" t="s">
        <v>24</v>
      </c>
      <c r="F3909">
        <v>0</v>
      </c>
      <c r="G3909">
        <v>-138213.880957107</v>
      </c>
      <c r="H3909">
        <v>-138213.880957107</v>
      </c>
    </row>
    <row r="3910" spans="1:8" x14ac:dyDescent="0.45">
      <c r="A3910" s="1">
        <f>EOMONTH(DATE(Table1[[#This Row],[Año]],C3910,1),0)</f>
        <v>45869</v>
      </c>
      <c r="B3910">
        <v>2025</v>
      </c>
      <c r="C3910">
        <v>7</v>
      </c>
      <c r="D3910" t="s">
        <v>134</v>
      </c>
      <c r="E3910" t="s">
        <v>25</v>
      </c>
      <c r="F3910">
        <v>0</v>
      </c>
      <c r="G3910">
        <v>-894417.07315080601</v>
      </c>
      <c r="H3910">
        <v>-894417.07315080601</v>
      </c>
    </row>
    <row r="3911" spans="1:8" x14ac:dyDescent="0.45">
      <c r="A3911" s="1">
        <f>EOMONTH(DATE(Table1[[#This Row],[Año]],C3911,1),0)</f>
        <v>45869</v>
      </c>
      <c r="B3911">
        <v>2025</v>
      </c>
      <c r="C3911">
        <v>7</v>
      </c>
      <c r="D3911" t="s">
        <v>134</v>
      </c>
      <c r="E3911" t="s">
        <v>234</v>
      </c>
      <c r="F3911">
        <v>0</v>
      </c>
      <c r="G3911">
        <v>-2088028.2192683308</v>
      </c>
      <c r="H3911">
        <v>-2088028.2192683308</v>
      </c>
    </row>
    <row r="3912" spans="1:8" x14ac:dyDescent="0.45">
      <c r="A3912" s="1">
        <f>EOMONTH(DATE(Table1[[#This Row],[Año]],C3912,1),0)</f>
        <v>45869</v>
      </c>
      <c r="B3912">
        <v>2025</v>
      </c>
      <c r="C3912">
        <v>7</v>
      </c>
      <c r="D3912" t="s">
        <v>134</v>
      </c>
      <c r="E3912" t="s">
        <v>27</v>
      </c>
      <c r="F3912">
        <v>0</v>
      </c>
      <c r="G3912">
        <v>-7154513.564264847</v>
      </c>
      <c r="H3912">
        <v>-7154513.564264847</v>
      </c>
    </row>
    <row r="3913" spans="1:8" x14ac:dyDescent="0.45">
      <c r="A3913" s="1">
        <f>EOMONTH(DATE(Table1[[#This Row],[Año]],C3913,1),0)</f>
        <v>45869</v>
      </c>
      <c r="B3913">
        <v>2025</v>
      </c>
      <c r="C3913">
        <v>7</v>
      </c>
      <c r="D3913" t="s">
        <v>134</v>
      </c>
      <c r="E3913" t="s">
        <v>28</v>
      </c>
      <c r="F3913">
        <v>0</v>
      </c>
      <c r="G3913">
        <v>-2781505.5685741617</v>
      </c>
      <c r="H3913">
        <v>-2781505.5685741617</v>
      </c>
    </row>
    <row r="3914" spans="1:8" x14ac:dyDescent="0.45">
      <c r="A3914" s="1">
        <f>EOMONTH(DATE(Table1[[#This Row],[Año]],C3914,1),0)</f>
        <v>45869</v>
      </c>
      <c r="B3914">
        <v>2025</v>
      </c>
      <c r="C3914">
        <v>7</v>
      </c>
      <c r="D3914" t="s">
        <v>134</v>
      </c>
      <c r="E3914" t="s">
        <v>30</v>
      </c>
      <c r="F3914">
        <v>0</v>
      </c>
      <c r="G3914">
        <v>-11305950.85654578</v>
      </c>
      <c r="H3914">
        <v>-11305950.85654578</v>
      </c>
    </row>
    <row r="3915" spans="1:8" x14ac:dyDescent="0.45">
      <c r="A3915" s="1">
        <f>EOMONTH(DATE(Table1[[#This Row],[Año]],C3915,1),0)</f>
        <v>45869</v>
      </c>
      <c r="B3915">
        <v>2025</v>
      </c>
      <c r="C3915">
        <v>7</v>
      </c>
      <c r="D3915" t="s">
        <v>134</v>
      </c>
      <c r="E3915" t="s">
        <v>31</v>
      </c>
      <c r="F3915">
        <v>0</v>
      </c>
      <c r="G3915">
        <v>-10430266.217716321</v>
      </c>
      <c r="H3915">
        <v>-10430266.217716321</v>
      </c>
    </row>
    <row r="3916" spans="1:8" x14ac:dyDescent="0.45">
      <c r="A3916" s="1">
        <f>EOMONTH(DATE(Table1[[#This Row],[Año]],C3916,1),0)</f>
        <v>45869</v>
      </c>
      <c r="B3916">
        <v>2025</v>
      </c>
      <c r="C3916">
        <v>7</v>
      </c>
      <c r="D3916" t="s">
        <v>134</v>
      </c>
      <c r="E3916" t="s">
        <v>32</v>
      </c>
      <c r="F3916">
        <v>0</v>
      </c>
      <c r="G3916">
        <v>-29216654.515424136</v>
      </c>
      <c r="H3916">
        <v>-29216654.515424136</v>
      </c>
    </row>
    <row r="3917" spans="1:8" x14ac:dyDescent="0.45">
      <c r="A3917" s="1">
        <f>EOMONTH(DATE(Table1[[#This Row],[Año]],C3917,1),0)</f>
        <v>45869</v>
      </c>
      <c r="B3917">
        <v>2025</v>
      </c>
      <c r="C3917">
        <v>7</v>
      </c>
      <c r="D3917" t="s">
        <v>134</v>
      </c>
      <c r="E3917" t="s">
        <v>33</v>
      </c>
      <c r="F3917">
        <v>0</v>
      </c>
      <c r="G3917">
        <v>-9445981.009246245</v>
      </c>
      <c r="H3917">
        <v>-9445981.009246245</v>
      </c>
    </row>
    <row r="3918" spans="1:8" x14ac:dyDescent="0.45">
      <c r="A3918" s="1">
        <f>EOMONTH(DATE(Table1[[#This Row],[Año]],C3918,1),0)</f>
        <v>45869</v>
      </c>
      <c r="B3918">
        <v>2025</v>
      </c>
      <c r="C3918">
        <v>7</v>
      </c>
      <c r="D3918" t="s">
        <v>134</v>
      </c>
      <c r="E3918" t="s">
        <v>34</v>
      </c>
      <c r="F3918">
        <v>0</v>
      </c>
      <c r="G3918">
        <v>-2708516.448986616</v>
      </c>
      <c r="H3918">
        <v>-2708516.448986616</v>
      </c>
    </row>
    <row r="3919" spans="1:8" x14ac:dyDescent="0.45">
      <c r="A3919" s="1">
        <f>EOMONTH(DATE(Table1[[#This Row],[Año]],C3919,1),0)</f>
        <v>45869</v>
      </c>
      <c r="B3919">
        <v>2025</v>
      </c>
      <c r="C3919">
        <v>7</v>
      </c>
      <c r="D3919" t="s">
        <v>134</v>
      </c>
      <c r="E3919" t="s">
        <v>35</v>
      </c>
      <c r="F3919">
        <v>0</v>
      </c>
      <c r="G3919">
        <v>-37885.799088</v>
      </c>
      <c r="H3919">
        <v>-37885.799088</v>
      </c>
    </row>
    <row r="3920" spans="1:8" x14ac:dyDescent="0.45">
      <c r="A3920" s="1">
        <f>EOMONTH(DATE(Table1[[#This Row],[Año]],C3920,1),0)</f>
        <v>45869</v>
      </c>
      <c r="B3920">
        <v>2025</v>
      </c>
      <c r="C3920">
        <v>7</v>
      </c>
      <c r="D3920" t="s">
        <v>134</v>
      </c>
      <c r="E3920" t="s">
        <v>36</v>
      </c>
      <c r="F3920">
        <v>0</v>
      </c>
      <c r="G3920">
        <v>-14634895.103283115</v>
      </c>
      <c r="H3920">
        <v>-14634895.103283115</v>
      </c>
    </row>
    <row r="3921" spans="1:8" x14ac:dyDescent="0.45">
      <c r="A3921" s="1">
        <f>EOMONTH(DATE(Table1[[#This Row],[Año]],C3921,1),0)</f>
        <v>45869</v>
      </c>
      <c r="B3921">
        <v>2025</v>
      </c>
      <c r="C3921">
        <v>7</v>
      </c>
      <c r="D3921" t="s">
        <v>134</v>
      </c>
      <c r="E3921" t="s">
        <v>37</v>
      </c>
      <c r="F3921">
        <v>0</v>
      </c>
      <c r="G3921">
        <v>-4289.6058750000002</v>
      </c>
      <c r="H3921">
        <v>-4289.6058750000002</v>
      </c>
    </row>
    <row r="3922" spans="1:8" x14ac:dyDescent="0.45">
      <c r="A3922" s="1">
        <f>EOMONTH(DATE(Table1[[#This Row],[Año]],C3922,1),0)</f>
        <v>45869</v>
      </c>
      <c r="B3922">
        <v>2025</v>
      </c>
      <c r="C3922">
        <v>7</v>
      </c>
      <c r="D3922" t="s">
        <v>134</v>
      </c>
      <c r="E3922" t="s">
        <v>38</v>
      </c>
      <c r="F3922">
        <v>0</v>
      </c>
      <c r="G3922">
        <v>-22325246.672850169</v>
      </c>
      <c r="H3922">
        <v>-22325246.672850169</v>
      </c>
    </row>
    <row r="3923" spans="1:8" x14ac:dyDescent="0.45">
      <c r="A3923" s="1">
        <f>EOMONTH(DATE(Table1[[#This Row],[Año]],C3923,1),0)</f>
        <v>45869</v>
      </c>
      <c r="B3923">
        <v>2025</v>
      </c>
      <c r="C3923">
        <v>7</v>
      </c>
      <c r="D3923" t="s">
        <v>134</v>
      </c>
      <c r="E3923" t="s">
        <v>39</v>
      </c>
      <c r="F3923">
        <v>0</v>
      </c>
      <c r="G3923">
        <v>-456792.88877403305</v>
      </c>
      <c r="H3923">
        <v>-456792.88877403305</v>
      </c>
    </row>
    <row r="3924" spans="1:8" x14ac:dyDescent="0.45">
      <c r="A3924" s="1">
        <f>EOMONTH(DATE(Table1[[#This Row],[Año]],C3924,1),0)</f>
        <v>45869</v>
      </c>
      <c r="B3924">
        <v>2025</v>
      </c>
      <c r="C3924">
        <v>7</v>
      </c>
      <c r="D3924" t="s">
        <v>134</v>
      </c>
      <c r="E3924" t="s">
        <v>40</v>
      </c>
      <c r="F3924">
        <v>0</v>
      </c>
      <c r="G3924">
        <v>-120237.24087408598</v>
      </c>
      <c r="H3924">
        <v>-120237.24087408598</v>
      </c>
    </row>
    <row r="3925" spans="1:8" x14ac:dyDescent="0.45">
      <c r="A3925" s="1">
        <f>EOMONTH(DATE(Table1[[#This Row],[Año]],C3925,1),0)</f>
        <v>45869</v>
      </c>
      <c r="B3925">
        <v>2025</v>
      </c>
      <c r="C3925">
        <v>7</v>
      </c>
      <c r="D3925" t="s">
        <v>134</v>
      </c>
      <c r="E3925" t="s">
        <v>41</v>
      </c>
      <c r="F3925">
        <v>0</v>
      </c>
      <c r="G3925">
        <v>-33065398.891968764</v>
      </c>
      <c r="H3925">
        <v>-33065398.891968764</v>
      </c>
    </row>
    <row r="3926" spans="1:8" x14ac:dyDescent="0.45">
      <c r="A3926" s="1">
        <f>EOMONTH(DATE(Table1[[#This Row],[Año]],C3926,1),0)</f>
        <v>45869</v>
      </c>
      <c r="B3926">
        <v>2025</v>
      </c>
      <c r="C3926">
        <v>7</v>
      </c>
      <c r="D3926" t="s">
        <v>134</v>
      </c>
      <c r="E3926" t="s">
        <v>42</v>
      </c>
      <c r="F3926">
        <v>0</v>
      </c>
      <c r="G3926">
        <v>-752764.23232213489</v>
      </c>
      <c r="H3926">
        <v>-752764.23232213489</v>
      </c>
    </row>
    <row r="3927" spans="1:8" x14ac:dyDescent="0.45">
      <c r="A3927" s="1">
        <f>EOMONTH(DATE(Table1[[#This Row],[Año]],C3927,1),0)</f>
        <v>45869</v>
      </c>
      <c r="B3927">
        <v>2025</v>
      </c>
      <c r="C3927">
        <v>7</v>
      </c>
      <c r="D3927" t="s">
        <v>134</v>
      </c>
      <c r="E3927" t="s">
        <v>43</v>
      </c>
      <c r="F3927">
        <v>0</v>
      </c>
      <c r="G3927">
        <v>-76107.731692365007</v>
      </c>
      <c r="H3927">
        <v>-76107.731692365007</v>
      </c>
    </row>
    <row r="3928" spans="1:8" x14ac:dyDescent="0.45">
      <c r="A3928" s="1">
        <f>EOMONTH(DATE(Table1[[#This Row],[Año]],C3928,1),0)</f>
        <v>45869</v>
      </c>
      <c r="B3928">
        <v>2025</v>
      </c>
      <c r="C3928">
        <v>7</v>
      </c>
      <c r="D3928" t="s">
        <v>134</v>
      </c>
      <c r="E3928" t="s">
        <v>44</v>
      </c>
      <c r="F3928">
        <v>0</v>
      </c>
      <c r="G3928">
        <v>14350661.28818181</v>
      </c>
      <c r="H3928">
        <v>14350661.28818181</v>
      </c>
    </row>
    <row r="3929" spans="1:8" x14ac:dyDescent="0.45">
      <c r="A3929" s="1">
        <f>EOMONTH(DATE(Table1[[#This Row],[Año]],C3929,1),0)</f>
        <v>45869</v>
      </c>
      <c r="B3929">
        <v>2025</v>
      </c>
      <c r="C3929">
        <v>7</v>
      </c>
      <c r="D3929" t="s">
        <v>134</v>
      </c>
      <c r="E3929" t="s">
        <v>45</v>
      </c>
      <c r="F3929">
        <v>0</v>
      </c>
      <c r="G3929">
        <v>16473060.91823687</v>
      </c>
      <c r="H3929">
        <v>16473060.91823687</v>
      </c>
    </row>
    <row r="3930" spans="1:8" x14ac:dyDescent="0.45">
      <c r="A3930" s="1">
        <f>EOMONTH(DATE(Table1[[#This Row],[Año]],C3930,1),0)</f>
        <v>45869</v>
      </c>
      <c r="B3930">
        <v>2025</v>
      </c>
      <c r="C3930">
        <v>7</v>
      </c>
      <c r="D3930" t="s">
        <v>134</v>
      </c>
      <c r="E3930" t="s">
        <v>46</v>
      </c>
      <c r="F3930">
        <v>0</v>
      </c>
      <c r="G3930">
        <v>10891674.688095009</v>
      </c>
      <c r="H3930">
        <v>10891674.688095009</v>
      </c>
    </row>
    <row r="3931" spans="1:8" x14ac:dyDescent="0.45">
      <c r="A3931" s="1">
        <f>EOMONTH(DATE(Table1[[#This Row],[Año]],C3931,1),0)</f>
        <v>45869</v>
      </c>
      <c r="B3931">
        <v>2025</v>
      </c>
      <c r="C3931">
        <v>7</v>
      </c>
      <c r="D3931" t="s">
        <v>134</v>
      </c>
      <c r="E3931" t="s">
        <v>47</v>
      </c>
      <c r="F3931">
        <v>0</v>
      </c>
      <c r="G3931">
        <v>-58338.639900000002</v>
      </c>
      <c r="H3931">
        <v>-58338.639900000002</v>
      </c>
    </row>
    <row r="3932" spans="1:8" x14ac:dyDescent="0.45">
      <c r="A3932" s="1">
        <f>EOMONTH(DATE(Table1[[#This Row],[Año]],C3932,1),0)</f>
        <v>45869</v>
      </c>
      <c r="B3932">
        <v>2025</v>
      </c>
      <c r="C3932">
        <v>7</v>
      </c>
      <c r="D3932" t="s">
        <v>134</v>
      </c>
      <c r="E3932" t="s">
        <v>48</v>
      </c>
      <c r="F3932">
        <v>0</v>
      </c>
      <c r="G3932">
        <v>-56622.797549999996</v>
      </c>
      <c r="H3932">
        <v>-56622.797549999996</v>
      </c>
    </row>
    <row r="3933" spans="1:8" x14ac:dyDescent="0.45">
      <c r="A3933" s="1">
        <f>EOMONTH(DATE(Table1[[#This Row],[Año]],C3933,1),0)</f>
        <v>45869</v>
      </c>
      <c r="B3933">
        <v>2025</v>
      </c>
      <c r="C3933">
        <v>7</v>
      </c>
      <c r="D3933" t="s">
        <v>134</v>
      </c>
      <c r="E3933" t="s">
        <v>49</v>
      </c>
      <c r="F3933">
        <v>0</v>
      </c>
      <c r="G3933">
        <v>-56622.797549999996</v>
      </c>
      <c r="H3933">
        <v>-56622.797549999996</v>
      </c>
    </row>
    <row r="3934" spans="1:8" x14ac:dyDescent="0.45">
      <c r="A3934" s="1">
        <f>EOMONTH(DATE(Table1[[#This Row],[Año]],C3934,1),0)</f>
        <v>45869</v>
      </c>
      <c r="B3934">
        <v>2025</v>
      </c>
      <c r="C3934">
        <v>7</v>
      </c>
      <c r="D3934" t="s">
        <v>134</v>
      </c>
      <c r="E3934" t="s">
        <v>50</v>
      </c>
      <c r="F3934">
        <v>0</v>
      </c>
      <c r="G3934">
        <v>-134131.65178852799</v>
      </c>
      <c r="H3934">
        <v>-134131.65178852799</v>
      </c>
    </row>
    <row r="3935" spans="1:8" x14ac:dyDescent="0.45">
      <c r="A3935" s="1">
        <f>EOMONTH(DATE(Table1[[#This Row],[Año]],C3935,1),0)</f>
        <v>45869</v>
      </c>
      <c r="B3935">
        <v>2025</v>
      </c>
      <c r="C3935">
        <v>7</v>
      </c>
      <c r="D3935" t="s">
        <v>134</v>
      </c>
      <c r="E3935" t="s">
        <v>144</v>
      </c>
      <c r="F3935">
        <v>0</v>
      </c>
      <c r="G3935">
        <v>12659.4848583</v>
      </c>
      <c r="H3935">
        <v>12659.4848583</v>
      </c>
    </row>
    <row r="3936" spans="1:8" x14ac:dyDescent="0.45">
      <c r="A3936" s="1">
        <f>EOMONTH(DATE(Table1[[#This Row],[Año]],C3936,1),0)</f>
        <v>45869</v>
      </c>
      <c r="B3936">
        <v>2025</v>
      </c>
      <c r="C3936">
        <v>7</v>
      </c>
      <c r="D3936" t="s">
        <v>134</v>
      </c>
      <c r="E3936" t="s">
        <v>270</v>
      </c>
      <c r="F3936">
        <v>0</v>
      </c>
      <c r="G3936">
        <v>-2254923.160076322</v>
      </c>
      <c r="H3936">
        <v>-2254923.160076322</v>
      </c>
    </row>
    <row r="3937" spans="1:8" x14ac:dyDescent="0.45">
      <c r="A3937" s="1">
        <f>EOMONTH(DATE(Table1[[#This Row],[Año]],C3937,1),0)</f>
        <v>45869</v>
      </c>
      <c r="B3937">
        <v>2025</v>
      </c>
      <c r="C3937">
        <v>7</v>
      </c>
      <c r="D3937" t="s">
        <v>134</v>
      </c>
      <c r="E3937" t="s">
        <v>221</v>
      </c>
      <c r="F3937">
        <v>0</v>
      </c>
      <c r="G3937">
        <v>137267.38800000001</v>
      </c>
      <c r="H3937">
        <v>137267.38800000001</v>
      </c>
    </row>
    <row r="3938" spans="1:8" x14ac:dyDescent="0.45">
      <c r="A3938" s="1">
        <f>EOMONTH(DATE(Table1[[#This Row],[Año]],C3938,1),0)</f>
        <v>45869</v>
      </c>
      <c r="B3938">
        <v>2025</v>
      </c>
      <c r="C3938">
        <v>7</v>
      </c>
      <c r="D3938" t="s">
        <v>134</v>
      </c>
      <c r="E3938" t="s">
        <v>53</v>
      </c>
      <c r="F3938">
        <v>0</v>
      </c>
      <c r="G3938">
        <v>3782972.0212474954</v>
      </c>
      <c r="H3938">
        <v>3782972.0212474954</v>
      </c>
    </row>
    <row r="3939" spans="1:8" x14ac:dyDescent="0.45">
      <c r="A3939" s="1">
        <f>EOMONTH(DATE(Table1[[#This Row],[Año]],C3939,1),0)</f>
        <v>45869</v>
      </c>
      <c r="B3939">
        <v>2025</v>
      </c>
      <c r="C3939">
        <v>7</v>
      </c>
      <c r="D3939" t="s">
        <v>134</v>
      </c>
      <c r="E3939" t="s">
        <v>54</v>
      </c>
      <c r="F3939">
        <v>0</v>
      </c>
      <c r="G3939">
        <v>2444128.512624423</v>
      </c>
      <c r="H3939">
        <v>2444128.512624423</v>
      </c>
    </row>
    <row r="3940" spans="1:8" x14ac:dyDescent="0.45">
      <c r="A3940" s="1">
        <f>EOMONTH(DATE(Table1[[#This Row],[Año]],C3940,1),0)</f>
        <v>45869</v>
      </c>
      <c r="B3940">
        <v>2025</v>
      </c>
      <c r="C3940">
        <v>7</v>
      </c>
      <c r="D3940" t="s">
        <v>134</v>
      </c>
      <c r="E3940" t="s">
        <v>56</v>
      </c>
      <c r="F3940">
        <v>0</v>
      </c>
      <c r="G3940">
        <v>2036165.237030925</v>
      </c>
      <c r="H3940">
        <v>2036165.237030925</v>
      </c>
    </row>
    <row r="3941" spans="1:8" x14ac:dyDescent="0.45">
      <c r="A3941" s="1">
        <f>EOMONTH(DATE(Table1[[#This Row],[Año]],C3941,1),0)</f>
        <v>45869</v>
      </c>
      <c r="B3941">
        <v>2025</v>
      </c>
      <c r="C3941">
        <v>7</v>
      </c>
      <c r="D3941" t="s">
        <v>134</v>
      </c>
      <c r="E3941" t="s">
        <v>57</v>
      </c>
      <c r="F3941">
        <v>0</v>
      </c>
      <c r="G3941">
        <v>123398.508819726</v>
      </c>
      <c r="H3941">
        <v>123398.508819726</v>
      </c>
    </row>
    <row r="3942" spans="1:8" x14ac:dyDescent="0.45">
      <c r="A3942" s="1">
        <f>EOMONTH(DATE(Table1[[#This Row],[Año]],C3942,1),0)</f>
        <v>45869</v>
      </c>
      <c r="B3942">
        <v>2025</v>
      </c>
      <c r="C3942">
        <v>7</v>
      </c>
      <c r="D3942" t="s">
        <v>134</v>
      </c>
      <c r="E3942" t="s">
        <v>117</v>
      </c>
      <c r="F3942">
        <v>0</v>
      </c>
      <c r="G3942">
        <v>3617688.2907230011</v>
      </c>
      <c r="H3942">
        <v>3617688.2907230011</v>
      </c>
    </row>
    <row r="3943" spans="1:8" x14ac:dyDescent="0.45">
      <c r="A3943" s="1">
        <f>EOMONTH(DATE(Table1[[#This Row],[Año]],C3943,1),0)</f>
        <v>45869</v>
      </c>
      <c r="B3943">
        <v>2025</v>
      </c>
      <c r="C3943">
        <v>7</v>
      </c>
      <c r="D3943" t="s">
        <v>134</v>
      </c>
      <c r="E3943" t="s">
        <v>59</v>
      </c>
      <c r="F3943">
        <v>0</v>
      </c>
      <c r="G3943">
        <v>837828.38654672401</v>
      </c>
      <c r="H3943">
        <v>837828.38654672401</v>
      </c>
    </row>
    <row r="3944" spans="1:8" x14ac:dyDescent="0.45">
      <c r="A3944" s="1">
        <f>EOMONTH(DATE(Table1[[#This Row],[Año]],C3944,1),0)</f>
        <v>45869</v>
      </c>
      <c r="B3944">
        <v>2025</v>
      </c>
      <c r="C3944">
        <v>7</v>
      </c>
      <c r="D3944" t="s">
        <v>134</v>
      </c>
      <c r="E3944" t="s">
        <v>61</v>
      </c>
      <c r="F3944">
        <v>0</v>
      </c>
      <c r="G3944">
        <v>-102.60737252999999</v>
      </c>
      <c r="H3944">
        <v>-102.60737252999999</v>
      </c>
    </row>
    <row r="3945" spans="1:8" x14ac:dyDescent="0.45">
      <c r="A3945" s="1">
        <f>EOMONTH(DATE(Table1[[#This Row],[Año]],C3945,1),0)</f>
        <v>45869</v>
      </c>
      <c r="B3945">
        <v>2025</v>
      </c>
      <c r="C3945">
        <v>7</v>
      </c>
      <c r="D3945" t="s">
        <v>134</v>
      </c>
      <c r="E3945" t="s">
        <v>62</v>
      </c>
      <c r="F3945">
        <v>0</v>
      </c>
      <c r="G3945">
        <v>11372.911947423001</v>
      </c>
      <c r="H3945">
        <v>11372.911947423001</v>
      </c>
    </row>
    <row r="3946" spans="1:8" x14ac:dyDescent="0.45">
      <c r="A3946" s="1">
        <f>EOMONTH(DATE(Table1[[#This Row],[Año]],C3946,1),0)</f>
        <v>45869</v>
      </c>
      <c r="B3946">
        <v>2025</v>
      </c>
      <c r="C3946">
        <v>7</v>
      </c>
      <c r="D3946" t="s">
        <v>134</v>
      </c>
      <c r="E3946" t="s">
        <v>63</v>
      </c>
      <c r="F3946">
        <v>0</v>
      </c>
      <c r="G3946">
        <v>227727.86641533897</v>
      </c>
      <c r="H3946">
        <v>227727.86641533897</v>
      </c>
    </row>
    <row r="3947" spans="1:8" x14ac:dyDescent="0.45">
      <c r="A3947" s="1">
        <f>EOMONTH(DATE(Table1[[#This Row],[Año]],C3947,1),0)</f>
        <v>45869</v>
      </c>
      <c r="B3947">
        <v>2025</v>
      </c>
      <c r="C3947">
        <v>7</v>
      </c>
      <c r="D3947" t="s">
        <v>134</v>
      </c>
      <c r="E3947" t="s">
        <v>165</v>
      </c>
      <c r="F3947">
        <v>0</v>
      </c>
      <c r="G3947">
        <v>1426276.795014</v>
      </c>
      <c r="H3947">
        <v>1426276.795014</v>
      </c>
    </row>
    <row r="3948" spans="1:8" x14ac:dyDescent="0.45">
      <c r="A3948" s="1">
        <f>EOMONTH(DATE(Table1[[#This Row],[Año]],C3948,1),0)</f>
        <v>45869</v>
      </c>
      <c r="B3948">
        <v>2025</v>
      </c>
      <c r="C3948">
        <v>7</v>
      </c>
      <c r="D3948" t="s">
        <v>134</v>
      </c>
      <c r="E3948" t="s">
        <v>64</v>
      </c>
      <c r="F3948">
        <v>0</v>
      </c>
      <c r="G3948">
        <v>120108.9645</v>
      </c>
      <c r="H3948">
        <v>120108.9645</v>
      </c>
    </row>
    <row r="3949" spans="1:8" x14ac:dyDescent="0.45">
      <c r="A3949" s="1">
        <f>EOMONTH(DATE(Table1[[#This Row],[Año]],C3949,1),0)</f>
        <v>45869</v>
      </c>
      <c r="B3949">
        <v>2025</v>
      </c>
      <c r="C3949">
        <v>7</v>
      </c>
      <c r="D3949" t="s">
        <v>134</v>
      </c>
      <c r="E3949" t="s">
        <v>65</v>
      </c>
      <c r="F3949">
        <v>0</v>
      </c>
      <c r="G3949">
        <v>17158.423500000001</v>
      </c>
      <c r="H3949">
        <v>17158.423500000001</v>
      </c>
    </row>
    <row r="3950" spans="1:8" x14ac:dyDescent="0.45">
      <c r="A3950" s="1">
        <f>EOMONTH(DATE(Table1[[#This Row],[Año]],C3950,1),0)</f>
        <v>45869</v>
      </c>
      <c r="B3950">
        <v>2025</v>
      </c>
      <c r="C3950">
        <v>7</v>
      </c>
      <c r="D3950" t="s">
        <v>134</v>
      </c>
      <c r="E3950" t="s">
        <v>69</v>
      </c>
      <c r="F3950">
        <v>0</v>
      </c>
      <c r="G3950">
        <v>1201.089645</v>
      </c>
      <c r="H3950">
        <v>1201.089645</v>
      </c>
    </row>
    <row r="3951" spans="1:8" x14ac:dyDescent="0.45">
      <c r="A3951" s="1">
        <f>EOMONTH(DATE(Table1[[#This Row],[Año]],C3951,1),0)</f>
        <v>45869</v>
      </c>
      <c r="B3951">
        <v>2025</v>
      </c>
      <c r="C3951">
        <v>7</v>
      </c>
      <c r="D3951" t="s">
        <v>134</v>
      </c>
      <c r="E3951" t="s">
        <v>67</v>
      </c>
      <c r="F3951">
        <v>0</v>
      </c>
      <c r="G3951">
        <v>4018327.1157602072</v>
      </c>
      <c r="H3951">
        <v>4018327.1157602072</v>
      </c>
    </row>
    <row r="3952" spans="1:8" x14ac:dyDescent="0.45">
      <c r="A3952" s="1">
        <f>EOMONTH(DATE(Table1[[#This Row],[Año]],C3952,1),0)</f>
        <v>45869</v>
      </c>
      <c r="B3952">
        <v>2025</v>
      </c>
      <c r="C3952">
        <v>7</v>
      </c>
      <c r="D3952" t="s">
        <v>134</v>
      </c>
      <c r="E3952" t="s">
        <v>222</v>
      </c>
      <c r="F3952">
        <v>0</v>
      </c>
      <c r="G3952">
        <v>130461.773853501</v>
      </c>
      <c r="H3952">
        <v>130461.773853501</v>
      </c>
    </row>
    <row r="3953" spans="1:8" x14ac:dyDescent="0.45">
      <c r="A3953" s="1">
        <f>EOMONTH(DATE(Table1[[#This Row],[Año]],C3953,1),0)</f>
        <v>45869</v>
      </c>
      <c r="B3953">
        <v>2025</v>
      </c>
      <c r="C3953">
        <v>7</v>
      </c>
      <c r="D3953" t="s">
        <v>134</v>
      </c>
      <c r="E3953" t="s">
        <v>58</v>
      </c>
      <c r="F3953">
        <v>0</v>
      </c>
      <c r="G3953">
        <v>5429.4742649520003</v>
      </c>
      <c r="H3953">
        <v>5429.4742649520003</v>
      </c>
    </row>
    <row r="3954" spans="1:8" x14ac:dyDescent="0.45">
      <c r="A3954" s="1">
        <f>EOMONTH(DATE(Table1[[#This Row],[Año]],C3954,1),0)</f>
        <v>45869</v>
      </c>
      <c r="B3954">
        <v>2025</v>
      </c>
      <c r="C3954">
        <v>7</v>
      </c>
      <c r="D3954" t="s">
        <v>134</v>
      </c>
      <c r="E3954" t="s">
        <v>184</v>
      </c>
      <c r="F3954">
        <v>0</v>
      </c>
      <c r="G3954">
        <v>-2168700.3661464718</v>
      </c>
      <c r="H3954">
        <v>-2168700.3661464718</v>
      </c>
    </row>
    <row r="3955" spans="1:8" x14ac:dyDescent="0.45">
      <c r="A3955" s="1">
        <f>EOMONTH(DATE(Table1[[#This Row],[Año]],C3955,1),0)</f>
        <v>45869</v>
      </c>
      <c r="B3955">
        <v>2025</v>
      </c>
      <c r="C3955">
        <v>7</v>
      </c>
      <c r="D3955" t="s">
        <v>134</v>
      </c>
      <c r="E3955" t="s">
        <v>66</v>
      </c>
      <c r="F3955">
        <v>0</v>
      </c>
      <c r="G3955">
        <v>1554835.2878991871</v>
      </c>
      <c r="H3955">
        <v>1554835.2878991871</v>
      </c>
    </row>
    <row r="3956" spans="1:8" x14ac:dyDescent="0.45">
      <c r="A3956" s="1">
        <f>EOMONTH(DATE(Table1[[#This Row],[Año]],C3956,1),0)</f>
        <v>45747</v>
      </c>
      <c r="B3956">
        <v>2025</v>
      </c>
      <c r="C3956">
        <v>3</v>
      </c>
      <c r="D3956" t="s">
        <v>124</v>
      </c>
      <c r="E3956" t="s">
        <v>73</v>
      </c>
      <c r="F3956">
        <v>0</v>
      </c>
      <c r="G3956">
        <v>-1.784476044</v>
      </c>
      <c r="H3956">
        <v>-1.784476044</v>
      </c>
    </row>
    <row r="3957" spans="1:8" x14ac:dyDescent="0.45">
      <c r="A3957" s="1">
        <f>EOMONTH(DATE(Table1[[#This Row],[Año]],C3957,1),0)</f>
        <v>45747</v>
      </c>
      <c r="B3957">
        <v>2025</v>
      </c>
      <c r="C3957">
        <v>3</v>
      </c>
      <c r="D3957" t="s">
        <v>124</v>
      </c>
      <c r="E3957" t="s">
        <v>74</v>
      </c>
      <c r="F3957">
        <v>0</v>
      </c>
      <c r="G3957">
        <v>-33859.369112642999</v>
      </c>
      <c r="H3957">
        <v>-33859.369112642999</v>
      </c>
    </row>
    <row r="3958" spans="1:8" x14ac:dyDescent="0.45">
      <c r="A3958" s="1">
        <f>EOMONTH(DATE(Table1[[#This Row],[Año]],C3958,1),0)</f>
        <v>45747</v>
      </c>
      <c r="B3958">
        <v>2025</v>
      </c>
      <c r="C3958">
        <v>3</v>
      </c>
      <c r="D3958" t="s">
        <v>124</v>
      </c>
      <c r="E3958" t="s">
        <v>75</v>
      </c>
      <c r="F3958">
        <v>0</v>
      </c>
      <c r="G3958">
        <v>-104371.086881565</v>
      </c>
      <c r="H3958">
        <v>-104371.086881565</v>
      </c>
    </row>
    <row r="3959" spans="1:8" x14ac:dyDescent="0.45">
      <c r="A3959" s="1">
        <f>EOMONTH(DATE(Table1[[#This Row],[Año]],C3959,1),0)</f>
        <v>45747</v>
      </c>
      <c r="B3959">
        <v>2025</v>
      </c>
      <c r="C3959">
        <v>3</v>
      </c>
      <c r="D3959" t="s">
        <v>124</v>
      </c>
      <c r="E3959" t="s">
        <v>77</v>
      </c>
      <c r="F3959">
        <v>0</v>
      </c>
      <c r="G3959">
        <v>-42127.910446752001</v>
      </c>
      <c r="H3959">
        <v>-42127.910446752001</v>
      </c>
    </row>
    <row r="3960" spans="1:8" x14ac:dyDescent="0.45">
      <c r="A3960" s="1">
        <f>EOMONTH(DATE(Table1[[#This Row],[Año]],C3960,1),0)</f>
        <v>45747</v>
      </c>
      <c r="B3960">
        <v>2025</v>
      </c>
      <c r="C3960">
        <v>3</v>
      </c>
      <c r="D3960" t="s">
        <v>124</v>
      </c>
      <c r="E3960" t="s">
        <v>68</v>
      </c>
      <c r="F3960">
        <v>0</v>
      </c>
      <c r="G3960">
        <v>0.24021792900000002</v>
      </c>
      <c r="H3960">
        <v>0.24021792900000002</v>
      </c>
    </row>
    <row r="3961" spans="1:8" x14ac:dyDescent="0.45">
      <c r="A3961" s="1">
        <f>EOMONTH(DATE(Table1[[#This Row],[Año]],C3961,1),0)</f>
        <v>45747</v>
      </c>
      <c r="B3961">
        <v>2025</v>
      </c>
      <c r="C3961">
        <v>3</v>
      </c>
      <c r="D3961" t="s">
        <v>124</v>
      </c>
      <c r="E3961" t="s">
        <v>78</v>
      </c>
      <c r="F3961">
        <v>0</v>
      </c>
      <c r="G3961">
        <v>6659249.2937256061</v>
      </c>
      <c r="H3961">
        <v>6659249.2937256061</v>
      </c>
    </row>
    <row r="3962" spans="1:8" x14ac:dyDescent="0.45">
      <c r="A3962" s="1">
        <f>EOMONTH(DATE(Table1[[#This Row],[Año]],C3962,1),0)</f>
        <v>45747</v>
      </c>
      <c r="B3962">
        <v>2025</v>
      </c>
      <c r="C3962">
        <v>3</v>
      </c>
      <c r="D3962" t="s">
        <v>124</v>
      </c>
      <c r="E3962" t="s">
        <v>79</v>
      </c>
      <c r="F3962">
        <v>0</v>
      </c>
      <c r="G3962">
        <v>1008308.751529275</v>
      </c>
      <c r="H3962">
        <v>1008308.751529275</v>
      </c>
    </row>
    <row r="3963" spans="1:8" x14ac:dyDescent="0.45">
      <c r="A3963" s="1">
        <f>EOMONTH(DATE(Table1[[#This Row],[Año]],C3963,1),0)</f>
        <v>45747</v>
      </c>
      <c r="B3963">
        <v>2025</v>
      </c>
      <c r="C3963">
        <v>3</v>
      </c>
      <c r="D3963" t="s">
        <v>124</v>
      </c>
      <c r="E3963" t="s">
        <v>215</v>
      </c>
      <c r="F3963">
        <v>0</v>
      </c>
      <c r="G3963">
        <v>170841.03504452101</v>
      </c>
      <c r="H3963">
        <v>170841.03504452101</v>
      </c>
    </row>
    <row r="3964" spans="1:8" x14ac:dyDescent="0.45">
      <c r="A3964" s="1">
        <f>EOMONTH(DATE(Table1[[#This Row],[Año]],C3964,1),0)</f>
        <v>45747</v>
      </c>
      <c r="B3964">
        <v>2025</v>
      </c>
      <c r="C3964">
        <v>3</v>
      </c>
      <c r="D3964" t="s">
        <v>124</v>
      </c>
      <c r="E3964" t="s">
        <v>80</v>
      </c>
      <c r="F3964">
        <v>0</v>
      </c>
      <c r="G3964">
        <v>578545.11549262796</v>
      </c>
      <c r="H3964">
        <v>578545.11549262796</v>
      </c>
    </row>
    <row r="3965" spans="1:8" x14ac:dyDescent="0.45">
      <c r="A3965" s="1">
        <f>EOMONTH(DATE(Table1[[#This Row],[Año]],C3965,1),0)</f>
        <v>45747</v>
      </c>
      <c r="B3965">
        <v>2025</v>
      </c>
      <c r="C3965">
        <v>3</v>
      </c>
      <c r="D3965" t="s">
        <v>124</v>
      </c>
      <c r="E3965" t="s">
        <v>81</v>
      </c>
      <c r="F3965">
        <v>0</v>
      </c>
      <c r="G3965">
        <v>445034.32410002401</v>
      </c>
      <c r="H3965">
        <v>445034.32410002401</v>
      </c>
    </row>
    <row r="3966" spans="1:8" x14ac:dyDescent="0.45">
      <c r="A3966" s="1">
        <f>EOMONTH(DATE(Table1[[#This Row],[Año]],C3966,1),0)</f>
        <v>45747</v>
      </c>
      <c r="B3966">
        <v>2025</v>
      </c>
      <c r="C3966">
        <v>3</v>
      </c>
      <c r="D3966" t="s">
        <v>124</v>
      </c>
      <c r="E3966" t="s">
        <v>195</v>
      </c>
      <c r="F3966">
        <v>0</v>
      </c>
      <c r="G3966">
        <v>3803035.7776482087</v>
      </c>
      <c r="H3966">
        <v>3803035.7776482087</v>
      </c>
    </row>
    <row r="3967" spans="1:8" x14ac:dyDescent="0.45">
      <c r="A3967" s="1">
        <f>EOMONTH(DATE(Table1[[#This Row],[Año]],C3967,1),0)</f>
        <v>45747</v>
      </c>
      <c r="B3967">
        <v>2025</v>
      </c>
      <c r="C3967">
        <v>3</v>
      </c>
      <c r="D3967" t="s">
        <v>124</v>
      </c>
      <c r="E3967" t="s">
        <v>199</v>
      </c>
      <c r="F3967">
        <v>0</v>
      </c>
      <c r="G3967">
        <v>87881.635996982994</v>
      </c>
      <c r="H3967">
        <v>87881.635996982994</v>
      </c>
    </row>
    <row r="3968" spans="1:8" x14ac:dyDescent="0.45">
      <c r="A3968" s="1">
        <f>EOMONTH(DATE(Table1[[#This Row],[Año]],C3968,1),0)</f>
        <v>45747</v>
      </c>
      <c r="B3968">
        <v>2025</v>
      </c>
      <c r="C3968">
        <v>3</v>
      </c>
      <c r="D3968" t="s">
        <v>124</v>
      </c>
      <c r="E3968" t="s">
        <v>82</v>
      </c>
      <c r="F3968">
        <v>0</v>
      </c>
      <c r="G3968">
        <v>226992.04458196499</v>
      </c>
      <c r="H3968">
        <v>226992.04458196499</v>
      </c>
    </row>
    <row r="3969" spans="1:8" x14ac:dyDescent="0.45">
      <c r="A3969" s="1">
        <f>EOMONTH(DATE(Table1[[#This Row],[Año]],C3969,1),0)</f>
        <v>45747</v>
      </c>
      <c r="B3969">
        <v>2025</v>
      </c>
      <c r="C3969">
        <v>3</v>
      </c>
      <c r="D3969" t="s">
        <v>124</v>
      </c>
      <c r="E3969" t="s">
        <v>187</v>
      </c>
      <c r="F3969">
        <v>0</v>
      </c>
      <c r="G3969">
        <v>203462.80138695601</v>
      </c>
      <c r="H3969">
        <v>203462.80138695601</v>
      </c>
    </row>
    <row r="3970" spans="1:8" x14ac:dyDescent="0.45">
      <c r="A3970" s="1">
        <f>EOMONTH(DATE(Table1[[#This Row],[Año]],C3970,1),0)</f>
        <v>45747</v>
      </c>
      <c r="B3970">
        <v>2025</v>
      </c>
      <c r="C3970">
        <v>3</v>
      </c>
      <c r="D3970" t="s">
        <v>124</v>
      </c>
      <c r="E3970" t="s">
        <v>83</v>
      </c>
      <c r="F3970">
        <v>0</v>
      </c>
      <c r="G3970">
        <v>1680830.140729239</v>
      </c>
      <c r="H3970">
        <v>1680830.140729239</v>
      </c>
    </row>
    <row r="3971" spans="1:8" x14ac:dyDescent="0.45">
      <c r="A3971" s="1">
        <f>EOMONTH(DATE(Table1[[#This Row],[Año]],C3971,1),0)</f>
        <v>45747</v>
      </c>
      <c r="B3971">
        <v>2025</v>
      </c>
      <c r="C3971">
        <v>3</v>
      </c>
      <c r="D3971" t="s">
        <v>124</v>
      </c>
      <c r="E3971" t="s">
        <v>84</v>
      </c>
      <c r="F3971">
        <v>0</v>
      </c>
      <c r="G3971">
        <v>852876.59849100001</v>
      </c>
      <c r="H3971">
        <v>852876.59849100001</v>
      </c>
    </row>
    <row r="3972" spans="1:8" x14ac:dyDescent="0.45">
      <c r="A3972" s="1">
        <f>EOMONTH(DATE(Table1[[#This Row],[Año]],C3972,1),0)</f>
        <v>45747</v>
      </c>
      <c r="B3972">
        <v>2025</v>
      </c>
      <c r="C3972">
        <v>3</v>
      </c>
      <c r="D3972" t="s">
        <v>124</v>
      </c>
      <c r="E3972" t="s">
        <v>85</v>
      </c>
      <c r="F3972">
        <v>0</v>
      </c>
      <c r="G3972">
        <v>1867410.6662840038</v>
      </c>
      <c r="H3972">
        <v>1867410.6662840038</v>
      </c>
    </row>
    <row r="3973" spans="1:8" x14ac:dyDescent="0.45">
      <c r="A3973" s="1">
        <f>EOMONTH(DATE(Table1[[#This Row],[Año]],C3973,1),0)</f>
        <v>45747</v>
      </c>
      <c r="B3973">
        <v>2025</v>
      </c>
      <c r="C3973">
        <v>3</v>
      </c>
      <c r="D3973" t="s">
        <v>124</v>
      </c>
      <c r="E3973" t="s">
        <v>86</v>
      </c>
      <c r="F3973">
        <v>0</v>
      </c>
      <c r="G3973">
        <v>84455.510626196992</v>
      </c>
      <c r="H3973">
        <v>84455.510626196992</v>
      </c>
    </row>
    <row r="3974" spans="1:8" x14ac:dyDescent="0.45">
      <c r="A3974" s="1">
        <f>EOMONTH(DATE(Table1[[#This Row],[Año]],C3974,1),0)</f>
        <v>45747</v>
      </c>
      <c r="B3974">
        <v>2025</v>
      </c>
      <c r="C3974">
        <v>3</v>
      </c>
      <c r="D3974" t="s">
        <v>124</v>
      </c>
      <c r="E3974" t="s">
        <v>87</v>
      </c>
      <c r="F3974">
        <v>0</v>
      </c>
      <c r="G3974">
        <v>18119.295215999999</v>
      </c>
      <c r="H3974">
        <v>18119.295215999999</v>
      </c>
    </row>
    <row r="3975" spans="1:8" x14ac:dyDescent="0.45">
      <c r="A3975" s="1">
        <f>EOMONTH(DATE(Table1[[#This Row],[Año]],C3975,1),0)</f>
        <v>45747</v>
      </c>
      <c r="B3975">
        <v>2025</v>
      </c>
      <c r="C3975">
        <v>3</v>
      </c>
      <c r="D3975" t="s">
        <v>124</v>
      </c>
      <c r="E3975" t="s">
        <v>88</v>
      </c>
      <c r="F3975">
        <v>0</v>
      </c>
      <c r="G3975">
        <v>14008.1369454</v>
      </c>
      <c r="H3975">
        <v>14008.1369454</v>
      </c>
    </row>
    <row r="3976" spans="1:8" x14ac:dyDescent="0.45">
      <c r="A3976" s="1">
        <f>EOMONTH(DATE(Table1[[#This Row],[Año]],C3976,1),0)</f>
        <v>45747</v>
      </c>
      <c r="B3976">
        <v>2025</v>
      </c>
      <c r="C3976">
        <v>3</v>
      </c>
      <c r="D3976" t="s">
        <v>124</v>
      </c>
      <c r="E3976" t="s">
        <v>89</v>
      </c>
      <c r="F3976">
        <v>0</v>
      </c>
      <c r="G3976">
        <v>2115949.0236907769</v>
      </c>
      <c r="H3976">
        <v>2115949.0236907769</v>
      </c>
    </row>
    <row r="3977" spans="1:8" x14ac:dyDescent="0.45">
      <c r="A3977" s="1">
        <f>EOMONTH(DATE(Table1[[#This Row],[Año]],C3977,1),0)</f>
        <v>45747</v>
      </c>
      <c r="B3977">
        <v>2025</v>
      </c>
      <c r="C3977">
        <v>3</v>
      </c>
      <c r="D3977" t="s">
        <v>124</v>
      </c>
      <c r="E3977" t="s">
        <v>90</v>
      </c>
      <c r="F3977">
        <v>0</v>
      </c>
      <c r="G3977">
        <v>449399.73589004698</v>
      </c>
      <c r="H3977">
        <v>449399.73589004698</v>
      </c>
    </row>
    <row r="3978" spans="1:8" x14ac:dyDescent="0.45">
      <c r="A3978" s="1">
        <f>EOMONTH(DATE(Table1[[#This Row],[Año]],C3978,1),0)</f>
        <v>45747</v>
      </c>
      <c r="B3978">
        <v>2025</v>
      </c>
      <c r="C3978">
        <v>3</v>
      </c>
      <c r="D3978" t="s">
        <v>124</v>
      </c>
      <c r="E3978" t="s">
        <v>91</v>
      </c>
      <c r="F3978">
        <v>0</v>
      </c>
      <c r="G3978">
        <v>1065623.5482990302</v>
      </c>
      <c r="H3978">
        <v>1065623.5482990302</v>
      </c>
    </row>
    <row r="3979" spans="1:8" x14ac:dyDescent="0.45">
      <c r="A3979" s="1">
        <f>EOMONTH(DATE(Table1[[#This Row],[Año]],C3979,1),0)</f>
        <v>45747</v>
      </c>
      <c r="B3979">
        <v>2025</v>
      </c>
      <c r="C3979">
        <v>3</v>
      </c>
      <c r="D3979" t="s">
        <v>124</v>
      </c>
      <c r="E3979" t="s">
        <v>92</v>
      </c>
      <c r="F3979">
        <v>0</v>
      </c>
      <c r="G3979">
        <v>182531.85826255201</v>
      </c>
      <c r="H3979">
        <v>182531.85826255201</v>
      </c>
    </row>
    <row r="3980" spans="1:8" x14ac:dyDescent="0.45">
      <c r="A3980" s="1">
        <f>EOMONTH(DATE(Table1[[#This Row],[Año]],C3980,1),0)</f>
        <v>45747</v>
      </c>
      <c r="B3980">
        <v>2025</v>
      </c>
      <c r="C3980">
        <v>3</v>
      </c>
      <c r="D3980" t="s">
        <v>124</v>
      </c>
      <c r="E3980" t="s">
        <v>95</v>
      </c>
      <c r="F3980">
        <v>0</v>
      </c>
      <c r="G3980">
        <v>40768.757404470001</v>
      </c>
      <c r="H3980">
        <v>40768.757404470001</v>
      </c>
    </row>
    <row r="3981" spans="1:8" x14ac:dyDescent="0.45">
      <c r="A3981" s="1">
        <f>EOMONTH(DATE(Table1[[#This Row],[Año]],C3981,1),0)</f>
        <v>45747</v>
      </c>
      <c r="B3981">
        <v>2025</v>
      </c>
      <c r="C3981">
        <v>3</v>
      </c>
      <c r="D3981" t="s">
        <v>124</v>
      </c>
      <c r="E3981" t="s">
        <v>189</v>
      </c>
      <c r="F3981">
        <v>0</v>
      </c>
      <c r="G3981">
        <v>1152468.2321302139</v>
      </c>
      <c r="H3981">
        <v>1152468.2321302139</v>
      </c>
    </row>
    <row r="3982" spans="1:8" x14ac:dyDescent="0.45">
      <c r="A3982" s="1">
        <f>EOMONTH(DATE(Table1[[#This Row],[Año]],C3982,1),0)</f>
        <v>45747</v>
      </c>
      <c r="B3982">
        <v>2025</v>
      </c>
      <c r="C3982">
        <v>3</v>
      </c>
      <c r="D3982" t="s">
        <v>124</v>
      </c>
      <c r="E3982" t="s">
        <v>97</v>
      </c>
      <c r="F3982">
        <v>0</v>
      </c>
      <c r="G3982">
        <v>142100.263879857</v>
      </c>
      <c r="H3982">
        <v>142100.263879857</v>
      </c>
    </row>
    <row r="3983" spans="1:8" x14ac:dyDescent="0.45">
      <c r="A3983" s="1">
        <f>EOMONTH(DATE(Table1[[#This Row],[Año]],C3983,1),0)</f>
        <v>45747</v>
      </c>
      <c r="B3983">
        <v>2025</v>
      </c>
      <c r="C3983">
        <v>3</v>
      </c>
      <c r="D3983" t="s">
        <v>124</v>
      </c>
      <c r="E3983" t="s">
        <v>98</v>
      </c>
      <c r="F3983">
        <v>0</v>
      </c>
      <c r="G3983">
        <v>1239226.7120417338</v>
      </c>
      <c r="H3983">
        <v>1239226.7120417338</v>
      </c>
    </row>
    <row r="3984" spans="1:8" x14ac:dyDescent="0.45">
      <c r="A3984" s="1">
        <f>EOMONTH(DATE(Table1[[#This Row],[Año]],C3984,1),0)</f>
        <v>45747</v>
      </c>
      <c r="B3984">
        <v>2025</v>
      </c>
      <c r="C3984">
        <v>3</v>
      </c>
      <c r="D3984" t="s">
        <v>124</v>
      </c>
      <c r="E3984" t="s">
        <v>100</v>
      </c>
      <c r="F3984">
        <v>0</v>
      </c>
      <c r="G3984">
        <v>25202292.436799999</v>
      </c>
      <c r="H3984">
        <v>25202292.436799999</v>
      </c>
    </row>
    <row r="3985" spans="1:8" x14ac:dyDescent="0.45">
      <c r="A3985" s="1">
        <f>EOMONTH(DATE(Table1[[#This Row],[Año]],C3985,1),0)</f>
        <v>45747</v>
      </c>
      <c r="B3985">
        <v>2025</v>
      </c>
      <c r="C3985">
        <v>3</v>
      </c>
      <c r="D3985" t="s">
        <v>124</v>
      </c>
      <c r="E3985" t="s">
        <v>102</v>
      </c>
      <c r="F3985">
        <v>0</v>
      </c>
      <c r="G3985">
        <v>1441333.6548037198</v>
      </c>
      <c r="H3985">
        <v>1441333.6548037198</v>
      </c>
    </row>
    <row r="3986" spans="1:8" x14ac:dyDescent="0.45">
      <c r="A3986" s="1">
        <f>EOMONTH(DATE(Table1[[#This Row],[Año]],C3986,1),0)</f>
        <v>45747</v>
      </c>
      <c r="B3986">
        <v>2025</v>
      </c>
      <c r="C3986">
        <v>3</v>
      </c>
      <c r="D3986" t="s">
        <v>124</v>
      </c>
      <c r="E3986" t="s">
        <v>67</v>
      </c>
      <c r="F3986">
        <v>0</v>
      </c>
      <c r="G3986">
        <v>3983983.0211836891</v>
      </c>
      <c r="H3986">
        <v>3983983.0211836891</v>
      </c>
    </row>
    <row r="3987" spans="1:8" x14ac:dyDescent="0.45">
      <c r="A3987" s="1">
        <f>EOMONTH(DATE(Table1[[#This Row],[Año]],C3987,1),0)</f>
        <v>45747</v>
      </c>
      <c r="B3987">
        <v>2025</v>
      </c>
      <c r="C3987">
        <v>3</v>
      </c>
      <c r="D3987" t="s">
        <v>124</v>
      </c>
      <c r="E3987" t="s">
        <v>103</v>
      </c>
      <c r="F3987">
        <v>0</v>
      </c>
      <c r="G3987">
        <v>708.05950415100006</v>
      </c>
      <c r="H3987">
        <v>708.05950415100006</v>
      </c>
    </row>
    <row r="3988" spans="1:8" x14ac:dyDescent="0.45">
      <c r="A3988" s="1">
        <f>EOMONTH(DATE(Table1[[#This Row],[Año]],C3988,1),0)</f>
        <v>45747</v>
      </c>
      <c r="B3988">
        <v>2025</v>
      </c>
      <c r="C3988">
        <v>3</v>
      </c>
      <c r="D3988" t="s">
        <v>124</v>
      </c>
      <c r="E3988" t="s">
        <v>104</v>
      </c>
      <c r="F3988">
        <v>0</v>
      </c>
      <c r="G3988">
        <v>69358.465808640001</v>
      </c>
      <c r="H3988">
        <v>69358.465808640001</v>
      </c>
    </row>
    <row r="3989" spans="1:8" x14ac:dyDescent="0.45">
      <c r="A3989" s="1">
        <f>EOMONTH(DATE(Table1[[#This Row],[Año]],C3989,1),0)</f>
        <v>45747</v>
      </c>
      <c r="B3989">
        <v>2025</v>
      </c>
      <c r="C3989">
        <v>3</v>
      </c>
      <c r="D3989" t="s">
        <v>124</v>
      </c>
      <c r="E3989" t="s">
        <v>105</v>
      </c>
      <c r="F3989">
        <v>0</v>
      </c>
      <c r="G3989">
        <v>3683321.4912055559</v>
      </c>
      <c r="H3989">
        <v>3683321.4912055559</v>
      </c>
    </row>
    <row r="3990" spans="1:8" x14ac:dyDescent="0.45">
      <c r="A3990" s="1">
        <f>EOMONTH(DATE(Table1[[#This Row],[Año]],C3990,1),0)</f>
        <v>45747</v>
      </c>
      <c r="B3990">
        <v>2025</v>
      </c>
      <c r="C3990">
        <v>3</v>
      </c>
      <c r="D3990" t="s">
        <v>124</v>
      </c>
      <c r="E3990" t="s">
        <v>106</v>
      </c>
      <c r="F3990">
        <v>0</v>
      </c>
      <c r="G3990">
        <v>5520616.1729982179</v>
      </c>
      <c r="H3990">
        <v>5520616.1729982179</v>
      </c>
    </row>
    <row r="3991" spans="1:8" x14ac:dyDescent="0.45">
      <c r="A3991" s="1">
        <f>EOMONTH(DATE(Table1[[#This Row],[Año]],C3991,1),0)</f>
        <v>45747</v>
      </c>
      <c r="B3991">
        <v>2025</v>
      </c>
      <c r="C3991">
        <v>3</v>
      </c>
      <c r="D3991" t="s">
        <v>124</v>
      </c>
      <c r="E3991" t="s">
        <v>107</v>
      </c>
      <c r="F3991">
        <v>0</v>
      </c>
      <c r="G3991">
        <v>294055.33102955099</v>
      </c>
      <c r="H3991">
        <v>294055.33102955099</v>
      </c>
    </row>
    <row r="3992" spans="1:8" x14ac:dyDescent="0.45">
      <c r="A3992" s="1">
        <f>EOMONTH(DATE(Table1[[#This Row],[Año]],C3992,1),0)</f>
        <v>45747</v>
      </c>
      <c r="B3992">
        <v>2025</v>
      </c>
      <c r="C3992">
        <v>3</v>
      </c>
      <c r="D3992" t="s">
        <v>124</v>
      </c>
      <c r="E3992" t="s">
        <v>223</v>
      </c>
      <c r="F3992">
        <v>0</v>
      </c>
      <c r="G3992">
        <v>727517.15639999998</v>
      </c>
      <c r="H3992">
        <v>727517.15639999998</v>
      </c>
    </row>
    <row r="3993" spans="1:8" x14ac:dyDescent="0.45">
      <c r="A3993" s="1">
        <f>EOMONTH(DATE(Table1[[#This Row],[Año]],C3993,1),0)</f>
        <v>45747</v>
      </c>
      <c r="B3993">
        <v>2025</v>
      </c>
      <c r="C3993">
        <v>3</v>
      </c>
      <c r="D3993" t="s">
        <v>124</v>
      </c>
      <c r="E3993" t="s">
        <v>191</v>
      </c>
      <c r="F3993">
        <v>0</v>
      </c>
      <c r="G3993">
        <v>14630063.737344524</v>
      </c>
      <c r="H3993">
        <v>14630063.737344524</v>
      </c>
    </row>
    <row r="3994" spans="1:8" x14ac:dyDescent="0.45">
      <c r="A3994" s="1">
        <f>EOMONTH(DATE(Table1[[#This Row],[Año]],C3994,1),0)</f>
        <v>45747</v>
      </c>
      <c r="B3994">
        <v>2025</v>
      </c>
      <c r="C3994">
        <v>3</v>
      </c>
      <c r="D3994" t="s">
        <v>124</v>
      </c>
      <c r="E3994" t="s">
        <v>108</v>
      </c>
      <c r="F3994">
        <v>0</v>
      </c>
      <c r="G3994">
        <v>294055.296712704</v>
      </c>
      <c r="H3994">
        <v>294055.296712704</v>
      </c>
    </row>
    <row r="3995" spans="1:8" x14ac:dyDescent="0.45">
      <c r="A3995" s="1">
        <f>EOMONTH(DATE(Table1[[#This Row],[Año]],C3995,1),0)</f>
        <v>45747</v>
      </c>
      <c r="B3995">
        <v>2025</v>
      </c>
      <c r="C3995">
        <v>3</v>
      </c>
      <c r="D3995" t="s">
        <v>124</v>
      </c>
      <c r="E3995" t="s">
        <v>109</v>
      </c>
      <c r="F3995">
        <v>0</v>
      </c>
      <c r="G3995">
        <v>119454.85107933299</v>
      </c>
      <c r="H3995">
        <v>119454.85107933299</v>
      </c>
    </row>
    <row r="3996" spans="1:8" x14ac:dyDescent="0.45">
      <c r="A3996" s="1">
        <f>EOMONTH(DATE(Table1[[#This Row],[Año]],C3996,1),0)</f>
        <v>45747</v>
      </c>
      <c r="B3996">
        <v>2025</v>
      </c>
      <c r="C3996">
        <v>3</v>
      </c>
      <c r="D3996" t="s">
        <v>124</v>
      </c>
      <c r="E3996" t="s">
        <v>110</v>
      </c>
      <c r="F3996">
        <v>0</v>
      </c>
      <c r="G3996">
        <v>242225.67045058199</v>
      </c>
      <c r="H3996">
        <v>242225.67045058199</v>
      </c>
    </row>
    <row r="3997" spans="1:8" x14ac:dyDescent="0.45">
      <c r="A3997" s="1">
        <f>EOMONTH(DATE(Table1[[#This Row],[Año]],C3997,1),0)</f>
        <v>45747</v>
      </c>
      <c r="B3997">
        <v>2025</v>
      </c>
      <c r="C3997">
        <v>3</v>
      </c>
      <c r="D3997" t="s">
        <v>124</v>
      </c>
      <c r="E3997" t="s">
        <v>111</v>
      </c>
      <c r="F3997">
        <v>0</v>
      </c>
      <c r="G3997">
        <v>47705.050104344999</v>
      </c>
      <c r="H3997">
        <v>47705.050104344999</v>
      </c>
    </row>
    <row r="3998" spans="1:8" x14ac:dyDescent="0.45">
      <c r="A3998" s="1">
        <f>EOMONTH(DATE(Table1[[#This Row],[Año]],C3998,1),0)</f>
        <v>45747</v>
      </c>
      <c r="B3998">
        <v>2025</v>
      </c>
      <c r="C3998">
        <v>3</v>
      </c>
      <c r="D3998" t="s">
        <v>124</v>
      </c>
      <c r="E3998" t="s">
        <v>112</v>
      </c>
      <c r="F3998">
        <v>0</v>
      </c>
      <c r="G3998">
        <v>3913493.2318799999</v>
      </c>
      <c r="H3998">
        <v>3913493.2318799999</v>
      </c>
    </row>
    <row r="3999" spans="1:8" x14ac:dyDescent="0.45">
      <c r="A3999" s="1">
        <f>EOMONTH(DATE(Table1[[#This Row],[Año]],C3999,1),0)</f>
        <v>45747</v>
      </c>
      <c r="B3999">
        <v>2025</v>
      </c>
      <c r="C3999">
        <v>3</v>
      </c>
      <c r="D3999" t="s">
        <v>124</v>
      </c>
      <c r="E3999" t="s">
        <v>113</v>
      </c>
      <c r="F3999">
        <v>0</v>
      </c>
      <c r="G3999">
        <v>331567.55692110898</v>
      </c>
      <c r="H3999">
        <v>331567.55692110898</v>
      </c>
    </row>
    <row r="4000" spans="1:8" x14ac:dyDescent="0.45">
      <c r="A4000" s="1">
        <f>EOMONTH(DATE(Table1[[#This Row],[Año]],C4000,1),0)</f>
        <v>45747</v>
      </c>
      <c r="B4000">
        <v>2025</v>
      </c>
      <c r="C4000">
        <v>3</v>
      </c>
      <c r="D4000" t="s">
        <v>124</v>
      </c>
      <c r="E4000" t="s">
        <v>114</v>
      </c>
      <c r="F4000">
        <v>0</v>
      </c>
      <c r="G4000">
        <v>11889323.974925989</v>
      </c>
      <c r="H4000">
        <v>11889323.974925989</v>
      </c>
    </row>
    <row r="4001" spans="1:8" x14ac:dyDescent="0.45">
      <c r="A4001" s="1">
        <f>EOMONTH(DATE(Table1[[#This Row],[Año]],C4001,1),0)</f>
        <v>45747</v>
      </c>
      <c r="B4001">
        <v>2025</v>
      </c>
      <c r="C4001">
        <v>3</v>
      </c>
      <c r="D4001" t="s">
        <v>124</v>
      </c>
      <c r="E4001" t="s">
        <v>8</v>
      </c>
      <c r="F4001">
        <v>0</v>
      </c>
      <c r="G4001">
        <v>66286857.077354729</v>
      </c>
      <c r="H4001">
        <v>66286857.077354729</v>
      </c>
    </row>
    <row r="4002" spans="1:8" x14ac:dyDescent="0.45">
      <c r="A4002" s="1">
        <f>EOMONTH(DATE(Table1[[#This Row],[Año]],C4002,1),0)</f>
        <v>45535</v>
      </c>
      <c r="B4002">
        <v>2024</v>
      </c>
      <c r="C4002">
        <v>8</v>
      </c>
      <c r="D4002" t="s">
        <v>133</v>
      </c>
      <c r="E4002" t="s">
        <v>115</v>
      </c>
      <c r="F4002">
        <v>-59265.537937469991</v>
      </c>
      <c r="G4002">
        <v>-2260858.2930818191</v>
      </c>
      <c r="H4002">
        <v>-2320123.8310192889</v>
      </c>
    </row>
    <row r="4003" spans="1:8" x14ac:dyDescent="0.45">
      <c r="A4003" s="1">
        <f>EOMONTH(DATE(Table1[[#This Row],[Año]],C4003,1),0)</f>
        <v>45535</v>
      </c>
      <c r="B4003">
        <v>2024</v>
      </c>
      <c r="C4003">
        <v>8</v>
      </c>
      <c r="D4003" t="s">
        <v>133</v>
      </c>
      <c r="E4003" t="s">
        <v>247</v>
      </c>
      <c r="F4003">
        <v>-3433784.856719553</v>
      </c>
      <c r="G4003">
        <v>-33346239.217020784</v>
      </c>
      <c r="H4003">
        <v>-36780024.073740341</v>
      </c>
    </row>
    <row r="4004" spans="1:8" x14ac:dyDescent="0.45">
      <c r="A4004" s="1">
        <f>EOMONTH(DATE(Table1[[#This Row],[Año]],C4004,1),0)</f>
        <v>45535</v>
      </c>
      <c r="B4004">
        <v>2024</v>
      </c>
      <c r="C4004">
        <v>8</v>
      </c>
      <c r="D4004" t="s">
        <v>133</v>
      </c>
      <c r="E4004" t="s">
        <v>321</v>
      </c>
      <c r="F4004">
        <v>3358617.7498034579</v>
      </c>
      <c r="G4004">
        <v>23344961.143232599</v>
      </c>
      <c r="H4004">
        <v>26703578.893036056</v>
      </c>
    </row>
    <row r="4005" spans="1:8" x14ac:dyDescent="0.45">
      <c r="A4005" s="1">
        <f>EOMONTH(DATE(Table1[[#This Row],[Año]],C4005,1),0)</f>
        <v>45535</v>
      </c>
      <c r="B4005">
        <v>2024</v>
      </c>
      <c r="C4005">
        <v>8</v>
      </c>
      <c r="D4005" t="s">
        <v>133</v>
      </c>
      <c r="E4005" t="s">
        <v>291</v>
      </c>
      <c r="F4005">
        <v>129847.81114382399</v>
      </c>
      <c r="G4005">
        <v>5796837.004325022</v>
      </c>
      <c r="H4005">
        <v>5926684.8154688459</v>
      </c>
    </row>
    <row r="4006" spans="1:8" x14ac:dyDescent="0.45">
      <c r="A4006" s="1">
        <f>EOMONTH(DATE(Table1[[#This Row],[Año]],C4006,1),0)</f>
        <v>45535</v>
      </c>
      <c r="B4006">
        <v>2024</v>
      </c>
      <c r="C4006">
        <v>8</v>
      </c>
      <c r="D4006" t="s">
        <v>133</v>
      </c>
      <c r="E4006" t="s">
        <v>93</v>
      </c>
      <c r="F4006">
        <v>521.6160744</v>
      </c>
      <c r="G4006">
        <v>191165.4278982</v>
      </c>
      <c r="H4006">
        <v>191687.04397259999</v>
      </c>
    </row>
    <row r="4007" spans="1:8" x14ac:dyDescent="0.45">
      <c r="A4007" s="1">
        <f>EOMONTH(DATE(Table1[[#This Row],[Año]],C4007,1),0)</f>
        <v>45535</v>
      </c>
      <c r="B4007">
        <v>2024</v>
      </c>
      <c r="C4007">
        <v>8</v>
      </c>
      <c r="D4007" t="s">
        <v>133</v>
      </c>
      <c r="E4007" t="s">
        <v>242</v>
      </c>
      <c r="F4007">
        <v>-31152.113052813002</v>
      </c>
      <c r="G4007">
        <v>-79045.253795565004</v>
      </c>
      <c r="H4007">
        <v>-110197.36684837801</v>
      </c>
    </row>
    <row r="4008" spans="1:8" x14ac:dyDescent="0.45">
      <c r="A4008" s="1">
        <f>EOMONTH(DATE(Table1[[#This Row],[Año]],C4008,1),0)</f>
        <v>45535</v>
      </c>
      <c r="B4008">
        <v>2024</v>
      </c>
      <c r="C4008">
        <v>8</v>
      </c>
      <c r="D4008" t="s">
        <v>133</v>
      </c>
      <c r="E4008" t="s">
        <v>18</v>
      </c>
      <c r="F4008">
        <v>-627865.28800102801</v>
      </c>
      <c r="G4008">
        <v>-3372734.7741043889</v>
      </c>
      <c r="H4008">
        <v>-4000600.0621054173</v>
      </c>
    </row>
    <row r="4009" spans="1:8" x14ac:dyDescent="0.45">
      <c r="A4009" s="1">
        <f>EOMONTH(DATE(Table1[[#This Row],[Año]],C4009,1),0)</f>
        <v>45535</v>
      </c>
      <c r="B4009">
        <v>2024</v>
      </c>
      <c r="C4009">
        <v>8</v>
      </c>
      <c r="D4009" t="s">
        <v>133</v>
      </c>
      <c r="E4009" t="s">
        <v>205</v>
      </c>
      <c r="F4009">
        <v>-0.82360432799999994</v>
      </c>
      <c r="G4009">
        <v>-236191.60197518399</v>
      </c>
      <c r="H4009">
        <v>-236192.42557951203</v>
      </c>
    </row>
    <row r="4010" spans="1:8" x14ac:dyDescent="0.45">
      <c r="A4010" s="1">
        <f>EOMONTH(DATE(Table1[[#This Row],[Año]],C4010,1),0)</f>
        <v>45535</v>
      </c>
      <c r="B4010">
        <v>2024</v>
      </c>
      <c r="C4010">
        <v>8</v>
      </c>
      <c r="D4010" t="s">
        <v>133</v>
      </c>
      <c r="E4010" t="s">
        <v>272</v>
      </c>
      <c r="F4010">
        <v>504908.093833722</v>
      </c>
      <c r="G4010">
        <v>22104588.420085303</v>
      </c>
      <c r="H4010">
        <v>22609496.513919022</v>
      </c>
    </row>
    <row r="4011" spans="1:8" x14ac:dyDescent="0.45">
      <c r="A4011" s="1">
        <f>EOMONTH(DATE(Table1[[#This Row],[Año]],C4011,1),0)</f>
        <v>45535</v>
      </c>
      <c r="B4011">
        <v>2024</v>
      </c>
      <c r="C4011">
        <v>8</v>
      </c>
      <c r="D4011" t="s">
        <v>133</v>
      </c>
      <c r="E4011" t="s">
        <v>53</v>
      </c>
      <c r="F4011">
        <v>59353.286115248993</v>
      </c>
      <c r="G4011">
        <v>2666424.3996449788</v>
      </c>
      <c r="H4011">
        <v>2725777.685760228</v>
      </c>
    </row>
    <row r="4012" spans="1:8" x14ac:dyDescent="0.45">
      <c r="A4012" s="1">
        <f>EOMONTH(DATE(Table1[[#This Row],[Año]],C4012,1),0)</f>
        <v>45535</v>
      </c>
      <c r="B4012">
        <v>2024</v>
      </c>
      <c r="C4012">
        <v>8</v>
      </c>
      <c r="D4012" t="s">
        <v>133</v>
      </c>
      <c r="E4012" t="s">
        <v>236</v>
      </c>
      <c r="F4012">
        <v>714024.08101122302</v>
      </c>
      <c r="G4012">
        <v>1715337.8923491</v>
      </c>
      <c r="H4012">
        <v>2429361.9733603229</v>
      </c>
    </row>
    <row r="4013" spans="1:8" x14ac:dyDescent="0.45">
      <c r="A4013" s="1">
        <f>EOMONTH(DATE(Table1[[#This Row],[Año]],C4013,1),0)</f>
        <v>45535</v>
      </c>
      <c r="B4013">
        <v>2024</v>
      </c>
      <c r="C4013">
        <v>8</v>
      </c>
      <c r="D4013" t="s">
        <v>133</v>
      </c>
      <c r="E4013" t="s">
        <v>299</v>
      </c>
      <c r="F4013">
        <v>321305.82447954599</v>
      </c>
      <c r="G4013">
        <v>31002136.283259165</v>
      </c>
      <c r="H4013">
        <v>31323442.107738711</v>
      </c>
    </row>
    <row r="4014" spans="1:8" x14ac:dyDescent="0.45">
      <c r="A4014" s="1">
        <f>EOMONTH(DATE(Table1[[#This Row],[Año]],C4014,1),0)</f>
        <v>45535</v>
      </c>
      <c r="B4014">
        <v>2024</v>
      </c>
      <c r="C4014">
        <v>8</v>
      </c>
      <c r="D4014" t="s">
        <v>133</v>
      </c>
      <c r="E4014" t="s">
        <v>308</v>
      </c>
      <c r="F4014">
        <v>807313.84619432408</v>
      </c>
      <c r="G4014">
        <v>56673303.952958651</v>
      </c>
      <c r="H4014">
        <v>57480617.79915297</v>
      </c>
    </row>
    <row r="4015" spans="1:8" x14ac:dyDescent="0.45">
      <c r="A4015" s="1">
        <f>EOMONTH(DATE(Table1[[#This Row],[Año]],C4015,1),0)</f>
        <v>45535</v>
      </c>
      <c r="B4015">
        <v>2024</v>
      </c>
      <c r="C4015">
        <v>8</v>
      </c>
      <c r="D4015" t="s">
        <v>133</v>
      </c>
      <c r="E4015" t="s">
        <v>277</v>
      </c>
      <c r="F4015">
        <v>35527.064926302002</v>
      </c>
      <c r="G4015">
        <v>1893879.1817414102</v>
      </c>
      <c r="H4015">
        <v>1929406.2466677118</v>
      </c>
    </row>
    <row r="4016" spans="1:8" x14ac:dyDescent="0.45">
      <c r="A4016" s="1">
        <f>EOMONTH(DATE(Table1[[#This Row],[Año]],C4016,1),0)</f>
        <v>45535</v>
      </c>
      <c r="B4016">
        <v>2024</v>
      </c>
      <c r="C4016">
        <v>8</v>
      </c>
      <c r="D4016" t="s">
        <v>133</v>
      </c>
      <c r="E4016" t="s">
        <v>284</v>
      </c>
      <c r="F4016">
        <v>-8701035.1155424267</v>
      </c>
      <c r="G4016">
        <v>-138694368.15311012</v>
      </c>
      <c r="H4016">
        <v>-147395403.26865253</v>
      </c>
    </row>
    <row r="4017" spans="1:8" x14ac:dyDescent="0.45">
      <c r="A4017" s="1">
        <f>EOMONTH(DATE(Table1[[#This Row],[Año]],C4017,1),0)</f>
        <v>45535</v>
      </c>
      <c r="B4017">
        <v>2024</v>
      </c>
      <c r="C4017">
        <v>8</v>
      </c>
      <c r="D4017" t="s">
        <v>133</v>
      </c>
      <c r="E4017" t="s">
        <v>21</v>
      </c>
      <c r="F4017">
        <v>-47695.990456736996</v>
      </c>
      <c r="G4017">
        <v>-419886.35523202497</v>
      </c>
      <c r="H4017">
        <v>-467582.34568876197</v>
      </c>
    </row>
    <row r="4018" spans="1:8" x14ac:dyDescent="0.45">
      <c r="A4018" s="1">
        <f>EOMONTH(DATE(Table1[[#This Row],[Año]],C4018,1),0)</f>
        <v>45535</v>
      </c>
      <c r="B4018">
        <v>2024</v>
      </c>
      <c r="C4018">
        <v>8</v>
      </c>
      <c r="D4018" t="s">
        <v>133</v>
      </c>
      <c r="E4018" t="s">
        <v>296</v>
      </c>
      <c r="F4018">
        <v>80316.178224210002</v>
      </c>
      <c r="G4018">
        <v>864626.85848803492</v>
      </c>
      <c r="H4018">
        <v>944943.03671224485</v>
      </c>
    </row>
    <row r="4019" spans="1:8" x14ac:dyDescent="0.45">
      <c r="A4019" s="1">
        <f>EOMONTH(DATE(Table1[[#This Row],[Año]],C4019,1),0)</f>
        <v>45535</v>
      </c>
      <c r="B4019">
        <v>2024</v>
      </c>
      <c r="C4019">
        <v>8</v>
      </c>
      <c r="D4019" t="s">
        <v>133</v>
      </c>
      <c r="E4019" t="s">
        <v>262</v>
      </c>
      <c r="F4019">
        <v>-173369.05421246999</v>
      </c>
      <c r="G4019">
        <v>-1462631.9597752588</v>
      </c>
      <c r="H4019">
        <v>-1636001.0139877291</v>
      </c>
    </row>
    <row r="4020" spans="1:8" x14ac:dyDescent="0.45">
      <c r="A4020" s="1">
        <f>EOMONTH(DATE(Table1[[#This Row],[Año]],C4020,1),0)</f>
        <v>45535</v>
      </c>
      <c r="B4020">
        <v>2024</v>
      </c>
      <c r="C4020">
        <v>8</v>
      </c>
      <c r="D4020" t="s">
        <v>133</v>
      </c>
      <c r="E4020" t="s">
        <v>250</v>
      </c>
      <c r="F4020">
        <v>-924054.57784442685</v>
      </c>
      <c r="G4020">
        <v>-33734880.460544623</v>
      </c>
      <c r="H4020">
        <v>-34658935.038389049</v>
      </c>
    </row>
    <row r="4021" spans="1:8" x14ac:dyDescent="0.45">
      <c r="A4021" s="1">
        <f>EOMONTH(DATE(Table1[[#This Row],[Año]],C4021,1),0)</f>
        <v>45535</v>
      </c>
      <c r="B4021">
        <v>2024</v>
      </c>
      <c r="C4021">
        <v>8</v>
      </c>
      <c r="D4021" t="s">
        <v>133</v>
      </c>
      <c r="E4021" t="s">
        <v>315</v>
      </c>
      <c r="F4021">
        <v>422571.30534130498</v>
      </c>
      <c r="G4021">
        <v>9192419.2831419185</v>
      </c>
      <c r="H4021">
        <v>9614990.5884832218</v>
      </c>
    </row>
    <row r="4022" spans="1:8" x14ac:dyDescent="0.45">
      <c r="A4022" s="1">
        <f>EOMONTH(DATE(Table1[[#This Row],[Año]],C4022,1),0)</f>
        <v>45535</v>
      </c>
      <c r="B4022">
        <v>2024</v>
      </c>
      <c r="C4022">
        <v>8</v>
      </c>
      <c r="D4022" t="s">
        <v>133</v>
      </c>
      <c r="E4022" t="s">
        <v>320</v>
      </c>
      <c r="F4022">
        <v>4118021.64</v>
      </c>
      <c r="G4022">
        <v>21432680.410208616</v>
      </c>
      <c r="H4022">
        <v>25550702.050208617</v>
      </c>
    </row>
    <row r="4023" spans="1:8" x14ac:dyDescent="0.45">
      <c r="A4023" s="1">
        <f>EOMONTH(DATE(Table1[[#This Row],[Año]],C4023,1),0)</f>
        <v>45535</v>
      </c>
      <c r="B4023">
        <v>2024</v>
      </c>
      <c r="C4023">
        <v>8</v>
      </c>
      <c r="D4023" t="s">
        <v>133</v>
      </c>
      <c r="E4023" t="s">
        <v>271</v>
      </c>
      <c r="F4023">
        <v>47795.063194025999</v>
      </c>
      <c r="G4023">
        <v>1129231.505739033</v>
      </c>
      <c r="H4023">
        <v>1177026.5689330588</v>
      </c>
    </row>
    <row r="4024" spans="1:8" x14ac:dyDescent="0.45">
      <c r="A4024" s="1">
        <f>EOMONTH(DATE(Table1[[#This Row],[Año]],C4024,1),0)</f>
        <v>45535</v>
      </c>
      <c r="B4024">
        <v>2024</v>
      </c>
      <c r="C4024">
        <v>8</v>
      </c>
      <c r="D4024" t="s">
        <v>133</v>
      </c>
      <c r="E4024" t="s">
        <v>226</v>
      </c>
      <c r="F4024">
        <v>260142.35900189402</v>
      </c>
      <c r="G4024">
        <v>783288.55297592992</v>
      </c>
      <c r="H4024">
        <v>1043430.9119778239</v>
      </c>
    </row>
    <row r="4025" spans="1:8" x14ac:dyDescent="0.45">
      <c r="A4025" s="1">
        <f>EOMONTH(DATE(Table1[[#This Row],[Año]],C4025,1),0)</f>
        <v>45535</v>
      </c>
      <c r="B4025">
        <v>2024</v>
      </c>
      <c r="C4025">
        <v>8</v>
      </c>
      <c r="D4025" t="s">
        <v>133</v>
      </c>
      <c r="E4025" t="s">
        <v>327</v>
      </c>
      <c r="F4025">
        <v>-149071.559763672</v>
      </c>
      <c r="G4025">
        <v>-156291.27530292</v>
      </c>
      <c r="H4025">
        <v>-305362.83506659197</v>
      </c>
    </row>
    <row r="4026" spans="1:8" x14ac:dyDescent="0.45">
      <c r="A4026" s="1">
        <f>EOMONTH(DATE(Table1[[#This Row],[Año]],C4026,1),0)</f>
        <v>45535</v>
      </c>
      <c r="B4026">
        <v>2024</v>
      </c>
      <c r="C4026">
        <v>8</v>
      </c>
      <c r="D4026" t="s">
        <v>133</v>
      </c>
      <c r="E4026" t="s">
        <v>127</v>
      </c>
      <c r="F4026">
        <v>2209.3186098599999</v>
      </c>
      <c r="G4026">
        <v>14895.330390890998</v>
      </c>
      <c r="H4026">
        <v>17104.649000751</v>
      </c>
    </row>
    <row r="4027" spans="1:8" x14ac:dyDescent="0.45">
      <c r="A4027" s="1">
        <f>EOMONTH(DATE(Table1[[#This Row],[Año]],C4027,1),0)</f>
        <v>45535</v>
      </c>
      <c r="B4027">
        <v>2024</v>
      </c>
      <c r="C4027">
        <v>8</v>
      </c>
      <c r="D4027" t="s">
        <v>133</v>
      </c>
      <c r="E4027" t="s">
        <v>307</v>
      </c>
      <c r="F4027">
        <v>646426.5155726939</v>
      </c>
      <c r="G4027">
        <v>-7303178.9841442732</v>
      </c>
      <c r="H4027">
        <v>-6656752.4685715791</v>
      </c>
    </row>
    <row r="4028" spans="1:8" x14ac:dyDescent="0.45">
      <c r="A4028" s="1">
        <f>EOMONTH(DATE(Table1[[#This Row],[Año]],C4028,1),0)</f>
        <v>45535</v>
      </c>
      <c r="B4028">
        <v>2024</v>
      </c>
      <c r="C4028">
        <v>8</v>
      </c>
      <c r="D4028" t="s">
        <v>133</v>
      </c>
      <c r="E4028" t="s">
        <v>117</v>
      </c>
      <c r="F4028">
        <v>581313.21532218892</v>
      </c>
      <c r="G4028">
        <v>2944777.2680421988</v>
      </c>
      <c r="H4028">
        <v>3526090.4833643879</v>
      </c>
    </row>
    <row r="4029" spans="1:8" x14ac:dyDescent="0.45">
      <c r="A4029" s="1">
        <f>EOMONTH(DATE(Table1[[#This Row],[Año]],C4029,1),0)</f>
        <v>45535</v>
      </c>
      <c r="B4029">
        <v>2024</v>
      </c>
      <c r="C4029">
        <v>8</v>
      </c>
      <c r="D4029" t="s">
        <v>133</v>
      </c>
      <c r="E4029" t="s">
        <v>201</v>
      </c>
      <c r="F4029">
        <v>-22561.885594926</v>
      </c>
      <c r="G4029">
        <v>-22694159.778736956</v>
      </c>
      <c r="H4029">
        <v>-22716721.664331883</v>
      </c>
    </row>
    <row r="4030" spans="1:8" x14ac:dyDescent="0.45">
      <c r="A4030" s="1">
        <f>EOMONTH(DATE(Table1[[#This Row],[Año]],C4030,1),0)</f>
        <v>45535</v>
      </c>
      <c r="B4030">
        <v>2024</v>
      </c>
      <c r="C4030">
        <v>8</v>
      </c>
      <c r="D4030" t="s">
        <v>133</v>
      </c>
      <c r="E4030" t="s">
        <v>234</v>
      </c>
      <c r="F4030">
        <v>-186924.10582692901</v>
      </c>
      <c r="G4030">
        <v>-714444.42807012598</v>
      </c>
      <c r="H4030">
        <v>-901368.53389705508</v>
      </c>
    </row>
    <row r="4031" spans="1:8" x14ac:dyDescent="0.45">
      <c r="A4031" s="1">
        <f>EOMONTH(DATE(Table1[[#This Row],[Año]],C4031,1),0)</f>
        <v>45535</v>
      </c>
      <c r="B4031">
        <v>2024</v>
      </c>
      <c r="C4031">
        <v>8</v>
      </c>
      <c r="D4031" t="s">
        <v>133</v>
      </c>
      <c r="E4031" t="s">
        <v>326</v>
      </c>
      <c r="F4031">
        <v>13535.93713068</v>
      </c>
      <c r="G4031">
        <v>113593318.37646861</v>
      </c>
      <c r="H4031">
        <v>113606854.31359929</v>
      </c>
    </row>
    <row r="4032" spans="1:8" x14ac:dyDescent="0.45">
      <c r="A4032" s="1">
        <f>EOMONTH(DATE(Table1[[#This Row],[Año]],C4032,1),0)</f>
        <v>45535</v>
      </c>
      <c r="B4032">
        <v>2024</v>
      </c>
      <c r="C4032">
        <v>8</v>
      </c>
      <c r="D4032" t="s">
        <v>133</v>
      </c>
      <c r="E4032" t="s">
        <v>209</v>
      </c>
      <c r="F4032">
        <v>2559.2474987189999</v>
      </c>
      <c r="G4032">
        <v>199065.06312705899</v>
      </c>
      <c r="H4032">
        <v>201624.31062577799</v>
      </c>
    </row>
    <row r="4033" spans="1:8" x14ac:dyDescent="0.45">
      <c r="A4033" s="1">
        <f>EOMONTH(DATE(Table1[[#This Row],[Año]],C4033,1),0)</f>
        <v>45535</v>
      </c>
      <c r="B4033">
        <v>2024</v>
      </c>
      <c r="C4033">
        <v>8</v>
      </c>
      <c r="D4033" t="s">
        <v>133</v>
      </c>
      <c r="E4033" t="s">
        <v>70</v>
      </c>
      <c r="F4033">
        <v>1029.50541</v>
      </c>
      <c r="G4033">
        <v>2460396.619845855</v>
      </c>
      <c r="H4033">
        <v>2461426.1252558548</v>
      </c>
    </row>
    <row r="4034" spans="1:8" x14ac:dyDescent="0.45">
      <c r="A4034" s="1">
        <f>EOMONTH(DATE(Table1[[#This Row],[Año]],C4034,1),0)</f>
        <v>45535</v>
      </c>
      <c r="B4034">
        <v>2024</v>
      </c>
      <c r="C4034">
        <v>8</v>
      </c>
      <c r="D4034" t="s">
        <v>133</v>
      </c>
      <c r="E4034" t="s">
        <v>324</v>
      </c>
      <c r="F4034">
        <v>-5007898.937461176</v>
      </c>
      <c r="G4034">
        <v>21945911.78074741</v>
      </c>
      <c r="H4034">
        <v>16938012.843286235</v>
      </c>
    </row>
    <row r="4035" spans="1:8" x14ac:dyDescent="0.45">
      <c r="A4035" s="1">
        <f>EOMONTH(DATE(Table1[[#This Row],[Año]],C4035,1),0)</f>
        <v>45535</v>
      </c>
      <c r="B4035">
        <v>2024</v>
      </c>
      <c r="C4035">
        <v>8</v>
      </c>
      <c r="D4035" t="s">
        <v>133</v>
      </c>
      <c r="E4035" t="s">
        <v>245</v>
      </c>
      <c r="F4035">
        <v>1719118.064630385</v>
      </c>
      <c r="G4035">
        <v>24055165.553271644</v>
      </c>
      <c r="H4035">
        <v>25774283.617902026</v>
      </c>
    </row>
    <row r="4036" spans="1:8" x14ac:dyDescent="0.45">
      <c r="A4036" s="1">
        <f>EOMONTH(DATE(Table1[[#This Row],[Año]],C4036,1),0)</f>
        <v>45535</v>
      </c>
      <c r="B4036">
        <v>2024</v>
      </c>
      <c r="C4036">
        <v>8</v>
      </c>
      <c r="D4036" t="s">
        <v>133</v>
      </c>
      <c r="E4036" t="s">
        <v>194</v>
      </c>
      <c r="F4036">
        <v>-995.18856299999993</v>
      </c>
      <c r="G4036">
        <v>1351360.8874179448</v>
      </c>
      <c r="H4036">
        <v>1350365.6988549449</v>
      </c>
    </row>
    <row r="4037" spans="1:8" x14ac:dyDescent="0.45">
      <c r="A4037" s="1">
        <f>EOMONTH(DATE(Table1[[#This Row],[Año]],C4037,1),0)</f>
        <v>45535</v>
      </c>
      <c r="B4037">
        <v>2024</v>
      </c>
      <c r="C4037">
        <v>8</v>
      </c>
      <c r="D4037" t="s">
        <v>133</v>
      </c>
      <c r="E4037" t="s">
        <v>187</v>
      </c>
      <c r="F4037">
        <v>3449.4265098989999</v>
      </c>
      <c r="G4037">
        <v>186215.634520614</v>
      </c>
      <c r="H4037">
        <v>189665.061030513</v>
      </c>
    </row>
    <row r="4038" spans="1:8" x14ac:dyDescent="0.45">
      <c r="A4038" s="1">
        <f>EOMONTH(DATE(Table1[[#This Row],[Año]],C4038,1),0)</f>
        <v>45535</v>
      </c>
      <c r="B4038">
        <v>2024</v>
      </c>
      <c r="C4038">
        <v>8</v>
      </c>
      <c r="D4038" t="s">
        <v>133</v>
      </c>
      <c r="E4038" t="s">
        <v>289</v>
      </c>
      <c r="F4038">
        <v>-1969.7870178000001</v>
      </c>
      <c r="G4038">
        <v>-61976.225681999997</v>
      </c>
      <c r="H4038">
        <v>-63946.012699799998</v>
      </c>
    </row>
    <row r="4039" spans="1:8" x14ac:dyDescent="0.45">
      <c r="A4039" s="1">
        <f>EOMONTH(DATE(Table1[[#This Row],[Año]],C4039,1),0)</f>
        <v>45535</v>
      </c>
      <c r="B4039">
        <v>2024</v>
      </c>
      <c r="C4039">
        <v>8</v>
      </c>
      <c r="D4039" t="s">
        <v>133</v>
      </c>
      <c r="E4039" t="s">
        <v>297</v>
      </c>
      <c r="F4039">
        <v>-44841.549440123999</v>
      </c>
      <c r="G4039">
        <v>-1289506.8983449589</v>
      </c>
      <c r="H4039">
        <v>-1334348.447785083</v>
      </c>
    </row>
    <row r="4040" spans="1:8" x14ac:dyDescent="0.45">
      <c r="A4040" s="1">
        <f>EOMONTH(DATE(Table1[[#This Row],[Año]],C4040,1),0)</f>
        <v>45535</v>
      </c>
      <c r="B4040">
        <v>2024</v>
      </c>
      <c r="C4040">
        <v>8</v>
      </c>
      <c r="D4040" t="s">
        <v>133</v>
      </c>
      <c r="E4040" t="s">
        <v>235</v>
      </c>
      <c r="F4040">
        <v>38778.929348022</v>
      </c>
      <c r="G4040">
        <v>1107409.045246416</v>
      </c>
      <c r="H4040">
        <v>1146187.974594438</v>
      </c>
    </row>
    <row r="4041" spans="1:8" x14ac:dyDescent="0.45">
      <c r="A4041" s="1">
        <f>EOMONTH(DATE(Table1[[#This Row],[Año]],C4041,1),0)</f>
        <v>45535</v>
      </c>
      <c r="B4041">
        <v>2024</v>
      </c>
      <c r="C4041">
        <v>8</v>
      </c>
      <c r="D4041" t="s">
        <v>133</v>
      </c>
      <c r="E4041" t="s">
        <v>182</v>
      </c>
      <c r="F4041">
        <v>126.18304641900001</v>
      </c>
      <c r="G4041">
        <v>9186.722892441001</v>
      </c>
      <c r="H4041">
        <v>9312.9059388599999</v>
      </c>
    </row>
    <row r="4042" spans="1:8" x14ac:dyDescent="0.45">
      <c r="A4042" s="1">
        <f>EOMONTH(DATE(Table1[[#This Row],[Año]],C4042,1),0)</f>
        <v>45535</v>
      </c>
      <c r="B4042">
        <v>2024</v>
      </c>
      <c r="C4042">
        <v>8</v>
      </c>
      <c r="D4042" t="s">
        <v>133</v>
      </c>
      <c r="E4042" t="s">
        <v>322</v>
      </c>
      <c r="F4042">
        <v>-12851.556250958998</v>
      </c>
      <c r="G4042">
        <v>24022.136068470001</v>
      </c>
      <c r="H4042">
        <v>11170.579817510999</v>
      </c>
    </row>
    <row r="4043" spans="1:8" x14ac:dyDescent="0.45">
      <c r="A4043" s="1">
        <f>EOMONTH(DATE(Table1[[#This Row],[Año]],C4043,1),0)</f>
        <v>45535</v>
      </c>
      <c r="B4043">
        <v>2024</v>
      </c>
      <c r="C4043">
        <v>8</v>
      </c>
      <c r="D4043" t="s">
        <v>133</v>
      </c>
      <c r="E4043" t="s">
        <v>122</v>
      </c>
      <c r="F4043">
        <v>8366.4472986000001</v>
      </c>
      <c r="G4043">
        <v>-818984.86859163595</v>
      </c>
      <c r="H4043">
        <v>-810618.42129303596</v>
      </c>
    </row>
    <row r="4044" spans="1:8" x14ac:dyDescent="0.45">
      <c r="A4044" s="1">
        <f>EOMONTH(DATE(Table1[[#This Row],[Año]],C4044,1),0)</f>
        <v>45535</v>
      </c>
      <c r="B4044">
        <v>2024</v>
      </c>
      <c r="C4044">
        <v>8</v>
      </c>
      <c r="D4044" t="s">
        <v>133</v>
      </c>
      <c r="E4044" t="s">
        <v>89</v>
      </c>
      <c r="F4044">
        <v>57243.383411148003</v>
      </c>
      <c r="G4044">
        <v>1715245.3398127411</v>
      </c>
      <c r="H4044">
        <v>1772488.723223889</v>
      </c>
    </row>
    <row r="4045" spans="1:8" x14ac:dyDescent="0.45">
      <c r="A4045" s="1">
        <f>EOMONTH(DATE(Table1[[#This Row],[Año]],C4045,1),0)</f>
        <v>45535</v>
      </c>
      <c r="B4045">
        <v>2024</v>
      </c>
      <c r="C4045">
        <v>8</v>
      </c>
      <c r="D4045" t="s">
        <v>133</v>
      </c>
      <c r="E4045" t="s">
        <v>319</v>
      </c>
      <c r="F4045">
        <v>132732.65688687901</v>
      </c>
      <c r="G4045">
        <v>1882503.2842282979</v>
      </c>
      <c r="H4045">
        <v>2015235.941115177</v>
      </c>
    </row>
    <row r="4046" spans="1:8" x14ac:dyDescent="0.45">
      <c r="A4046" s="1">
        <f>EOMONTH(DATE(Table1[[#This Row],[Año]],C4046,1),0)</f>
        <v>45535</v>
      </c>
      <c r="B4046">
        <v>2024</v>
      </c>
      <c r="C4046">
        <v>8</v>
      </c>
      <c r="D4046" t="s">
        <v>133</v>
      </c>
      <c r="E4046" t="s">
        <v>17</v>
      </c>
      <c r="F4046">
        <v>-1660935.3947999999</v>
      </c>
      <c r="G4046">
        <v>-15406694.822002456</v>
      </c>
      <c r="H4046">
        <v>-17067630.216802455</v>
      </c>
    </row>
    <row r="4047" spans="1:8" x14ac:dyDescent="0.45">
      <c r="A4047" s="1">
        <f>EOMONTH(DATE(Table1[[#This Row],[Año]],C4047,1),0)</f>
        <v>45535</v>
      </c>
      <c r="B4047">
        <v>2024</v>
      </c>
      <c r="C4047">
        <v>8</v>
      </c>
      <c r="D4047" t="s">
        <v>133</v>
      </c>
      <c r="E4047" t="s">
        <v>90</v>
      </c>
      <c r="F4047">
        <v>11093.813030772</v>
      </c>
      <c r="G4047">
        <v>436368.187776573</v>
      </c>
      <c r="H4047">
        <v>447462.00080734503</v>
      </c>
    </row>
    <row r="4048" spans="1:8" x14ac:dyDescent="0.45">
      <c r="A4048" s="1">
        <f>EOMONTH(DATE(Table1[[#This Row],[Año]],C4048,1),0)</f>
        <v>45535</v>
      </c>
      <c r="B4048">
        <v>2024</v>
      </c>
      <c r="C4048">
        <v>8</v>
      </c>
      <c r="D4048" t="s">
        <v>133</v>
      </c>
      <c r="E4048" t="s">
        <v>23</v>
      </c>
      <c r="F4048">
        <v>-11242.199077199999</v>
      </c>
      <c r="G4048">
        <v>-14155.699387499999</v>
      </c>
      <c r="H4048">
        <v>-25397.8984647</v>
      </c>
    </row>
    <row r="4049" spans="1:8" x14ac:dyDescent="0.45">
      <c r="A4049" s="1">
        <f>EOMONTH(DATE(Table1[[#This Row],[Año]],C4049,1),0)</f>
        <v>45535</v>
      </c>
      <c r="B4049">
        <v>2024</v>
      </c>
      <c r="C4049">
        <v>8</v>
      </c>
      <c r="D4049" t="s">
        <v>133</v>
      </c>
      <c r="E4049" t="s">
        <v>251</v>
      </c>
      <c r="F4049">
        <v>224730.22119619499</v>
      </c>
      <c r="G4049">
        <v>8876231.9536598083</v>
      </c>
      <c r="H4049">
        <v>9100962.1748560052</v>
      </c>
    </row>
    <row r="4050" spans="1:8" x14ac:dyDescent="0.45">
      <c r="A4050" s="1">
        <f>EOMONTH(DATE(Table1[[#This Row],[Año]],C4050,1),0)</f>
        <v>45535</v>
      </c>
      <c r="B4050">
        <v>2024</v>
      </c>
      <c r="C4050">
        <v>8</v>
      </c>
      <c r="D4050" t="s">
        <v>133</v>
      </c>
      <c r="E4050" t="s">
        <v>95</v>
      </c>
      <c r="F4050">
        <v>995.18856299999993</v>
      </c>
      <c r="G4050">
        <v>19960.737226019999</v>
      </c>
      <c r="H4050">
        <v>20955.925789020002</v>
      </c>
    </row>
    <row r="4051" spans="1:8" x14ac:dyDescent="0.45">
      <c r="A4051" s="1">
        <f>EOMONTH(DATE(Table1[[#This Row],[Año]],C4051,1),0)</f>
        <v>45535</v>
      </c>
      <c r="B4051">
        <v>2024</v>
      </c>
      <c r="C4051">
        <v>8</v>
      </c>
      <c r="D4051" t="s">
        <v>133</v>
      </c>
      <c r="E4051" t="s">
        <v>323</v>
      </c>
      <c r="F4051">
        <v>-7693.8370973999999</v>
      </c>
      <c r="G4051">
        <v>-70514.257215599995</v>
      </c>
      <c r="H4051">
        <v>-78208.094312999994</v>
      </c>
    </row>
    <row r="4052" spans="1:8" x14ac:dyDescent="0.45">
      <c r="A4052" s="1">
        <f>EOMONTH(DATE(Table1[[#This Row],[Año]],C4052,1),0)</f>
        <v>45535</v>
      </c>
      <c r="B4052">
        <v>2024</v>
      </c>
      <c r="C4052">
        <v>8</v>
      </c>
      <c r="D4052" t="s">
        <v>133</v>
      </c>
      <c r="E4052" t="s">
        <v>210</v>
      </c>
      <c r="F4052">
        <v>549069.55200000003</v>
      </c>
      <c r="G4052">
        <v>5005531.6927214218</v>
      </c>
      <c r="H4052">
        <v>5554601.244721422</v>
      </c>
    </row>
    <row r="4053" spans="1:8" x14ac:dyDescent="0.45">
      <c r="A4053" s="1">
        <f>EOMONTH(DATE(Table1[[#This Row],[Año]],C4053,1),0)</f>
        <v>45535</v>
      </c>
      <c r="B4053">
        <v>2024</v>
      </c>
      <c r="C4053">
        <v>8</v>
      </c>
      <c r="D4053" t="s">
        <v>133</v>
      </c>
      <c r="E4053" t="s">
        <v>298</v>
      </c>
      <c r="F4053">
        <v>8012.3317544069996</v>
      </c>
      <c r="G4053">
        <v>573152.87500667095</v>
      </c>
      <c r="H4053">
        <v>581165.20676107798</v>
      </c>
    </row>
    <row r="4054" spans="1:8" x14ac:dyDescent="0.45">
      <c r="A4054" s="1">
        <f>EOMONTH(DATE(Table1[[#This Row],[Año]],C4054,1),0)</f>
        <v>45535</v>
      </c>
      <c r="B4054">
        <v>2024</v>
      </c>
      <c r="C4054">
        <v>8</v>
      </c>
      <c r="D4054" t="s">
        <v>133</v>
      </c>
      <c r="E4054" t="s">
        <v>270</v>
      </c>
      <c r="F4054">
        <v>-35527.064926302002</v>
      </c>
      <c r="G4054">
        <v>-1858240.8272802869</v>
      </c>
      <c r="H4054">
        <v>-1893767.892206589</v>
      </c>
    </row>
    <row r="4055" spans="1:8" x14ac:dyDescent="0.45">
      <c r="A4055" s="1">
        <f>EOMONTH(DATE(Table1[[#This Row],[Año]],C4055,1),0)</f>
        <v>45535</v>
      </c>
      <c r="B4055">
        <v>2024</v>
      </c>
      <c r="C4055">
        <v>8</v>
      </c>
      <c r="D4055" t="s">
        <v>133</v>
      </c>
      <c r="E4055" t="s">
        <v>214</v>
      </c>
      <c r="F4055">
        <v>-1071955.9331253988</v>
      </c>
      <c r="G4055">
        <v>-28176097.605065711</v>
      </c>
      <c r="H4055">
        <v>-29248053.538191114</v>
      </c>
    </row>
    <row r="4056" spans="1:8" x14ac:dyDescent="0.45">
      <c r="A4056" s="1">
        <f>EOMONTH(DATE(Table1[[#This Row],[Año]],C4056,1),0)</f>
        <v>45535</v>
      </c>
      <c r="B4056">
        <v>2024</v>
      </c>
      <c r="C4056">
        <v>8</v>
      </c>
      <c r="D4056" t="s">
        <v>133</v>
      </c>
      <c r="E4056" t="s">
        <v>331</v>
      </c>
      <c r="F4056">
        <v>-3235296.6254737168</v>
      </c>
      <c r="G4056">
        <v>-14289788.760933023</v>
      </c>
      <c r="H4056">
        <v>-17525085.386406742</v>
      </c>
    </row>
    <row r="4057" spans="1:8" x14ac:dyDescent="0.45">
      <c r="A4057" s="1">
        <f>EOMONTH(DATE(Table1[[#This Row],[Año]],C4057,1),0)</f>
        <v>45535</v>
      </c>
      <c r="B4057">
        <v>2024</v>
      </c>
      <c r="C4057">
        <v>8</v>
      </c>
      <c r="D4057" t="s">
        <v>133</v>
      </c>
      <c r="E4057" t="s">
        <v>263</v>
      </c>
      <c r="F4057">
        <v>2395101.611890485</v>
      </c>
      <c r="G4057">
        <v>289194774.15139842</v>
      </c>
      <c r="H4057">
        <v>291589875.76328886</v>
      </c>
    </row>
    <row r="4058" spans="1:8" x14ac:dyDescent="0.45">
      <c r="A4058" s="1">
        <f>EOMONTH(DATE(Table1[[#This Row],[Año]],C4058,1),0)</f>
        <v>45535</v>
      </c>
      <c r="B4058">
        <v>2024</v>
      </c>
      <c r="C4058">
        <v>8</v>
      </c>
      <c r="D4058" t="s">
        <v>133</v>
      </c>
      <c r="E4058" t="s">
        <v>249</v>
      </c>
      <c r="F4058">
        <v>-19502.744585958</v>
      </c>
      <c r="G4058">
        <v>-20089.837204433999</v>
      </c>
      <c r="H4058">
        <v>-39592.581790392003</v>
      </c>
    </row>
    <row r="4059" spans="1:8" x14ac:dyDescent="0.45">
      <c r="A4059" s="1">
        <f>EOMONTH(DATE(Table1[[#This Row],[Año]],C4059,1),0)</f>
        <v>45535</v>
      </c>
      <c r="B4059">
        <v>2024</v>
      </c>
      <c r="C4059">
        <v>8</v>
      </c>
      <c r="D4059" t="s">
        <v>133</v>
      </c>
      <c r="E4059" t="s">
        <v>258</v>
      </c>
      <c r="F4059">
        <v>1163549.691096066</v>
      </c>
      <c r="G4059">
        <v>6973519.9243522231</v>
      </c>
      <c r="H4059">
        <v>8137069.6154482896</v>
      </c>
    </row>
    <row r="4060" spans="1:8" x14ac:dyDescent="0.45">
      <c r="A4060" s="1">
        <f>EOMONTH(DATE(Table1[[#This Row],[Año]],C4060,1),0)</f>
        <v>45535</v>
      </c>
      <c r="B4060">
        <v>2024</v>
      </c>
      <c r="C4060">
        <v>8</v>
      </c>
      <c r="D4060" t="s">
        <v>133</v>
      </c>
      <c r="E4060" t="s">
        <v>173</v>
      </c>
      <c r="F4060">
        <v>64899.231758918999</v>
      </c>
      <c r="G4060">
        <v>-224859.38980830298</v>
      </c>
      <c r="H4060">
        <v>-159960.15804938399</v>
      </c>
    </row>
    <row r="4061" spans="1:8" x14ac:dyDescent="0.45">
      <c r="A4061" s="1">
        <f>EOMONTH(DATE(Table1[[#This Row],[Año]],C4061,1),0)</f>
        <v>45535</v>
      </c>
      <c r="B4061">
        <v>2024</v>
      </c>
      <c r="C4061">
        <v>8</v>
      </c>
      <c r="D4061" t="s">
        <v>133</v>
      </c>
      <c r="E4061" t="s">
        <v>300</v>
      </c>
      <c r="F4061">
        <v>-1108997.3661929639</v>
      </c>
      <c r="G4061">
        <v>-8831547.0606262404</v>
      </c>
      <c r="H4061">
        <v>-9940544.4268192053</v>
      </c>
    </row>
    <row r="4062" spans="1:8" x14ac:dyDescent="0.45">
      <c r="A4062" s="1">
        <f>EOMONTH(DATE(Table1[[#This Row],[Año]],C4062,1),0)</f>
        <v>45535</v>
      </c>
      <c r="B4062">
        <v>2024</v>
      </c>
      <c r="C4062">
        <v>8</v>
      </c>
      <c r="D4062" t="s">
        <v>133</v>
      </c>
      <c r="E4062" t="s">
        <v>304</v>
      </c>
      <c r="F4062">
        <v>-657376.84986615903</v>
      </c>
      <c r="G4062">
        <v>-10286159.790960846</v>
      </c>
      <c r="H4062">
        <v>-10943536.640827004</v>
      </c>
    </row>
    <row r="4063" spans="1:8" x14ac:dyDescent="0.45">
      <c r="A4063" s="1">
        <f>EOMONTH(DATE(Table1[[#This Row],[Año]],C4063,1),0)</f>
        <v>45535</v>
      </c>
      <c r="B4063">
        <v>2024</v>
      </c>
      <c r="C4063">
        <v>8</v>
      </c>
      <c r="D4063" t="s">
        <v>133</v>
      </c>
      <c r="E4063" t="s">
        <v>301</v>
      </c>
      <c r="F4063">
        <v>35660.042708426998</v>
      </c>
      <c r="G4063">
        <v>403699.47598744201</v>
      </c>
      <c r="H4063">
        <v>439359.51869586902</v>
      </c>
    </row>
    <row r="4064" spans="1:8" x14ac:dyDescent="0.45">
      <c r="A4064" s="1">
        <f>EOMONTH(DATE(Table1[[#This Row],[Año]],C4064,1),0)</f>
        <v>45535</v>
      </c>
      <c r="B4064">
        <v>2024</v>
      </c>
      <c r="C4064">
        <v>8</v>
      </c>
      <c r="D4064" t="s">
        <v>133</v>
      </c>
      <c r="E4064" t="s">
        <v>333</v>
      </c>
      <c r="F4064">
        <v>-28557.004448978998</v>
      </c>
      <c r="G4064">
        <v>-470845.70625422703</v>
      </c>
      <c r="H4064">
        <v>-499402.71070320602</v>
      </c>
    </row>
    <row r="4065" spans="1:8" x14ac:dyDescent="0.45">
      <c r="A4065" s="1">
        <f>EOMONTH(DATE(Table1[[#This Row],[Año]],C4065,1),0)</f>
        <v>45535</v>
      </c>
      <c r="B4065">
        <v>2024</v>
      </c>
      <c r="C4065">
        <v>8</v>
      </c>
      <c r="D4065" t="s">
        <v>133</v>
      </c>
      <c r="E4065" t="s">
        <v>309</v>
      </c>
      <c r="F4065">
        <v>-135472.68553559398</v>
      </c>
      <c r="G4065">
        <v>-569540.44347352197</v>
      </c>
      <c r="H4065">
        <v>-705013.12900911598</v>
      </c>
    </row>
    <row r="4066" spans="1:8" x14ac:dyDescent="0.45">
      <c r="A4066" s="1">
        <f>EOMONTH(DATE(Table1[[#This Row],[Año]],C4066,1),0)</f>
        <v>45535</v>
      </c>
      <c r="B4066">
        <v>2024</v>
      </c>
      <c r="C4066">
        <v>8</v>
      </c>
      <c r="D4066" t="s">
        <v>133</v>
      </c>
      <c r="E4066" t="s">
        <v>329</v>
      </c>
      <c r="F4066">
        <v>1326894.86293353</v>
      </c>
      <c r="G4066">
        <v>8304066.3400244825</v>
      </c>
      <c r="H4066">
        <v>9630961.202958012</v>
      </c>
    </row>
    <row r="4067" spans="1:8" x14ac:dyDescent="0.45">
      <c r="A4067" s="1">
        <f>EOMONTH(DATE(Table1[[#This Row],[Año]],C4067,1),0)</f>
        <v>45535</v>
      </c>
      <c r="B4067">
        <v>2024</v>
      </c>
      <c r="C4067">
        <v>8</v>
      </c>
      <c r="D4067" t="s">
        <v>133</v>
      </c>
      <c r="E4067" t="s">
        <v>216</v>
      </c>
      <c r="F4067">
        <v>8201.7264329999998</v>
      </c>
      <c r="G4067">
        <v>2394726.4258022336</v>
      </c>
      <c r="H4067">
        <v>2402928.1522352337</v>
      </c>
    </row>
    <row r="4068" spans="1:8" x14ac:dyDescent="0.45">
      <c r="A4068" s="1">
        <f>EOMONTH(DATE(Table1[[#This Row],[Año]],C4068,1),0)</f>
        <v>45535</v>
      </c>
      <c r="B4068">
        <v>2024</v>
      </c>
      <c r="C4068">
        <v>8</v>
      </c>
      <c r="D4068" t="s">
        <v>133</v>
      </c>
      <c r="E4068" t="s">
        <v>238</v>
      </c>
      <c r="F4068">
        <v>2845467.1611225</v>
      </c>
      <c r="G4068">
        <v>58799508.394791141</v>
      </c>
      <c r="H4068">
        <v>61644975.555913642</v>
      </c>
    </row>
    <row r="4069" spans="1:8" x14ac:dyDescent="0.45">
      <c r="A4069" s="1">
        <f>EOMONTH(DATE(Table1[[#This Row],[Año]],C4069,1),0)</f>
        <v>45535</v>
      </c>
      <c r="B4069">
        <v>2024</v>
      </c>
      <c r="C4069">
        <v>8</v>
      </c>
      <c r="D4069" t="s">
        <v>133</v>
      </c>
      <c r="E4069" t="s">
        <v>29</v>
      </c>
      <c r="F4069">
        <v>-120045.752867826</v>
      </c>
      <c r="G4069">
        <v>-7587886.165833096</v>
      </c>
      <c r="H4069">
        <v>-7707931.9187009213</v>
      </c>
    </row>
    <row r="4070" spans="1:8" x14ac:dyDescent="0.45">
      <c r="A4070" s="1">
        <f>EOMONTH(DATE(Table1[[#This Row],[Año]],C4070,1),0)</f>
        <v>45535</v>
      </c>
      <c r="B4070">
        <v>2024</v>
      </c>
      <c r="C4070">
        <v>8</v>
      </c>
      <c r="D4070" t="s">
        <v>133</v>
      </c>
      <c r="E4070" t="s">
        <v>259</v>
      </c>
      <c r="F4070">
        <v>30328.543041659996</v>
      </c>
      <c r="G4070">
        <v>-927318.2815783621</v>
      </c>
      <c r="H4070">
        <v>-896989.738536702</v>
      </c>
    </row>
    <row r="4071" spans="1:8" x14ac:dyDescent="0.45">
      <c r="A4071" s="1">
        <f>EOMONTH(DATE(Table1[[#This Row],[Año]],C4071,1),0)</f>
        <v>45535</v>
      </c>
      <c r="B4071">
        <v>2024</v>
      </c>
      <c r="C4071">
        <v>8</v>
      </c>
      <c r="D4071" t="s">
        <v>133</v>
      </c>
      <c r="E4071" t="s">
        <v>220</v>
      </c>
      <c r="F4071">
        <v>-205321.81362263998</v>
      </c>
      <c r="G4071">
        <v>-8811064.6043752786</v>
      </c>
      <c r="H4071">
        <v>-9016386.4179979209</v>
      </c>
    </row>
    <row r="4072" spans="1:8" x14ac:dyDescent="0.45">
      <c r="A4072" s="1">
        <f>EOMONTH(DATE(Table1[[#This Row],[Año]],C4072,1),0)</f>
        <v>45535</v>
      </c>
      <c r="B4072">
        <v>2024</v>
      </c>
      <c r="C4072">
        <v>8</v>
      </c>
      <c r="D4072" t="s">
        <v>133</v>
      </c>
      <c r="E4072" t="s">
        <v>203</v>
      </c>
      <c r="F4072">
        <v>4375.3979925000003</v>
      </c>
      <c r="G4072">
        <v>940303.673532621</v>
      </c>
      <c r="H4072">
        <v>944679.07152512099</v>
      </c>
    </row>
    <row r="4073" spans="1:8" x14ac:dyDescent="0.45">
      <c r="A4073" s="1">
        <f>EOMONTH(DATE(Table1[[#This Row],[Año]],C4073,1),0)</f>
        <v>45535</v>
      </c>
      <c r="B4073">
        <v>2024</v>
      </c>
      <c r="C4073">
        <v>8</v>
      </c>
      <c r="D4073" t="s">
        <v>133</v>
      </c>
      <c r="E4073" t="s">
        <v>248</v>
      </c>
      <c r="F4073">
        <v>-702128.66075137793</v>
      </c>
      <c r="G4073">
        <v>17235577.86120902</v>
      </c>
      <c r="H4073">
        <v>16533449.20045764</v>
      </c>
    </row>
    <row r="4074" spans="1:8" x14ac:dyDescent="0.45">
      <c r="A4074" s="1">
        <f>EOMONTH(DATE(Table1[[#This Row],[Año]],C4074,1),0)</f>
        <v>45535</v>
      </c>
      <c r="B4074">
        <v>2024</v>
      </c>
      <c r="C4074">
        <v>8</v>
      </c>
      <c r="D4074" t="s">
        <v>133</v>
      </c>
      <c r="E4074" t="s">
        <v>241</v>
      </c>
      <c r="F4074">
        <v>29309.744487923999</v>
      </c>
      <c r="G4074">
        <v>926314.719704694</v>
      </c>
      <c r="H4074">
        <v>955624.46419261803</v>
      </c>
    </row>
    <row r="4075" spans="1:8" x14ac:dyDescent="0.45">
      <c r="A4075" s="1">
        <f>EOMONTH(DATE(Table1[[#This Row],[Año]],C4075,1),0)</f>
        <v>45535</v>
      </c>
      <c r="B4075">
        <v>2024</v>
      </c>
      <c r="C4075">
        <v>8</v>
      </c>
      <c r="D4075" t="s">
        <v>133</v>
      </c>
      <c r="E4075" t="s">
        <v>208</v>
      </c>
      <c r="F4075">
        <v>-1282.317621849</v>
      </c>
      <c r="G4075">
        <v>-79622.703380034</v>
      </c>
      <c r="H4075">
        <v>-80905.021001882997</v>
      </c>
    </row>
    <row r="4076" spans="1:8" x14ac:dyDescent="0.45">
      <c r="A4076" s="1">
        <f>EOMONTH(DATE(Table1[[#This Row],[Año]],C4076,1),0)</f>
        <v>45535</v>
      </c>
      <c r="B4076">
        <v>2024</v>
      </c>
      <c r="C4076">
        <v>8</v>
      </c>
      <c r="D4076" t="s">
        <v>133</v>
      </c>
      <c r="E4076" t="s">
        <v>16</v>
      </c>
      <c r="F4076">
        <v>1295261.9365373999</v>
      </c>
      <c r="G4076">
        <v>8017485.6300736954</v>
      </c>
      <c r="H4076">
        <v>9312747.5666110944</v>
      </c>
    </row>
    <row r="4077" spans="1:8" x14ac:dyDescent="0.45">
      <c r="A4077" s="1">
        <f>EOMONTH(DATE(Table1[[#This Row],[Año]],C4077,1),0)</f>
        <v>45535</v>
      </c>
      <c r="B4077">
        <v>2024</v>
      </c>
      <c r="C4077">
        <v>8</v>
      </c>
      <c r="D4077" t="s">
        <v>133</v>
      </c>
      <c r="E4077" t="s">
        <v>328</v>
      </c>
      <c r="F4077">
        <v>11266.358137488</v>
      </c>
      <c r="G4077">
        <v>481393.43529868801</v>
      </c>
      <c r="H4077">
        <v>492659.79343617597</v>
      </c>
    </row>
    <row r="4078" spans="1:8" x14ac:dyDescent="0.45">
      <c r="A4078" s="1">
        <f>EOMONTH(DATE(Table1[[#This Row],[Año]],C4078,1),0)</f>
        <v>45535</v>
      </c>
      <c r="B4078">
        <v>2024</v>
      </c>
      <c r="C4078">
        <v>8</v>
      </c>
      <c r="D4078" t="s">
        <v>133</v>
      </c>
      <c r="E4078" t="s">
        <v>119</v>
      </c>
      <c r="F4078">
        <v>148396.34148209999</v>
      </c>
      <c r="G4078">
        <v>0</v>
      </c>
      <c r="H4078">
        <v>148396.34148209999</v>
      </c>
    </row>
    <row r="4079" spans="1:8" x14ac:dyDescent="0.45">
      <c r="A4079" s="1">
        <f>EOMONTH(DATE(Table1[[#This Row],[Año]],C4079,1),0)</f>
        <v>45535</v>
      </c>
      <c r="B4079">
        <v>2024</v>
      </c>
      <c r="C4079">
        <v>8</v>
      </c>
      <c r="D4079" t="s">
        <v>133</v>
      </c>
      <c r="E4079" t="s">
        <v>330</v>
      </c>
      <c r="F4079">
        <v>-94920.707653623002</v>
      </c>
      <c r="G4079">
        <v>474603.43531757401</v>
      </c>
      <c r="H4079">
        <v>379682.72766395099</v>
      </c>
    </row>
    <row r="4080" spans="1:8" x14ac:dyDescent="0.45">
      <c r="A4080" s="1">
        <f>EOMONTH(DATE(Table1[[#This Row],[Año]],C4080,1),0)</f>
        <v>45535</v>
      </c>
      <c r="B4080">
        <v>2024</v>
      </c>
      <c r="C4080">
        <v>8</v>
      </c>
      <c r="D4080" t="s">
        <v>133</v>
      </c>
      <c r="E4080" t="s">
        <v>253</v>
      </c>
      <c r="F4080">
        <v>25764.573974895</v>
      </c>
      <c r="G4080">
        <v>1589872.617101952</v>
      </c>
      <c r="H4080">
        <v>1615637.191076847</v>
      </c>
    </row>
    <row r="4081" spans="1:8" x14ac:dyDescent="0.45">
      <c r="A4081" s="1">
        <f>EOMONTH(DATE(Table1[[#This Row],[Año]],C4081,1),0)</f>
        <v>45535</v>
      </c>
      <c r="B4081">
        <v>2024</v>
      </c>
      <c r="C4081">
        <v>8</v>
      </c>
      <c r="D4081" t="s">
        <v>133</v>
      </c>
      <c r="E4081" t="s">
        <v>256</v>
      </c>
      <c r="F4081">
        <v>-6897.6862469999996</v>
      </c>
      <c r="G4081">
        <v>-801576.44686124101</v>
      </c>
      <c r="H4081">
        <v>-808474.13310824102</v>
      </c>
    </row>
    <row r="4082" spans="1:8" x14ac:dyDescent="0.45">
      <c r="A4082" s="1">
        <f>EOMONTH(DATE(Table1[[#This Row],[Año]],C4082,1),0)</f>
        <v>45535</v>
      </c>
      <c r="B4082">
        <v>2024</v>
      </c>
      <c r="C4082">
        <v>8</v>
      </c>
      <c r="D4082" t="s">
        <v>133</v>
      </c>
      <c r="E4082" t="s">
        <v>192</v>
      </c>
      <c r="F4082">
        <v>-197665.03871999998</v>
      </c>
      <c r="G4082">
        <v>-3445634.635572888</v>
      </c>
      <c r="H4082">
        <v>-3643299.674292888</v>
      </c>
    </row>
    <row r="4083" spans="1:8" x14ac:dyDescent="0.45">
      <c r="A4083" s="1">
        <f>EOMONTH(DATE(Table1[[#This Row],[Año]],C4083,1),0)</f>
        <v>45596</v>
      </c>
      <c r="B4083">
        <v>2024</v>
      </c>
      <c r="C4083">
        <v>10</v>
      </c>
      <c r="D4083" t="s">
        <v>7</v>
      </c>
      <c r="E4083" t="s">
        <v>329</v>
      </c>
      <c r="F4083">
        <v>68806.445007798</v>
      </c>
      <c r="G4083">
        <v>9726831.9038871359</v>
      </c>
      <c r="H4083">
        <v>9795638.3488949351</v>
      </c>
    </row>
    <row r="4084" spans="1:8" x14ac:dyDescent="0.45">
      <c r="A4084" s="1">
        <f>EOMONTH(DATE(Table1[[#This Row],[Año]],C4084,1),0)</f>
        <v>45596</v>
      </c>
      <c r="B4084">
        <v>2024</v>
      </c>
      <c r="C4084">
        <v>10</v>
      </c>
      <c r="D4084" t="s">
        <v>7</v>
      </c>
      <c r="E4084" t="s">
        <v>324</v>
      </c>
      <c r="F4084">
        <v>-7317591.579448415</v>
      </c>
      <c r="G4084">
        <v>24410740.455700163</v>
      </c>
      <c r="H4084">
        <v>17093148.876251746</v>
      </c>
    </row>
    <row r="4085" spans="1:8" x14ac:dyDescent="0.45">
      <c r="A4085" s="1">
        <f>EOMONTH(DATE(Table1[[#This Row],[Año]],C4085,1),0)</f>
        <v>45596</v>
      </c>
      <c r="B4085">
        <v>2024</v>
      </c>
      <c r="C4085">
        <v>10</v>
      </c>
      <c r="D4085" t="s">
        <v>7</v>
      </c>
      <c r="E4085" t="s">
        <v>216</v>
      </c>
      <c r="F4085">
        <v>2230.5950549999998</v>
      </c>
      <c r="G4085">
        <v>2567649.0178352338</v>
      </c>
      <c r="H4085">
        <v>2569879.6128902338</v>
      </c>
    </row>
    <row r="4086" spans="1:8" x14ac:dyDescent="0.45">
      <c r="A4086" s="1">
        <f>EOMONTH(DATE(Table1[[#This Row],[Año]],C4086,1),0)</f>
        <v>45596</v>
      </c>
      <c r="B4086">
        <v>2024</v>
      </c>
      <c r="C4086">
        <v>10</v>
      </c>
      <c r="D4086" t="s">
        <v>7</v>
      </c>
      <c r="E4086" t="s">
        <v>248</v>
      </c>
      <c r="F4086">
        <v>-876364.14671690401</v>
      </c>
      <c r="G4086">
        <v>15472430.938709162</v>
      </c>
      <c r="H4086">
        <v>14596066.791992258</v>
      </c>
    </row>
    <row r="4087" spans="1:8" x14ac:dyDescent="0.45">
      <c r="A4087" s="1">
        <f>EOMONTH(DATE(Table1[[#This Row],[Año]],C4087,1),0)</f>
        <v>45596</v>
      </c>
      <c r="B4087">
        <v>2024</v>
      </c>
      <c r="C4087">
        <v>10</v>
      </c>
      <c r="D4087" t="s">
        <v>7</v>
      </c>
      <c r="E4087" t="s">
        <v>326</v>
      </c>
      <c r="F4087">
        <v>13143.077866223999</v>
      </c>
      <c r="G4087">
        <v>113621208.08982767</v>
      </c>
      <c r="H4087">
        <v>113634351.1676939</v>
      </c>
    </row>
    <row r="4088" spans="1:8" x14ac:dyDescent="0.45">
      <c r="A4088" s="1">
        <f>EOMONTH(DATE(Table1[[#This Row],[Año]],C4088,1),0)</f>
        <v>45596</v>
      </c>
      <c r="B4088">
        <v>2024</v>
      </c>
      <c r="C4088">
        <v>10</v>
      </c>
      <c r="D4088" t="s">
        <v>7</v>
      </c>
      <c r="E4088" t="s">
        <v>256</v>
      </c>
      <c r="F4088">
        <v>-6899.0932377270001</v>
      </c>
      <c r="G4088">
        <v>-815374.701970389</v>
      </c>
      <c r="H4088">
        <v>-822273.79520811595</v>
      </c>
    </row>
    <row r="4089" spans="1:8" x14ac:dyDescent="0.45">
      <c r="A4089" s="1">
        <f>EOMONTH(DATE(Table1[[#This Row],[Año]],C4089,1),0)</f>
        <v>45596</v>
      </c>
      <c r="B4089">
        <v>2024</v>
      </c>
      <c r="C4089">
        <v>10</v>
      </c>
      <c r="D4089" t="s">
        <v>7</v>
      </c>
      <c r="E4089" t="s">
        <v>217</v>
      </c>
      <c r="F4089">
        <v>29541.108670398</v>
      </c>
      <c r="G4089">
        <v>-37335.459812661</v>
      </c>
      <c r="H4089">
        <v>-7794.3511422629999</v>
      </c>
    </row>
    <row r="4090" spans="1:8" x14ac:dyDescent="0.45">
      <c r="A4090" s="1">
        <f>EOMONTH(DATE(Table1[[#This Row],[Año]],C4090,1),0)</f>
        <v>45596</v>
      </c>
      <c r="B4090">
        <v>2024</v>
      </c>
      <c r="C4090">
        <v>10</v>
      </c>
      <c r="D4090" t="s">
        <v>7</v>
      </c>
      <c r="E4090" t="s">
        <v>284</v>
      </c>
      <c r="F4090">
        <v>-8619020.5965601858</v>
      </c>
      <c r="G4090">
        <v>-155252506.12870604</v>
      </c>
      <c r="H4090">
        <v>-163871526.72526622</v>
      </c>
    </row>
    <row r="4091" spans="1:8" x14ac:dyDescent="0.45">
      <c r="A4091" s="1">
        <f>EOMONTH(DATE(Table1[[#This Row],[Año]],C4091,1),0)</f>
        <v>45596</v>
      </c>
      <c r="B4091">
        <v>2024</v>
      </c>
      <c r="C4091">
        <v>10</v>
      </c>
      <c r="D4091" t="s">
        <v>7</v>
      </c>
      <c r="E4091" t="s">
        <v>249</v>
      </c>
      <c r="F4091">
        <v>13465.038524778</v>
      </c>
      <c r="G4091">
        <v>-29540.525283998999</v>
      </c>
      <c r="H4091">
        <v>-16075.486759221001</v>
      </c>
    </row>
    <row r="4092" spans="1:8" x14ac:dyDescent="0.45">
      <c r="A4092" s="1">
        <f>EOMONTH(DATE(Table1[[#This Row],[Año]],C4092,1),0)</f>
        <v>45596</v>
      </c>
      <c r="B4092">
        <v>2024</v>
      </c>
      <c r="C4092">
        <v>10</v>
      </c>
      <c r="D4092" t="s">
        <v>7</v>
      </c>
      <c r="E4092" t="s">
        <v>204</v>
      </c>
      <c r="F4092">
        <v>-0.68633694000000001</v>
      </c>
      <c r="G4092">
        <v>-251937.1322505</v>
      </c>
      <c r="H4092">
        <v>-251937.81858743998</v>
      </c>
    </row>
    <row r="4093" spans="1:8" x14ac:dyDescent="0.45">
      <c r="A4093" s="1">
        <f>EOMONTH(DATE(Table1[[#This Row],[Año]],C4093,1),0)</f>
        <v>45596</v>
      </c>
      <c r="B4093">
        <v>2024</v>
      </c>
      <c r="C4093">
        <v>10</v>
      </c>
      <c r="D4093" t="s">
        <v>7</v>
      </c>
      <c r="E4093" t="s">
        <v>119</v>
      </c>
      <c r="F4093">
        <v>154906.24735799999</v>
      </c>
      <c r="G4093">
        <v>148396.34148209999</v>
      </c>
      <c r="H4093">
        <v>303302.58884009998</v>
      </c>
    </row>
    <row r="4094" spans="1:8" x14ac:dyDescent="0.45">
      <c r="A4094" s="1">
        <f>EOMONTH(DATE(Table1[[#This Row],[Año]],C4094,1),0)</f>
        <v>45596</v>
      </c>
      <c r="B4094">
        <v>2024</v>
      </c>
      <c r="C4094">
        <v>10</v>
      </c>
      <c r="D4094" t="s">
        <v>7</v>
      </c>
      <c r="E4094" t="s">
        <v>264</v>
      </c>
      <c r="F4094">
        <v>151186.918846446</v>
      </c>
      <c r="G4094">
        <v>6162913.1364703206</v>
      </c>
      <c r="H4094">
        <v>6314100.0553167658</v>
      </c>
    </row>
    <row r="4095" spans="1:8" x14ac:dyDescent="0.45">
      <c r="A4095" s="1">
        <f>EOMONTH(DATE(Table1[[#This Row],[Año]],C4095,1),0)</f>
        <v>45596</v>
      </c>
      <c r="B4095">
        <v>2024</v>
      </c>
      <c r="C4095">
        <v>10</v>
      </c>
      <c r="D4095" t="s">
        <v>7</v>
      </c>
      <c r="E4095" t="s">
        <v>205</v>
      </c>
      <c r="F4095">
        <v>-0.82360432799999994</v>
      </c>
      <c r="G4095">
        <v>-236193.24918383997</v>
      </c>
      <c r="H4095">
        <v>-236194.07278816801</v>
      </c>
    </row>
    <row r="4096" spans="1:8" x14ac:dyDescent="0.45">
      <c r="A4096" s="1">
        <f>EOMONTH(DATE(Table1[[#This Row],[Año]],C4096,1),0)</f>
        <v>45596</v>
      </c>
      <c r="B4096">
        <v>2024</v>
      </c>
      <c r="C4096">
        <v>10</v>
      </c>
      <c r="D4096" t="s">
        <v>7</v>
      </c>
      <c r="E4096" t="s">
        <v>116</v>
      </c>
      <c r="F4096">
        <v>-693054.80596872</v>
      </c>
      <c r="G4096">
        <v>-119575920.57238053</v>
      </c>
      <c r="H4096">
        <v>-120268975.37834924</v>
      </c>
    </row>
    <row r="4097" spans="1:8" x14ac:dyDescent="0.45">
      <c r="A4097" s="1">
        <f>EOMONTH(DATE(Table1[[#This Row],[Año]],C4097,1),0)</f>
        <v>45596</v>
      </c>
      <c r="B4097">
        <v>2024</v>
      </c>
      <c r="C4097">
        <v>10</v>
      </c>
      <c r="D4097" t="s">
        <v>7</v>
      </c>
      <c r="E4097" t="s">
        <v>219</v>
      </c>
      <c r="F4097">
        <v>-303932.88636894897</v>
      </c>
      <c r="G4097">
        <v>-2955591.5360373086</v>
      </c>
      <c r="H4097">
        <v>-3259524.4224062581</v>
      </c>
    </row>
    <row r="4098" spans="1:8" x14ac:dyDescent="0.45">
      <c r="A4098" s="1">
        <f>EOMONTH(DATE(Table1[[#This Row],[Año]],C4098,1),0)</f>
        <v>45596</v>
      </c>
      <c r="B4098">
        <v>2024</v>
      </c>
      <c r="C4098">
        <v>10</v>
      </c>
      <c r="D4098" t="s">
        <v>7</v>
      </c>
      <c r="E4098" t="s">
        <v>234</v>
      </c>
      <c r="F4098">
        <v>-11062.207214685001</v>
      </c>
      <c r="G4098">
        <v>-911342.5195765231</v>
      </c>
      <c r="H4098">
        <v>-922404.72679120803</v>
      </c>
    </row>
    <row r="4099" spans="1:8" x14ac:dyDescent="0.45">
      <c r="A4099" s="1">
        <f>EOMONTH(DATE(Table1[[#This Row],[Año]],C4099,1),0)</f>
        <v>45596</v>
      </c>
      <c r="B4099">
        <v>2024</v>
      </c>
      <c r="C4099">
        <v>10</v>
      </c>
      <c r="D4099" t="s">
        <v>7</v>
      </c>
      <c r="E4099" t="s">
        <v>127</v>
      </c>
      <c r="F4099">
        <v>27323.451066717</v>
      </c>
      <c r="G4099">
        <v>29767.908712221</v>
      </c>
      <c r="H4099">
        <v>57091.359778938</v>
      </c>
    </row>
    <row r="4100" spans="1:8" x14ac:dyDescent="0.45">
      <c r="A4100" s="1">
        <f>EOMONTH(DATE(Table1[[#This Row],[Año]],C4100,1),0)</f>
        <v>45596</v>
      </c>
      <c r="B4100">
        <v>2024</v>
      </c>
      <c r="C4100">
        <v>10</v>
      </c>
      <c r="D4100" t="s">
        <v>7</v>
      </c>
      <c r="E4100" t="s">
        <v>79</v>
      </c>
      <c r="F4100">
        <v>128033.99419563901</v>
      </c>
      <c r="G4100">
        <v>294104.64433868998</v>
      </c>
      <c r="H4100">
        <v>422138.63853432902</v>
      </c>
    </row>
    <row r="4101" spans="1:8" x14ac:dyDescent="0.45">
      <c r="A4101" s="1">
        <f>EOMONTH(DATE(Table1[[#This Row],[Año]],C4101,1),0)</f>
        <v>45596</v>
      </c>
      <c r="B4101">
        <v>2024</v>
      </c>
      <c r="C4101">
        <v>10</v>
      </c>
      <c r="D4101" t="s">
        <v>7</v>
      </c>
      <c r="E4101" t="s">
        <v>242</v>
      </c>
      <c r="F4101">
        <v>-53180.646211665</v>
      </c>
      <c r="G4101">
        <v>-87430.781261097</v>
      </c>
      <c r="H4101">
        <v>-140611.42747276201</v>
      </c>
    </row>
    <row r="4102" spans="1:8" x14ac:dyDescent="0.45">
      <c r="A4102" s="1">
        <f>EOMONTH(DATE(Table1[[#This Row],[Año]],C4102,1),0)</f>
        <v>45596</v>
      </c>
      <c r="B4102">
        <v>2024</v>
      </c>
      <c r="C4102">
        <v>10</v>
      </c>
      <c r="D4102" t="s">
        <v>7</v>
      </c>
      <c r="E4102" t="s">
        <v>318</v>
      </c>
      <c r="F4102">
        <v>-699864.43518631801</v>
      </c>
      <c r="G4102">
        <v>-50734948.835746281</v>
      </c>
      <c r="H4102">
        <v>-51434813.270932592</v>
      </c>
    </row>
    <row r="4103" spans="1:8" x14ac:dyDescent="0.45">
      <c r="A4103" s="1">
        <f>EOMONTH(DATE(Table1[[#This Row],[Año]],C4103,1),0)</f>
        <v>45596</v>
      </c>
      <c r="B4103">
        <v>2024</v>
      </c>
      <c r="C4103">
        <v>10</v>
      </c>
      <c r="D4103" t="s">
        <v>7</v>
      </c>
      <c r="E4103" t="s">
        <v>317</v>
      </c>
      <c r="F4103">
        <v>1001127.4022249731</v>
      </c>
      <c r="G4103">
        <v>34829260.634391636</v>
      </c>
      <c r="H4103">
        <v>35830388.036616609</v>
      </c>
    </row>
    <row r="4104" spans="1:8" x14ac:dyDescent="0.45">
      <c r="A4104" s="1">
        <f>EOMONTH(DATE(Table1[[#This Row],[Año]],C4104,1),0)</f>
        <v>45596</v>
      </c>
      <c r="B4104">
        <v>2024</v>
      </c>
      <c r="C4104">
        <v>10</v>
      </c>
      <c r="D4104" t="s">
        <v>7</v>
      </c>
      <c r="E4104" t="s">
        <v>245</v>
      </c>
      <c r="F4104">
        <v>1879725.4727310359</v>
      </c>
      <c r="G4104">
        <v>27318589.87943837</v>
      </c>
      <c r="H4104">
        <v>29198315.352169406</v>
      </c>
    </row>
    <row r="4105" spans="1:8" x14ac:dyDescent="0.45">
      <c r="A4105" s="1">
        <f>EOMONTH(DATE(Table1[[#This Row],[Año]],C4105,1),0)</f>
        <v>45596</v>
      </c>
      <c r="B4105">
        <v>2024</v>
      </c>
      <c r="C4105">
        <v>10</v>
      </c>
      <c r="D4105" t="s">
        <v>7</v>
      </c>
      <c r="E4105" t="s">
        <v>263</v>
      </c>
      <c r="F4105">
        <v>1154852.2234913041</v>
      </c>
      <c r="G4105">
        <v>291735631.01159215</v>
      </c>
      <c r="H4105">
        <v>292890483.23508346</v>
      </c>
    </row>
    <row r="4106" spans="1:8" x14ac:dyDescent="0.45">
      <c r="A4106" s="1">
        <f>EOMONTH(DATE(Table1[[#This Row],[Año]],C4106,1),0)</f>
        <v>45596</v>
      </c>
      <c r="B4106">
        <v>2024</v>
      </c>
      <c r="C4106">
        <v>10</v>
      </c>
      <c r="D4106" t="s">
        <v>7</v>
      </c>
      <c r="E4106" t="s">
        <v>281</v>
      </c>
      <c r="F4106">
        <v>8758109.9346011095</v>
      </c>
      <c r="G4106">
        <v>-12356887.103180433</v>
      </c>
      <c r="H4106">
        <v>-3598777.1685793232</v>
      </c>
    </row>
    <row r="4107" spans="1:8" x14ac:dyDescent="0.45">
      <c r="A4107" s="1">
        <f>EOMONTH(DATE(Table1[[#This Row],[Año]],C4107,1),0)</f>
        <v>45596</v>
      </c>
      <c r="B4107">
        <v>2024</v>
      </c>
      <c r="C4107">
        <v>10</v>
      </c>
      <c r="D4107" t="s">
        <v>7</v>
      </c>
      <c r="E4107" t="s">
        <v>182</v>
      </c>
      <c r="F4107">
        <v>10327.689421497</v>
      </c>
      <c r="G4107">
        <v>9444.4424134109995</v>
      </c>
      <c r="H4107">
        <v>19772.131834907999</v>
      </c>
    </row>
    <row r="4108" spans="1:8" x14ac:dyDescent="0.45">
      <c r="A4108" s="1">
        <f>EOMONTH(DATE(Table1[[#This Row],[Año]],C4108,1),0)</f>
        <v>45596</v>
      </c>
      <c r="B4108">
        <v>2024</v>
      </c>
      <c r="C4108">
        <v>10</v>
      </c>
      <c r="D4108" t="s">
        <v>7</v>
      </c>
      <c r="E4108" t="s">
        <v>174</v>
      </c>
      <c r="F4108">
        <v>110098.7402301</v>
      </c>
      <c r="G4108">
        <v>-110091.91117754699</v>
      </c>
      <c r="H4108">
        <v>6.8290525529999995</v>
      </c>
    </row>
    <row r="4109" spans="1:8" x14ac:dyDescent="0.45">
      <c r="A4109" s="1">
        <f>EOMONTH(DATE(Table1[[#This Row],[Año]],C4109,1),0)</f>
        <v>45596</v>
      </c>
      <c r="B4109">
        <v>2024</v>
      </c>
      <c r="C4109">
        <v>10</v>
      </c>
      <c r="D4109" t="s">
        <v>7</v>
      </c>
      <c r="E4109" t="s">
        <v>121</v>
      </c>
      <c r="F4109">
        <v>-3.397367853</v>
      </c>
      <c r="G4109">
        <v>998861.11764909304</v>
      </c>
      <c r="H4109">
        <v>998857.72028124006</v>
      </c>
    </row>
    <row r="4110" spans="1:8" x14ac:dyDescent="0.45">
      <c r="A4110" s="1">
        <f>EOMONTH(DATE(Table1[[#This Row],[Año]],C4110,1),0)</f>
        <v>45596</v>
      </c>
      <c r="B4110">
        <v>2024</v>
      </c>
      <c r="C4110">
        <v>10</v>
      </c>
      <c r="D4110" t="s">
        <v>7</v>
      </c>
      <c r="E4110" t="s">
        <v>289</v>
      </c>
      <c r="F4110">
        <v>-43836.3403578</v>
      </c>
      <c r="G4110">
        <v>-97425.528632999994</v>
      </c>
      <c r="H4110">
        <v>-141261.86899079999</v>
      </c>
    </row>
    <row r="4111" spans="1:8" x14ac:dyDescent="0.45">
      <c r="A4111" s="1">
        <f>EOMONTH(DATE(Table1[[#This Row],[Año]],C4111,1),0)</f>
        <v>45596</v>
      </c>
      <c r="B4111">
        <v>2024</v>
      </c>
      <c r="C4111">
        <v>10</v>
      </c>
      <c r="D4111" t="s">
        <v>7</v>
      </c>
      <c r="E4111" t="s">
        <v>190</v>
      </c>
      <c r="F4111">
        <v>-6327.5461509419993</v>
      </c>
      <c r="G4111">
        <v>3600201.9697499159</v>
      </c>
      <c r="H4111">
        <v>3593874.423598974</v>
      </c>
    </row>
    <row r="4112" spans="1:8" x14ac:dyDescent="0.45">
      <c r="A4112" s="1">
        <f>EOMONTH(DATE(Table1[[#This Row],[Año]],C4112,1),0)</f>
        <v>45596</v>
      </c>
      <c r="B4112">
        <v>2024</v>
      </c>
      <c r="C4112">
        <v>10</v>
      </c>
      <c r="D4112" t="s">
        <v>7</v>
      </c>
      <c r="E4112" t="s">
        <v>201</v>
      </c>
      <c r="F4112">
        <v>-316308.87975418201</v>
      </c>
      <c r="G4112">
        <v>-23854606.128725119</v>
      </c>
      <c r="H4112">
        <v>-24170915.008479305</v>
      </c>
    </row>
    <row r="4113" spans="1:8" x14ac:dyDescent="0.45">
      <c r="A4113" s="1">
        <f>EOMONTH(DATE(Table1[[#This Row],[Año]],C4113,1),0)</f>
        <v>45596</v>
      </c>
      <c r="B4113">
        <v>2024</v>
      </c>
      <c r="C4113">
        <v>10</v>
      </c>
      <c r="D4113" t="s">
        <v>7</v>
      </c>
      <c r="E4113" t="s">
        <v>181</v>
      </c>
      <c r="F4113">
        <v>-176925.48065131498</v>
      </c>
      <c r="G4113">
        <v>-1199165.0875865459</v>
      </c>
      <c r="H4113">
        <v>-1376090.5682378609</v>
      </c>
    </row>
    <row r="4114" spans="1:8" x14ac:dyDescent="0.45">
      <c r="A4114" s="1">
        <f>EOMONTH(DATE(Table1[[#This Row],[Año]],C4114,1),0)</f>
        <v>45596</v>
      </c>
      <c r="B4114">
        <v>2024</v>
      </c>
      <c r="C4114">
        <v>10</v>
      </c>
      <c r="D4114" t="s">
        <v>7</v>
      </c>
      <c r="E4114" t="s">
        <v>291</v>
      </c>
      <c r="F4114">
        <v>177689.579566617</v>
      </c>
      <c r="G4114">
        <v>6076812.3046147078</v>
      </c>
      <c r="H4114">
        <v>6254501.8841813244</v>
      </c>
    </row>
    <row r="4115" spans="1:8" x14ac:dyDescent="0.45">
      <c r="A4115" s="1">
        <f>EOMONTH(DATE(Table1[[#This Row],[Año]],C4115,1),0)</f>
        <v>45596</v>
      </c>
      <c r="B4115">
        <v>2024</v>
      </c>
      <c r="C4115">
        <v>10</v>
      </c>
      <c r="D4115" t="s">
        <v>7</v>
      </c>
      <c r="E4115" t="s">
        <v>332</v>
      </c>
      <c r="F4115">
        <v>12010.89645</v>
      </c>
      <c r="G4115">
        <v>708642.89055000001</v>
      </c>
      <c r="H4115">
        <v>720653.78700000001</v>
      </c>
    </row>
    <row r="4116" spans="1:8" x14ac:dyDescent="0.45">
      <c r="A4116" s="1">
        <f>EOMONTH(DATE(Table1[[#This Row],[Año]],C4116,1),0)</f>
        <v>45596</v>
      </c>
      <c r="B4116">
        <v>2024</v>
      </c>
      <c r="C4116">
        <v>10</v>
      </c>
      <c r="D4116" t="s">
        <v>7</v>
      </c>
      <c r="E4116" t="s">
        <v>194</v>
      </c>
      <c r="F4116">
        <v>-995.18856299999993</v>
      </c>
      <c r="G4116">
        <v>76210.133163813007</v>
      </c>
      <c r="H4116">
        <v>75214.944600813003</v>
      </c>
    </row>
    <row r="4117" spans="1:8" x14ac:dyDescent="0.45">
      <c r="A4117" s="1">
        <f>EOMONTH(DATE(Table1[[#This Row],[Año]],C4117,1),0)</f>
        <v>45596</v>
      </c>
      <c r="B4117">
        <v>2024</v>
      </c>
      <c r="C4117">
        <v>10</v>
      </c>
      <c r="D4117" t="s">
        <v>7</v>
      </c>
      <c r="E4117" t="s">
        <v>269</v>
      </c>
      <c r="F4117">
        <v>-82019.117439737995</v>
      </c>
      <c r="G4117">
        <v>290389.50248247001</v>
      </c>
      <c r="H4117">
        <v>208370.385042732</v>
      </c>
    </row>
    <row r="4118" spans="1:8" x14ac:dyDescent="0.45">
      <c r="A4118" s="1">
        <f>EOMONTH(DATE(Table1[[#This Row],[Año]],C4118,1),0)</f>
        <v>45596</v>
      </c>
      <c r="B4118">
        <v>2024</v>
      </c>
      <c r="C4118">
        <v>10</v>
      </c>
      <c r="D4118" t="s">
        <v>7</v>
      </c>
      <c r="E4118" t="s">
        <v>250</v>
      </c>
      <c r="F4118">
        <v>-1882734.5111433838</v>
      </c>
      <c r="G4118">
        <v>-35816582.403385356</v>
      </c>
      <c r="H4118">
        <v>-37699316.914528742</v>
      </c>
    </row>
    <row r="4119" spans="1:8" x14ac:dyDescent="0.45">
      <c r="A4119" s="1">
        <f>EOMONTH(DATE(Table1[[#This Row],[Año]],C4119,1),0)</f>
        <v>45596</v>
      </c>
      <c r="B4119">
        <v>2024</v>
      </c>
      <c r="C4119">
        <v>10</v>
      </c>
      <c r="D4119" t="s">
        <v>7</v>
      </c>
      <c r="E4119" t="s">
        <v>231</v>
      </c>
      <c r="F4119">
        <v>18156.528994995002</v>
      </c>
      <c r="G4119">
        <v>1579632.7788087749</v>
      </c>
      <c r="H4119">
        <v>1597789.3078037698</v>
      </c>
    </row>
    <row r="4120" spans="1:8" x14ac:dyDescent="0.45">
      <c r="A4120" s="1">
        <f>EOMONTH(DATE(Table1[[#This Row],[Año]],C4120,1),0)</f>
        <v>45596</v>
      </c>
      <c r="B4120">
        <v>2024</v>
      </c>
      <c r="C4120">
        <v>10</v>
      </c>
      <c r="D4120" t="s">
        <v>7</v>
      </c>
      <c r="E4120" t="s">
        <v>232</v>
      </c>
      <c r="F4120">
        <v>4432.7757606839996</v>
      </c>
      <c r="G4120">
        <v>19313.109689436002</v>
      </c>
      <c r="H4120">
        <v>23745.88545012</v>
      </c>
    </row>
    <row r="4121" spans="1:8" x14ac:dyDescent="0.45">
      <c r="A4121" s="1">
        <f>EOMONTH(DATE(Table1[[#This Row],[Año]],C4121,1),0)</f>
        <v>45596</v>
      </c>
      <c r="B4121">
        <v>2024</v>
      </c>
      <c r="C4121">
        <v>10</v>
      </c>
      <c r="D4121" t="s">
        <v>7</v>
      </c>
      <c r="E4121" t="s">
        <v>257</v>
      </c>
      <c r="F4121">
        <v>3385679.6721791881</v>
      </c>
      <c r="G4121">
        <v>46344609.493963562</v>
      </c>
      <c r="H4121">
        <v>49730289.166142747</v>
      </c>
    </row>
    <row r="4122" spans="1:8" x14ac:dyDescent="0.45">
      <c r="A4122" s="1">
        <f>EOMONTH(DATE(Table1[[#This Row],[Año]],C4122,1),0)</f>
        <v>45596</v>
      </c>
      <c r="B4122">
        <v>2024</v>
      </c>
      <c r="C4122">
        <v>10</v>
      </c>
      <c r="D4122" t="s">
        <v>7</v>
      </c>
      <c r="E4122" t="s">
        <v>164</v>
      </c>
      <c r="F4122">
        <v>578582.04041999998</v>
      </c>
      <c r="G4122">
        <v>-288261.5148</v>
      </c>
      <c r="H4122">
        <v>290320.52561999997</v>
      </c>
    </row>
    <row r="4123" spans="1:8" x14ac:dyDescent="0.45">
      <c r="A4123" s="1">
        <f>EOMONTH(DATE(Table1[[#This Row],[Año]],C4123,1),0)</f>
        <v>45596</v>
      </c>
      <c r="B4123">
        <v>2024</v>
      </c>
      <c r="C4123">
        <v>10</v>
      </c>
      <c r="D4123" t="s">
        <v>7</v>
      </c>
      <c r="E4123" t="s">
        <v>301</v>
      </c>
      <c r="F4123">
        <v>26009.218777157999</v>
      </c>
      <c r="G4123">
        <v>458707.15113338694</v>
      </c>
      <c r="H4123">
        <v>484716.36991054501</v>
      </c>
    </row>
    <row r="4124" spans="1:8" x14ac:dyDescent="0.45">
      <c r="A4124" s="1">
        <f>EOMONTH(DATE(Table1[[#This Row],[Año]],C4124,1),0)</f>
        <v>45596</v>
      </c>
      <c r="B4124">
        <v>2024</v>
      </c>
      <c r="C4124">
        <v>10</v>
      </c>
      <c r="D4124" t="s">
        <v>7</v>
      </c>
      <c r="E4124" t="s">
        <v>238</v>
      </c>
      <c r="F4124">
        <v>503743.86048239999</v>
      </c>
      <c r="G4124">
        <v>62177916.189823642</v>
      </c>
      <c r="H4124">
        <v>62681660.050306045</v>
      </c>
    </row>
    <row r="4125" spans="1:8" x14ac:dyDescent="0.45">
      <c r="A4125" s="1">
        <f>EOMONTH(DATE(Table1[[#This Row],[Año]],C4125,1),0)</f>
        <v>45596</v>
      </c>
      <c r="B4125">
        <v>2024</v>
      </c>
      <c r="C4125">
        <v>10</v>
      </c>
      <c r="D4125" t="s">
        <v>7</v>
      </c>
      <c r="E4125" t="s">
        <v>237</v>
      </c>
      <c r="F4125">
        <v>981.46182420000002</v>
      </c>
      <c r="G4125">
        <v>363574.53694953898</v>
      </c>
      <c r="H4125">
        <v>364555.99877373897</v>
      </c>
    </row>
    <row r="4126" spans="1:8" x14ac:dyDescent="0.45">
      <c r="A4126" s="1">
        <f>EOMONTH(DATE(Table1[[#This Row],[Año]],C4126,1),0)</f>
        <v>45596</v>
      </c>
      <c r="B4126">
        <v>2024</v>
      </c>
      <c r="C4126">
        <v>10</v>
      </c>
      <c r="D4126" t="s">
        <v>7</v>
      </c>
      <c r="E4126" t="s">
        <v>287</v>
      </c>
      <c r="F4126">
        <v>485636.78206393198</v>
      </c>
      <c r="G4126">
        <v>17508.112170929999</v>
      </c>
      <c r="H4126">
        <v>503144.89423486195</v>
      </c>
    </row>
    <row r="4127" spans="1:8" x14ac:dyDescent="0.45">
      <c r="A4127" s="1">
        <f>EOMONTH(DATE(Table1[[#This Row],[Año]],C4127,1),0)</f>
        <v>45596</v>
      </c>
      <c r="B4127">
        <v>2024</v>
      </c>
      <c r="C4127">
        <v>10</v>
      </c>
      <c r="D4127" t="s">
        <v>7</v>
      </c>
      <c r="E4127" t="s">
        <v>328</v>
      </c>
      <c r="F4127">
        <v>1276.9641937169999</v>
      </c>
      <c r="G4127">
        <v>1498340.0460694861</v>
      </c>
      <c r="H4127">
        <v>1499617.0102632029</v>
      </c>
    </row>
    <row r="4128" spans="1:8" x14ac:dyDescent="0.45">
      <c r="A4128" s="1">
        <f>EOMONTH(DATE(Table1[[#This Row],[Año]],C4128,1),0)</f>
        <v>45596</v>
      </c>
      <c r="B4128">
        <v>2024</v>
      </c>
      <c r="C4128">
        <v>10</v>
      </c>
      <c r="D4128" t="s">
        <v>7</v>
      </c>
      <c r="E4128" t="s">
        <v>307</v>
      </c>
      <c r="F4128">
        <v>1492977.0092203261</v>
      </c>
      <c r="G4128">
        <v>-6877514.8043334</v>
      </c>
      <c r="H4128">
        <v>-5384537.7951130737</v>
      </c>
    </row>
    <row r="4129" spans="1:8" x14ac:dyDescent="0.45">
      <c r="A4129" s="1">
        <f>EOMONTH(DATE(Table1[[#This Row],[Año]],C4129,1),0)</f>
        <v>45596</v>
      </c>
      <c r="B4129">
        <v>2024</v>
      </c>
      <c r="C4129">
        <v>10</v>
      </c>
      <c r="D4129" t="s">
        <v>7</v>
      </c>
      <c r="E4129" t="s">
        <v>330</v>
      </c>
      <c r="F4129">
        <v>-94920.707653623002</v>
      </c>
      <c r="G4129">
        <v>284762.02001032804</v>
      </c>
      <c r="H4129">
        <v>189841.31235670499</v>
      </c>
    </row>
    <row r="4130" spans="1:8" x14ac:dyDescent="0.45">
      <c r="A4130" s="1">
        <f>EOMONTH(DATE(Table1[[#This Row],[Año]],C4130,1),0)</f>
        <v>45596</v>
      </c>
      <c r="B4130">
        <v>2024</v>
      </c>
      <c r="C4130">
        <v>10</v>
      </c>
      <c r="D4130" t="s">
        <v>7</v>
      </c>
      <c r="E4130" t="s">
        <v>170</v>
      </c>
      <c r="F4130">
        <v>-170938.32330576598</v>
      </c>
      <c r="G4130">
        <v>-379037.77684143296</v>
      </c>
      <c r="H4130">
        <v>-549976.100147199</v>
      </c>
    </row>
    <row r="4131" spans="1:8" x14ac:dyDescent="0.45">
      <c r="A4131" s="1">
        <f>EOMONTH(DATE(Table1[[#This Row],[Año]],C4131,1),0)</f>
        <v>45596</v>
      </c>
      <c r="B4131">
        <v>2024</v>
      </c>
      <c r="C4131">
        <v>10</v>
      </c>
      <c r="D4131" t="s">
        <v>7</v>
      </c>
      <c r="E4131" t="s">
        <v>255</v>
      </c>
      <c r="F4131">
        <v>60549.193916352</v>
      </c>
      <c r="G4131">
        <v>12755912.281438004</v>
      </c>
      <c r="H4131">
        <v>12816461.475354357</v>
      </c>
    </row>
    <row r="4132" spans="1:8" x14ac:dyDescent="0.45">
      <c r="A4132" s="1">
        <f>EOMONTH(DATE(Table1[[#This Row],[Año]],C4132,1),0)</f>
        <v>45596</v>
      </c>
      <c r="B4132">
        <v>2024</v>
      </c>
      <c r="C4132">
        <v>10</v>
      </c>
      <c r="D4132" t="s">
        <v>7</v>
      </c>
      <c r="E4132" t="s">
        <v>309</v>
      </c>
      <c r="F4132">
        <v>-276386.68464835495</v>
      </c>
      <c r="G4132">
        <v>-618287.79917179793</v>
      </c>
      <c r="H4132">
        <v>-894674.48382015293</v>
      </c>
    </row>
    <row r="4133" spans="1:8" x14ac:dyDescent="0.45">
      <c r="A4133" s="1">
        <f>EOMONTH(DATE(Table1[[#This Row],[Año]],C4133,1),0)</f>
        <v>45596</v>
      </c>
      <c r="B4133">
        <v>2024</v>
      </c>
      <c r="C4133">
        <v>10</v>
      </c>
      <c r="D4133" t="s">
        <v>7</v>
      </c>
      <c r="E4133" t="s">
        <v>258</v>
      </c>
      <c r="F4133">
        <v>938088.34947453602</v>
      </c>
      <c r="G4133">
        <v>6449474.9721552571</v>
      </c>
      <c r="H4133">
        <v>7387563.3216297925</v>
      </c>
    </row>
    <row r="4134" spans="1:8" x14ac:dyDescent="0.45">
      <c r="A4134" s="1">
        <f>EOMONTH(DATE(Table1[[#This Row],[Año]],C4134,1),0)</f>
        <v>45596</v>
      </c>
      <c r="B4134">
        <v>2024</v>
      </c>
      <c r="C4134">
        <v>10</v>
      </c>
      <c r="D4134" t="s">
        <v>7</v>
      </c>
      <c r="E4134" t="s">
        <v>241</v>
      </c>
      <c r="F4134">
        <v>29214.343653264001</v>
      </c>
      <c r="G4134">
        <v>985106.30766824703</v>
      </c>
      <c r="H4134">
        <v>1014320.651321511</v>
      </c>
    </row>
    <row r="4135" spans="1:8" x14ac:dyDescent="0.45">
      <c r="A4135" s="1">
        <f>EOMONTH(DATE(Table1[[#This Row],[Año]],C4135,1),0)</f>
        <v>45596</v>
      </c>
      <c r="B4135">
        <v>2024</v>
      </c>
      <c r="C4135">
        <v>10</v>
      </c>
      <c r="D4135" t="s">
        <v>7</v>
      </c>
      <c r="E4135" t="s">
        <v>274</v>
      </c>
      <c r="F4135">
        <v>-124238.58523428599</v>
      </c>
      <c r="G4135">
        <v>2291799.048673959</v>
      </c>
      <c r="H4135">
        <v>2167560.4634396727</v>
      </c>
    </row>
    <row r="4136" spans="1:8" x14ac:dyDescent="0.45">
      <c r="A4136" s="1">
        <f>EOMONTH(DATE(Table1[[#This Row],[Año]],C4136,1),0)</f>
        <v>45596</v>
      </c>
      <c r="B4136">
        <v>2024</v>
      </c>
      <c r="C4136">
        <v>10</v>
      </c>
      <c r="D4136" t="s">
        <v>7</v>
      </c>
      <c r="E4136" t="s">
        <v>279</v>
      </c>
      <c r="F4136">
        <v>-2047568.2105363198</v>
      </c>
      <c r="G4136">
        <v>-39201629.101321623</v>
      </c>
      <c r="H4136">
        <v>-41249197.311857946</v>
      </c>
    </row>
    <row r="4137" spans="1:8" x14ac:dyDescent="0.45">
      <c r="A4137" s="1">
        <f>EOMONTH(DATE(Table1[[#This Row],[Año]],C4137,1),0)</f>
        <v>45596</v>
      </c>
      <c r="B4137">
        <v>2024</v>
      </c>
      <c r="C4137">
        <v>10</v>
      </c>
      <c r="D4137" t="s">
        <v>7</v>
      </c>
      <c r="E4137" t="s">
        <v>165</v>
      </c>
      <c r="F4137">
        <v>-26653895.0649</v>
      </c>
      <c r="G4137">
        <v>27232477.105319999</v>
      </c>
      <c r="H4137">
        <v>578582.04041999998</v>
      </c>
    </row>
    <row r="4138" spans="1:8" x14ac:dyDescent="0.45">
      <c r="A4138" s="1">
        <f>EOMONTH(DATE(Table1[[#This Row],[Año]],C4138,1),0)</f>
        <v>45596</v>
      </c>
      <c r="B4138">
        <v>2024</v>
      </c>
      <c r="C4138">
        <v>10</v>
      </c>
      <c r="D4138" t="s">
        <v>7</v>
      </c>
      <c r="E4138" t="s">
        <v>173</v>
      </c>
      <c r="F4138">
        <v>40829.360956272001</v>
      </c>
      <c r="G4138">
        <v>-82260.845310006</v>
      </c>
      <c r="H4138">
        <v>-41431.484353733998</v>
      </c>
    </row>
    <row r="4139" spans="1:8" x14ac:dyDescent="0.45">
      <c r="A4139" s="1">
        <f>EOMONTH(DATE(Table1[[#This Row],[Año]],C4139,1),0)</f>
        <v>45596</v>
      </c>
      <c r="B4139">
        <v>2024</v>
      </c>
      <c r="C4139">
        <v>10</v>
      </c>
      <c r="D4139" t="s">
        <v>7</v>
      </c>
      <c r="E4139" t="s">
        <v>180</v>
      </c>
      <c r="F4139">
        <v>-213464.068959789</v>
      </c>
      <c r="G4139">
        <v>-4622417.5205753995</v>
      </c>
      <c r="H4139">
        <v>-4835881.5895351889</v>
      </c>
    </row>
    <row r="4140" spans="1:8" x14ac:dyDescent="0.45">
      <c r="A4140" s="1">
        <f>EOMONTH(DATE(Table1[[#This Row],[Año]],C4140,1),0)</f>
        <v>45596</v>
      </c>
      <c r="B4140">
        <v>2024</v>
      </c>
      <c r="C4140">
        <v>10</v>
      </c>
      <c r="D4140" t="s">
        <v>7</v>
      </c>
      <c r="E4140" t="s">
        <v>229</v>
      </c>
      <c r="F4140">
        <v>290002.03096299298</v>
      </c>
      <c r="G4140">
        <v>3661725.3846357511</v>
      </c>
      <c r="H4140">
        <v>3951727.4155987441</v>
      </c>
    </row>
    <row r="4141" spans="1:8" x14ac:dyDescent="0.45">
      <c r="A4141" s="1">
        <f>EOMONTH(DATE(Table1[[#This Row],[Año]],C4141,1),0)</f>
        <v>45596</v>
      </c>
      <c r="B4141">
        <v>2024</v>
      </c>
      <c r="C4141">
        <v>10</v>
      </c>
      <c r="D4141" t="s">
        <v>7</v>
      </c>
      <c r="E4141" t="s">
        <v>207</v>
      </c>
      <c r="F4141">
        <v>-264342.91265892901</v>
      </c>
      <c r="G4141">
        <v>3843375.7460494144</v>
      </c>
      <c r="H4141">
        <v>3579032.833390485</v>
      </c>
    </row>
    <row r="4142" spans="1:8" x14ac:dyDescent="0.45">
      <c r="A4142" s="1">
        <f>EOMONTH(DATE(Table1[[#This Row],[Año]],C4142,1),0)</f>
        <v>45596</v>
      </c>
      <c r="B4142">
        <v>2024</v>
      </c>
      <c r="C4142">
        <v>10</v>
      </c>
      <c r="D4142" t="s">
        <v>7</v>
      </c>
      <c r="E4142" t="s">
        <v>192</v>
      </c>
      <c r="F4142">
        <v>-117363.61674</v>
      </c>
      <c r="G4142">
        <v>-4305111.7364158677</v>
      </c>
      <c r="H4142">
        <v>-4422475.3531558681</v>
      </c>
    </row>
    <row r="4143" spans="1:8" x14ac:dyDescent="0.45">
      <c r="A4143" s="1">
        <f>EOMONTH(DATE(Table1[[#This Row],[Año]],C4143,1),0)</f>
        <v>45596</v>
      </c>
      <c r="B4143">
        <v>2024</v>
      </c>
      <c r="C4143">
        <v>10</v>
      </c>
      <c r="D4143" t="s">
        <v>7</v>
      </c>
      <c r="E4143" t="s">
        <v>331</v>
      </c>
      <c r="F4143">
        <v>-2185277.668159374</v>
      </c>
      <c r="G4143">
        <v>-18278673.703492731</v>
      </c>
      <c r="H4143">
        <v>-20463951.371652108</v>
      </c>
    </row>
    <row r="4144" spans="1:8" x14ac:dyDescent="0.45">
      <c r="A4144" s="1">
        <f>EOMONTH(DATE(Table1[[#This Row],[Año]],C4144,1),0)</f>
        <v>45596</v>
      </c>
      <c r="B4144">
        <v>2024</v>
      </c>
      <c r="C4144">
        <v>10</v>
      </c>
      <c r="D4144" t="s">
        <v>7</v>
      </c>
      <c r="E4144" t="s">
        <v>220</v>
      </c>
      <c r="F4144">
        <v>-205321.81362263998</v>
      </c>
      <c r="G4144">
        <v>-9427030.0452431999</v>
      </c>
      <c r="H4144">
        <v>-9632351.8588658404</v>
      </c>
    </row>
    <row r="4145" spans="1:8" x14ac:dyDescent="0.45">
      <c r="A4145" s="1">
        <f>EOMONTH(DATE(Table1[[#This Row],[Año]],C4145,1),0)</f>
        <v>45596</v>
      </c>
      <c r="B4145">
        <v>2024</v>
      </c>
      <c r="C4145">
        <v>10</v>
      </c>
      <c r="D4145" t="s">
        <v>7</v>
      </c>
      <c r="E4145" t="s">
        <v>183</v>
      </c>
      <c r="F4145">
        <v>2613.8799191430003</v>
      </c>
      <c r="G4145">
        <v>313004.64782393997</v>
      </c>
      <c r="H4145">
        <v>315618.52774308302</v>
      </c>
    </row>
    <row r="4146" spans="1:8" x14ac:dyDescent="0.45">
      <c r="A4146" s="1">
        <f>EOMONTH(DATE(Table1[[#This Row],[Año]],C4146,1),0)</f>
        <v>45596</v>
      </c>
      <c r="B4146">
        <v>2024</v>
      </c>
      <c r="C4146">
        <v>10</v>
      </c>
      <c r="D4146" t="s">
        <v>7</v>
      </c>
      <c r="E4146" t="s">
        <v>222</v>
      </c>
      <c r="F4146">
        <v>-1363.6828660859999</v>
      </c>
      <c r="G4146">
        <v>133106.50461809701</v>
      </c>
      <c r="H4146">
        <v>131742.82175201099</v>
      </c>
    </row>
    <row r="4147" spans="1:8" x14ac:dyDescent="0.45">
      <c r="A4147" s="1">
        <f>EOMONTH(DATE(Table1[[#This Row],[Año]],C4147,1),0)</f>
        <v>45596</v>
      </c>
      <c r="B4147">
        <v>2024</v>
      </c>
      <c r="C4147">
        <v>10</v>
      </c>
      <c r="D4147" t="s">
        <v>7</v>
      </c>
      <c r="E4147" t="s">
        <v>261</v>
      </c>
      <c r="F4147">
        <v>-2798383.8293352537</v>
      </c>
      <c r="G4147">
        <v>-74609971.0862571</v>
      </c>
      <c r="H4147">
        <v>-77408354.915592358</v>
      </c>
    </row>
    <row r="4148" spans="1:8" x14ac:dyDescent="0.45">
      <c r="A4148" s="1">
        <f>EOMONTH(DATE(Table1[[#This Row],[Año]],C4148,1),0)</f>
        <v>45596</v>
      </c>
      <c r="B4148">
        <v>2024</v>
      </c>
      <c r="C4148">
        <v>10</v>
      </c>
      <c r="D4148" t="s">
        <v>7</v>
      </c>
      <c r="E4148" t="s">
        <v>268</v>
      </c>
      <c r="F4148">
        <v>3085419.546360414</v>
      </c>
      <c r="G4148">
        <v>68247568.078410715</v>
      </c>
      <c r="H4148">
        <v>71332987.624771133</v>
      </c>
    </row>
    <row r="4149" spans="1:8" x14ac:dyDescent="0.45">
      <c r="A4149" s="1">
        <f>EOMONTH(DATE(Table1[[#This Row],[Año]],C4149,1),0)</f>
        <v>45596</v>
      </c>
      <c r="B4149">
        <v>2024</v>
      </c>
      <c r="C4149">
        <v>10</v>
      </c>
      <c r="D4149" t="s">
        <v>7</v>
      </c>
      <c r="E4149" t="s">
        <v>270</v>
      </c>
      <c r="F4149">
        <v>-36456.468093602998</v>
      </c>
      <c r="G4149">
        <v>-1928365.4853318962</v>
      </c>
      <c r="H4149">
        <v>-1964821.9534254991</v>
      </c>
    </row>
    <row r="4150" spans="1:8" x14ac:dyDescent="0.45">
      <c r="A4150" s="1">
        <f>EOMONTH(DATE(Table1[[#This Row],[Año]],C4150,1),0)</f>
        <v>45596</v>
      </c>
      <c r="B4150">
        <v>2024</v>
      </c>
      <c r="C4150">
        <v>10</v>
      </c>
      <c r="D4150" t="s">
        <v>7</v>
      </c>
      <c r="E4150" t="s">
        <v>260</v>
      </c>
      <c r="F4150">
        <v>5352.2613592019998</v>
      </c>
      <c r="G4150">
        <v>412091.66092129197</v>
      </c>
      <c r="H4150">
        <v>417443.92228049401</v>
      </c>
    </row>
    <row r="4151" spans="1:8" x14ac:dyDescent="0.45">
      <c r="A4151" s="1">
        <f>EOMONTH(DATE(Table1[[#This Row],[Año]],C4151,1),0)</f>
        <v>45596</v>
      </c>
      <c r="B4151">
        <v>2024</v>
      </c>
      <c r="C4151">
        <v>10</v>
      </c>
      <c r="D4151" t="s">
        <v>7</v>
      </c>
      <c r="E4151" t="s">
        <v>177</v>
      </c>
      <c r="F4151">
        <v>1142.6823714060001</v>
      </c>
      <c r="G4151">
        <v>0</v>
      </c>
      <c r="H4151">
        <v>1142.6823714060001</v>
      </c>
    </row>
    <row r="4152" spans="1:8" x14ac:dyDescent="0.45">
      <c r="A4152" s="1">
        <f>EOMONTH(DATE(Table1[[#This Row],[Año]],C4152,1),0)</f>
        <v>45596</v>
      </c>
      <c r="B4152">
        <v>2024</v>
      </c>
      <c r="C4152">
        <v>10</v>
      </c>
      <c r="D4152" t="s">
        <v>7</v>
      </c>
      <c r="E4152" t="s">
        <v>163</v>
      </c>
      <c r="F4152">
        <v>-264656.05388780404</v>
      </c>
      <c r="G4152">
        <v>-13122.556391718001</v>
      </c>
      <c r="H4152">
        <v>-277778.61027952196</v>
      </c>
    </row>
    <row r="4153" spans="1:8" x14ac:dyDescent="0.45">
      <c r="A4153" s="1">
        <f>EOMONTH(DATE(Table1[[#This Row],[Año]],C4153,1),0)</f>
        <v>45596</v>
      </c>
      <c r="B4153">
        <v>2024</v>
      </c>
      <c r="C4153">
        <v>10</v>
      </c>
      <c r="D4153" t="s">
        <v>7</v>
      </c>
      <c r="E4153" t="s">
        <v>300</v>
      </c>
      <c r="F4153">
        <v>5439529.1697566938</v>
      </c>
      <c r="G4153">
        <v>-14221373.184812555</v>
      </c>
      <c r="H4153">
        <v>-8781844.0150558613</v>
      </c>
    </row>
    <row r="4154" spans="1:8" x14ac:dyDescent="0.45">
      <c r="A4154" s="1">
        <f>EOMONTH(DATE(Table1[[#This Row],[Año]],C4154,1),0)</f>
        <v>45596</v>
      </c>
      <c r="B4154">
        <v>2024</v>
      </c>
      <c r="C4154">
        <v>10</v>
      </c>
      <c r="D4154" t="s">
        <v>7</v>
      </c>
      <c r="E4154" t="s">
        <v>198</v>
      </c>
      <c r="F4154">
        <v>17996.269319504998</v>
      </c>
      <c r="G4154">
        <v>874779.36040559702</v>
      </c>
      <c r="H4154">
        <v>892775.62972510199</v>
      </c>
    </row>
    <row r="4155" spans="1:8" x14ac:dyDescent="0.45">
      <c r="A4155" s="1">
        <f>EOMONTH(DATE(Table1[[#This Row],[Año]],C4155,1),0)</f>
        <v>45596</v>
      </c>
      <c r="B4155">
        <v>2024</v>
      </c>
      <c r="C4155">
        <v>10</v>
      </c>
      <c r="D4155" t="s">
        <v>7</v>
      </c>
      <c r="E4155" t="s">
        <v>271</v>
      </c>
      <c r="F4155">
        <v>47795.063194025999</v>
      </c>
      <c r="G4155">
        <v>1224821.5978102379</v>
      </c>
      <c r="H4155">
        <v>1272616.6610042639</v>
      </c>
    </row>
    <row r="4156" spans="1:8" x14ac:dyDescent="0.45">
      <c r="A4156" s="1">
        <f>EOMONTH(DATE(Table1[[#This Row],[Año]],C4156,1),0)</f>
        <v>45596</v>
      </c>
      <c r="B4156">
        <v>2024</v>
      </c>
      <c r="C4156">
        <v>10</v>
      </c>
      <c r="D4156" t="s">
        <v>7</v>
      </c>
      <c r="E4156" t="s">
        <v>203</v>
      </c>
      <c r="F4156">
        <v>6279.9830009999996</v>
      </c>
      <c r="G4156">
        <v>945451.20058262092</v>
      </c>
      <c r="H4156">
        <v>951731.18358362094</v>
      </c>
    </row>
    <row r="4157" spans="1:8" x14ac:dyDescent="0.45">
      <c r="A4157" s="1">
        <f>EOMONTH(DATE(Table1[[#This Row],[Año]],C4157,1),0)</f>
        <v>45596</v>
      </c>
      <c r="B4157">
        <v>2024</v>
      </c>
      <c r="C4157">
        <v>10</v>
      </c>
      <c r="D4157" t="s">
        <v>7</v>
      </c>
      <c r="E4157" t="s">
        <v>253</v>
      </c>
      <c r="F4157">
        <v>21409.011119961</v>
      </c>
      <c r="G4157">
        <v>1652896.536122862</v>
      </c>
      <c r="H4157">
        <v>1674305.5472428231</v>
      </c>
    </row>
    <row r="4158" spans="1:8" x14ac:dyDescent="0.45">
      <c r="A4158" s="1">
        <f>EOMONTH(DATE(Table1[[#This Row],[Año]],C4158,1),0)</f>
        <v>45596</v>
      </c>
      <c r="B4158">
        <v>2024</v>
      </c>
      <c r="C4158">
        <v>10</v>
      </c>
      <c r="D4158" t="s">
        <v>7</v>
      </c>
      <c r="E4158" t="s">
        <v>167</v>
      </c>
      <c r="F4158">
        <v>1.166772798</v>
      </c>
      <c r="G4158">
        <v>-1.166772798</v>
      </c>
      <c r="H4158">
        <v>0</v>
      </c>
    </row>
    <row r="4159" spans="1:8" x14ac:dyDescent="0.45">
      <c r="A4159" s="1">
        <f>EOMONTH(DATE(Table1[[#This Row],[Año]],C4159,1),0)</f>
        <v>45596</v>
      </c>
      <c r="B4159">
        <v>2024</v>
      </c>
      <c r="C4159">
        <v>10</v>
      </c>
      <c r="D4159" t="s">
        <v>7</v>
      </c>
      <c r="E4159" t="s">
        <v>202</v>
      </c>
      <c r="F4159">
        <v>11324.559509999999</v>
      </c>
      <c r="G4159">
        <v>536698.774775511</v>
      </c>
      <c r="H4159">
        <v>548023.33428551105</v>
      </c>
    </row>
    <row r="4160" spans="1:8" x14ac:dyDescent="0.45">
      <c r="A4160" s="1">
        <f>EOMONTH(DATE(Table1[[#This Row],[Año]],C4160,1),0)</f>
        <v>45596</v>
      </c>
      <c r="B4160">
        <v>2024</v>
      </c>
      <c r="C4160">
        <v>10</v>
      </c>
      <c r="D4160" t="s">
        <v>7</v>
      </c>
      <c r="E4160" t="s">
        <v>200</v>
      </c>
      <c r="F4160">
        <v>116403.67157886899</v>
      </c>
      <c r="G4160">
        <v>2109918.4212169256</v>
      </c>
      <c r="H4160">
        <v>2226322.0927957948</v>
      </c>
    </row>
    <row r="4161" spans="1:8" x14ac:dyDescent="0.45">
      <c r="A4161" s="1">
        <f>EOMONTH(DATE(Table1[[#This Row],[Año]],C4161,1),0)</f>
        <v>45596</v>
      </c>
      <c r="B4161">
        <v>2024</v>
      </c>
      <c r="C4161">
        <v>10</v>
      </c>
      <c r="D4161" t="s">
        <v>7</v>
      </c>
      <c r="E4161" t="s">
        <v>288</v>
      </c>
      <c r="F4161">
        <v>603780.14620146598</v>
      </c>
      <c r="G4161">
        <v>16785695.733400691</v>
      </c>
      <c r="H4161">
        <v>17389475.879602157</v>
      </c>
    </row>
    <row r="4162" spans="1:8" x14ac:dyDescent="0.45">
      <c r="A4162" s="1">
        <f>EOMONTH(DATE(Table1[[#This Row],[Año]],C4162,1),0)</f>
        <v>45596</v>
      </c>
      <c r="B4162">
        <v>2024</v>
      </c>
      <c r="C4162">
        <v>10</v>
      </c>
      <c r="D4162" t="s">
        <v>7</v>
      </c>
      <c r="E4162" t="s">
        <v>208</v>
      </c>
      <c r="F4162">
        <v>24884.17526511</v>
      </c>
      <c r="G4162">
        <v>-84291.235879607993</v>
      </c>
      <c r="H4162">
        <v>-59407.060614497997</v>
      </c>
    </row>
    <row r="4163" spans="1:8" x14ac:dyDescent="0.45">
      <c r="A4163" s="1">
        <f>EOMONTH(DATE(Table1[[#This Row],[Año]],C4163,1),0)</f>
        <v>45596</v>
      </c>
      <c r="B4163">
        <v>2024</v>
      </c>
      <c r="C4163">
        <v>10</v>
      </c>
      <c r="D4163" t="s">
        <v>7</v>
      </c>
      <c r="E4163" t="s">
        <v>286</v>
      </c>
      <c r="F4163">
        <v>64184.514786449996</v>
      </c>
      <c r="G4163">
        <v>5061035.4865244459</v>
      </c>
      <c r="H4163">
        <v>5125220.0013108952</v>
      </c>
    </row>
    <row r="4164" spans="1:8" x14ac:dyDescent="0.45">
      <c r="A4164" s="1">
        <f>EOMONTH(DATE(Table1[[#This Row],[Año]],C4164,1),0)</f>
        <v>45596</v>
      </c>
      <c r="B4164">
        <v>2024</v>
      </c>
      <c r="C4164">
        <v>10</v>
      </c>
      <c r="D4164" t="s">
        <v>7</v>
      </c>
      <c r="E4164" t="s">
        <v>244</v>
      </c>
      <c r="F4164">
        <v>1880563.2156</v>
      </c>
      <c r="G4164">
        <v>35153148.973192163</v>
      </c>
      <c r="H4164">
        <v>37033712.188792162</v>
      </c>
    </row>
    <row r="4165" spans="1:8" x14ac:dyDescent="0.45">
      <c r="A4165" s="1">
        <f>EOMONTH(DATE(Table1[[#This Row],[Año]],C4165,1),0)</f>
        <v>45596</v>
      </c>
      <c r="B4165">
        <v>2024</v>
      </c>
      <c r="C4165">
        <v>10</v>
      </c>
      <c r="D4165" t="s">
        <v>7</v>
      </c>
      <c r="E4165" t="s">
        <v>196</v>
      </c>
      <c r="F4165">
        <v>46327.743450000002</v>
      </c>
      <c r="G4165">
        <v>6592292.5610879548</v>
      </c>
      <c r="H4165">
        <v>6638620.3045379547</v>
      </c>
    </row>
    <row r="4166" spans="1:8" x14ac:dyDescent="0.45">
      <c r="A4166" s="1">
        <f>EOMONTH(DATE(Table1[[#This Row],[Año]],C4166,1),0)</f>
        <v>45596</v>
      </c>
      <c r="B4166">
        <v>2024</v>
      </c>
      <c r="C4166">
        <v>10</v>
      </c>
      <c r="D4166" t="s">
        <v>7</v>
      </c>
      <c r="E4166" t="s">
        <v>197</v>
      </c>
      <c r="F4166">
        <v>6899.127554574</v>
      </c>
      <c r="G4166">
        <v>2901301.3575284397</v>
      </c>
      <c r="H4166">
        <v>2908200.4850830138</v>
      </c>
    </row>
    <row r="4167" spans="1:8" x14ac:dyDescent="0.45">
      <c r="A4167" s="1">
        <f>EOMONTH(DATE(Table1[[#This Row],[Año]],C4167,1),0)</f>
        <v>45596</v>
      </c>
      <c r="B4167">
        <v>2024</v>
      </c>
      <c r="C4167">
        <v>10</v>
      </c>
      <c r="D4167" t="s">
        <v>7</v>
      </c>
      <c r="E4167" t="s">
        <v>276</v>
      </c>
      <c r="F4167">
        <v>-326843.19091146596</v>
      </c>
      <c r="G4167">
        <v>-3264426.9614855251</v>
      </c>
      <c r="H4167">
        <v>-3591270.1523969909</v>
      </c>
    </row>
    <row r="4168" spans="1:8" x14ac:dyDescent="0.45">
      <c r="A4168" s="1">
        <f>EOMONTH(DATE(Table1[[#This Row],[Año]],C4168,1),0)</f>
        <v>45596</v>
      </c>
      <c r="B4168">
        <v>2024</v>
      </c>
      <c r="C4168">
        <v>10</v>
      </c>
      <c r="D4168" t="s">
        <v>7</v>
      </c>
      <c r="E4168" t="s">
        <v>230</v>
      </c>
      <c r="F4168">
        <v>9078.2816559209987</v>
      </c>
      <c r="G4168">
        <v>936843.95196862204</v>
      </c>
      <c r="H4168">
        <v>945922.23362454295</v>
      </c>
    </row>
    <row r="4169" spans="1:8" x14ac:dyDescent="0.45">
      <c r="A4169" s="1">
        <f>EOMONTH(DATE(Table1[[#This Row],[Año]],C4169,1),0)</f>
        <v>45596</v>
      </c>
      <c r="B4169">
        <v>2024</v>
      </c>
      <c r="C4169">
        <v>10</v>
      </c>
      <c r="D4169" t="s">
        <v>7</v>
      </c>
      <c r="E4169" t="s">
        <v>247</v>
      </c>
      <c r="F4169">
        <v>-1317174.4787533919</v>
      </c>
      <c r="G4169">
        <v>-38605708.645539112</v>
      </c>
      <c r="H4169">
        <v>-39922883.1242925</v>
      </c>
    </row>
    <row r="4170" spans="1:8" x14ac:dyDescent="0.45">
      <c r="A4170" s="1">
        <f>EOMONTH(DATE(Table1[[#This Row],[Año]],C4170,1),0)</f>
        <v>45596</v>
      </c>
      <c r="B4170">
        <v>2024</v>
      </c>
      <c r="C4170">
        <v>10</v>
      </c>
      <c r="D4170" t="s">
        <v>7</v>
      </c>
      <c r="E4170" t="s">
        <v>259</v>
      </c>
      <c r="F4170">
        <v>929.43748414799984</v>
      </c>
      <c r="G4170">
        <v>-921672.8170783919</v>
      </c>
      <c r="H4170">
        <v>-920743.37959424406</v>
      </c>
    </row>
    <row r="4171" spans="1:8" x14ac:dyDescent="0.45">
      <c r="A4171" s="1">
        <f>EOMONTH(DATE(Table1[[#This Row],[Año]],C4171,1),0)</f>
        <v>45596</v>
      </c>
      <c r="B4171">
        <v>2024</v>
      </c>
      <c r="C4171">
        <v>10</v>
      </c>
      <c r="D4171" t="s">
        <v>7</v>
      </c>
      <c r="E4171" t="s">
        <v>193</v>
      </c>
      <c r="F4171">
        <v>931695.53268059995</v>
      </c>
      <c r="G4171">
        <v>17957357.446691699</v>
      </c>
      <c r="H4171">
        <v>18889052.9793723</v>
      </c>
    </row>
    <row r="4172" spans="1:8" x14ac:dyDescent="0.45">
      <c r="A4172" s="1">
        <f>EOMONTH(DATE(Table1[[#This Row],[Año]],C4172,1),0)</f>
        <v>45596</v>
      </c>
      <c r="B4172">
        <v>2024</v>
      </c>
      <c r="C4172">
        <v>10</v>
      </c>
      <c r="D4172" t="s">
        <v>7</v>
      </c>
      <c r="E4172" t="s">
        <v>233</v>
      </c>
      <c r="F4172">
        <v>262397.14743402903</v>
      </c>
      <c r="G4172">
        <v>7494002.9594148239</v>
      </c>
      <c r="H4172">
        <v>7756400.1068488536</v>
      </c>
    </row>
    <row r="4173" spans="1:8" x14ac:dyDescent="0.45">
      <c r="A4173" s="1">
        <f>EOMONTH(DATE(Table1[[#This Row],[Año]],C4173,1),0)</f>
        <v>45596</v>
      </c>
      <c r="B4173">
        <v>2024</v>
      </c>
      <c r="C4173">
        <v>10</v>
      </c>
      <c r="D4173" t="s">
        <v>7</v>
      </c>
      <c r="E4173" t="s">
        <v>148</v>
      </c>
      <c r="F4173">
        <v>-4118.0216399999999</v>
      </c>
      <c r="G4173">
        <v>-15099.412679999999</v>
      </c>
      <c r="H4173">
        <v>-19217.43432</v>
      </c>
    </row>
    <row r="4174" spans="1:8" x14ac:dyDescent="0.45">
      <c r="A4174" s="1">
        <f>EOMONTH(DATE(Table1[[#This Row],[Año]],C4174,1),0)</f>
        <v>45596</v>
      </c>
      <c r="B4174">
        <v>2024</v>
      </c>
      <c r="C4174">
        <v>10</v>
      </c>
      <c r="D4174" t="s">
        <v>7</v>
      </c>
      <c r="E4174" t="s">
        <v>186</v>
      </c>
      <c r="F4174">
        <v>381832.12905894901</v>
      </c>
      <c r="G4174">
        <v>-373288.57251298201</v>
      </c>
      <c r="H4174">
        <v>8543.5565459669997</v>
      </c>
    </row>
    <row r="4175" spans="1:8" x14ac:dyDescent="0.45">
      <c r="A4175" s="1">
        <f>EOMONTH(DATE(Table1[[#This Row],[Año]],C4175,1),0)</f>
        <v>45596</v>
      </c>
      <c r="B4175">
        <v>2024</v>
      </c>
      <c r="C4175">
        <v>10</v>
      </c>
      <c r="D4175" t="s">
        <v>7</v>
      </c>
      <c r="E4175" t="s">
        <v>290</v>
      </c>
      <c r="F4175">
        <v>965319.41958912904</v>
      </c>
      <c r="G4175">
        <v>62861001.059500843</v>
      </c>
      <c r="H4175">
        <v>63826320.479089968</v>
      </c>
    </row>
    <row r="4176" spans="1:8" x14ac:dyDescent="0.45">
      <c r="A4176" s="1">
        <f>EOMONTH(DATE(Table1[[#This Row],[Año]],C4176,1),0)</f>
        <v>45596</v>
      </c>
      <c r="B4176">
        <v>2024</v>
      </c>
      <c r="C4176">
        <v>10</v>
      </c>
      <c r="D4176" t="s">
        <v>7</v>
      </c>
      <c r="E4176" t="s">
        <v>304</v>
      </c>
      <c r="F4176">
        <v>-1003738.1593110389</v>
      </c>
      <c r="G4176">
        <v>-11501346.728074752</v>
      </c>
      <c r="H4176">
        <v>-12505084.887385789</v>
      </c>
    </row>
    <row r="4177" spans="1:8" x14ac:dyDescent="0.45">
      <c r="A4177" s="1">
        <f>EOMONTH(DATE(Table1[[#This Row],[Año]],C4177,1),0)</f>
        <v>45596</v>
      </c>
      <c r="B4177">
        <v>2024</v>
      </c>
      <c r="C4177">
        <v>10</v>
      </c>
      <c r="D4177" t="s">
        <v>7</v>
      </c>
      <c r="E4177" t="s">
        <v>298</v>
      </c>
      <c r="F4177">
        <v>84339.862851807004</v>
      </c>
      <c r="G4177">
        <v>625408.956726462</v>
      </c>
      <c r="H4177">
        <v>709748.81957826891</v>
      </c>
    </row>
    <row r="4178" spans="1:8" x14ac:dyDescent="0.45">
      <c r="A4178" s="1">
        <f>EOMONTH(DATE(Table1[[#This Row],[Año]],C4178,1),0)</f>
        <v>45596</v>
      </c>
      <c r="B4178">
        <v>2024</v>
      </c>
      <c r="C4178">
        <v>10</v>
      </c>
      <c r="D4178" t="s">
        <v>7</v>
      </c>
      <c r="E4178" t="s">
        <v>278</v>
      </c>
      <c r="F4178">
        <v>-24189.25911336</v>
      </c>
      <c r="G4178">
        <v>158364.93941658901</v>
      </c>
      <c r="H4178">
        <v>134175.68030322899</v>
      </c>
    </row>
    <row r="4179" spans="1:8" x14ac:dyDescent="0.45">
      <c r="A4179" s="1">
        <f>EOMONTH(DATE(Table1[[#This Row],[Año]],C4179,1),0)</f>
        <v>45596</v>
      </c>
      <c r="B4179">
        <v>2024</v>
      </c>
      <c r="C4179">
        <v>10</v>
      </c>
      <c r="D4179" t="s">
        <v>7</v>
      </c>
      <c r="E4179" t="s">
        <v>292</v>
      </c>
      <c r="F4179">
        <v>1190734.399150362</v>
      </c>
      <c r="G4179">
        <v>56295129.862522513</v>
      </c>
      <c r="H4179">
        <v>57485864.261672869</v>
      </c>
    </row>
    <row r="4180" spans="1:8" x14ac:dyDescent="0.45">
      <c r="A4180" s="1">
        <f>EOMONTH(DATE(Table1[[#This Row],[Año]],C4180,1),0)</f>
        <v>45596</v>
      </c>
      <c r="B4180">
        <v>2024</v>
      </c>
      <c r="C4180">
        <v>10</v>
      </c>
      <c r="D4180" t="s">
        <v>7</v>
      </c>
      <c r="E4180" t="s">
        <v>293</v>
      </c>
      <c r="F4180">
        <v>1003738.1593110389</v>
      </c>
      <c r="G4180">
        <v>17175606.700263534</v>
      </c>
      <c r="H4180">
        <v>18179344.859574571</v>
      </c>
    </row>
    <row r="4181" spans="1:8" x14ac:dyDescent="0.45">
      <c r="A4181" s="1">
        <f>EOMONTH(DATE(Table1[[#This Row],[Año]],C4181,1),0)</f>
        <v>45596</v>
      </c>
      <c r="B4181">
        <v>2024</v>
      </c>
      <c r="C4181">
        <v>10</v>
      </c>
      <c r="D4181" t="s">
        <v>7</v>
      </c>
      <c r="E4181" t="s">
        <v>240</v>
      </c>
      <c r="F4181">
        <v>421628.86177214398</v>
      </c>
      <c r="G4181">
        <v>14331596.941316277</v>
      </c>
      <c r="H4181">
        <v>14753225.803088419</v>
      </c>
    </row>
    <row r="4182" spans="1:8" x14ac:dyDescent="0.45">
      <c r="A4182" s="1">
        <f>EOMONTH(DATE(Table1[[#This Row],[Año]],C4182,1),0)</f>
        <v>45596</v>
      </c>
      <c r="B4182">
        <v>2024</v>
      </c>
      <c r="C4182">
        <v>10</v>
      </c>
      <c r="D4182" t="s">
        <v>7</v>
      </c>
      <c r="E4182" t="s">
        <v>265</v>
      </c>
      <c r="F4182">
        <v>74448.992575772994</v>
      </c>
      <c r="G4182">
        <v>6063348.467179575</v>
      </c>
      <c r="H4182">
        <v>6137797.459755348</v>
      </c>
    </row>
    <row r="4183" spans="1:8" x14ac:dyDescent="0.45">
      <c r="A4183" s="1">
        <f>EOMONTH(DATE(Table1[[#This Row],[Año]],C4183,1),0)</f>
        <v>45596</v>
      </c>
      <c r="B4183">
        <v>2024</v>
      </c>
      <c r="C4183">
        <v>10</v>
      </c>
      <c r="D4183" t="s">
        <v>7</v>
      </c>
      <c r="E4183" t="s">
        <v>267</v>
      </c>
      <c r="F4183">
        <v>-79473.905531441997</v>
      </c>
      <c r="G4183">
        <v>-68164.582701509993</v>
      </c>
      <c r="H4183">
        <v>-147638.48823295202</v>
      </c>
    </row>
    <row r="4184" spans="1:8" x14ac:dyDescent="0.45">
      <c r="A4184" s="1">
        <f>EOMONTH(DATE(Table1[[#This Row],[Año]],C4184,1),0)</f>
        <v>45596</v>
      </c>
      <c r="B4184">
        <v>2024</v>
      </c>
      <c r="C4184">
        <v>10</v>
      </c>
      <c r="D4184" t="s">
        <v>7</v>
      </c>
      <c r="E4184" t="s">
        <v>210</v>
      </c>
      <c r="F4184">
        <v>549069.55200000003</v>
      </c>
      <c r="G4184">
        <v>6103670.7967214221</v>
      </c>
      <c r="H4184">
        <v>6652740.3487214223</v>
      </c>
    </row>
    <row r="4185" spans="1:8" x14ac:dyDescent="0.45">
      <c r="A4185" s="1">
        <f>EOMONTH(DATE(Table1[[#This Row],[Año]],C4185,1),0)</f>
        <v>45596</v>
      </c>
      <c r="B4185">
        <v>2024</v>
      </c>
      <c r="C4185">
        <v>10</v>
      </c>
      <c r="D4185" t="s">
        <v>7</v>
      </c>
      <c r="E4185" t="s">
        <v>321</v>
      </c>
      <c r="F4185">
        <v>30591656.862126775</v>
      </c>
      <c r="G4185">
        <v>6610113.6772203716</v>
      </c>
      <c r="H4185">
        <v>37201770.539347149</v>
      </c>
    </row>
    <row r="4186" spans="1:8" x14ac:dyDescent="0.45">
      <c r="A4186" s="1">
        <f>EOMONTH(DATE(Table1[[#This Row],[Año]],C4186,1),0)</f>
        <v>45596</v>
      </c>
      <c r="B4186">
        <v>2024</v>
      </c>
      <c r="C4186">
        <v>10</v>
      </c>
      <c r="D4186" t="s">
        <v>7</v>
      </c>
      <c r="E4186" t="s">
        <v>277</v>
      </c>
      <c r="F4186">
        <v>35526.996292607997</v>
      </c>
      <c r="G4186">
        <v>1964933.3115940138</v>
      </c>
      <c r="H4186">
        <v>2000460.3078866219</v>
      </c>
    </row>
    <row r="4187" spans="1:8" x14ac:dyDescent="0.45">
      <c r="A4187" s="1">
        <f>EOMONTH(DATE(Table1[[#This Row],[Año]],C4187,1),0)</f>
        <v>45596</v>
      </c>
      <c r="B4187">
        <v>2024</v>
      </c>
      <c r="C4187">
        <v>10</v>
      </c>
      <c r="D4187" t="s">
        <v>7</v>
      </c>
      <c r="E4187" t="s">
        <v>184</v>
      </c>
      <c r="F4187">
        <v>414082.51848314999</v>
      </c>
      <c r="G4187">
        <v>-1090725.8414436721</v>
      </c>
      <c r="H4187">
        <v>-676643.32296052203</v>
      </c>
    </row>
    <row r="4188" spans="1:8" x14ac:dyDescent="0.45">
      <c r="A4188" s="1">
        <f>EOMONTH(DATE(Table1[[#This Row],[Año]],C4188,1),0)</f>
        <v>45596</v>
      </c>
      <c r="B4188">
        <v>2024</v>
      </c>
      <c r="C4188">
        <v>10</v>
      </c>
      <c r="D4188" t="s">
        <v>7</v>
      </c>
      <c r="E4188" t="s">
        <v>90</v>
      </c>
      <c r="F4188">
        <v>1937.7350827019998</v>
      </c>
      <c r="G4188">
        <v>447462.00080734503</v>
      </c>
      <c r="H4188">
        <v>449399.73589004698</v>
      </c>
    </row>
    <row r="4189" spans="1:8" x14ac:dyDescent="0.45">
      <c r="A4189" s="1">
        <f>EOMONTH(DATE(Table1[[#This Row],[Año]],C4189,1),0)</f>
        <v>45596</v>
      </c>
      <c r="B4189">
        <v>2024</v>
      </c>
      <c r="C4189">
        <v>10</v>
      </c>
      <c r="D4189" t="s">
        <v>7</v>
      </c>
      <c r="E4189" t="s">
        <v>199</v>
      </c>
      <c r="F4189">
        <v>-3.4316846999999998E-2</v>
      </c>
      <c r="G4189">
        <v>51099.363757961997</v>
      </c>
      <c r="H4189">
        <v>51099.329441114998</v>
      </c>
    </row>
    <row r="4190" spans="1:8" x14ac:dyDescent="0.45">
      <c r="A4190" s="1">
        <f>EOMONTH(DATE(Table1[[#This Row],[Año]],C4190,1),0)</f>
        <v>45596</v>
      </c>
      <c r="B4190">
        <v>2024</v>
      </c>
      <c r="C4190">
        <v>10</v>
      </c>
      <c r="D4190" t="s">
        <v>7</v>
      </c>
      <c r="E4190" t="s">
        <v>282</v>
      </c>
      <c r="F4190">
        <v>-3011214.409299423</v>
      </c>
      <c r="G4190">
        <v>-18924370.23109604</v>
      </c>
      <c r="H4190">
        <v>-21935584.640395466</v>
      </c>
    </row>
    <row r="4191" spans="1:8" x14ac:dyDescent="0.45">
      <c r="A4191" s="1">
        <f>EOMONTH(DATE(Table1[[#This Row],[Año]],C4191,1),0)</f>
        <v>45596</v>
      </c>
      <c r="B4191">
        <v>2024</v>
      </c>
      <c r="C4191">
        <v>10</v>
      </c>
      <c r="D4191" t="s">
        <v>7</v>
      </c>
      <c r="E4191" t="s">
        <v>214</v>
      </c>
      <c r="F4191">
        <v>-1079029.4932132738</v>
      </c>
      <c r="G4191">
        <v>-30005126.62813941</v>
      </c>
      <c r="H4191">
        <v>-31084156.121352691</v>
      </c>
    </row>
    <row r="4192" spans="1:8" x14ac:dyDescent="0.45">
      <c r="A4192" s="1">
        <f>EOMONTH(DATE(Table1[[#This Row],[Año]],C4192,1),0)</f>
        <v>45596</v>
      </c>
      <c r="B4192">
        <v>2024</v>
      </c>
      <c r="C4192">
        <v>10</v>
      </c>
      <c r="D4192" t="s">
        <v>7</v>
      </c>
      <c r="E4192" t="s">
        <v>308</v>
      </c>
      <c r="F4192">
        <v>807313.84619432408</v>
      </c>
      <c r="G4192">
        <v>58288141.664450936</v>
      </c>
      <c r="H4192">
        <v>59095455.510645255</v>
      </c>
    </row>
    <row r="4193" spans="1:8" x14ac:dyDescent="0.45">
      <c r="A4193" s="1">
        <f>EOMONTH(DATE(Table1[[#This Row],[Año]],C4193,1),0)</f>
        <v>45596</v>
      </c>
      <c r="B4193">
        <v>2024</v>
      </c>
      <c r="C4193">
        <v>10</v>
      </c>
      <c r="D4193" t="s">
        <v>7</v>
      </c>
      <c r="E4193" t="s">
        <v>280</v>
      </c>
      <c r="F4193">
        <v>-186590.85492571199</v>
      </c>
      <c r="G4193">
        <v>-181639.96340902199</v>
      </c>
      <c r="H4193">
        <v>-368230.81833473401</v>
      </c>
    </row>
    <row r="4194" spans="1:8" x14ac:dyDescent="0.45">
      <c r="A4194" s="1">
        <f>EOMONTH(DATE(Table1[[#This Row],[Año]],C4194,1),0)</f>
        <v>45596</v>
      </c>
      <c r="B4194">
        <v>2024</v>
      </c>
      <c r="C4194">
        <v>10</v>
      </c>
      <c r="D4194" t="s">
        <v>7</v>
      </c>
      <c r="E4194" t="s">
        <v>251</v>
      </c>
      <c r="F4194">
        <v>366840.50559537602</v>
      </c>
      <c r="G4194">
        <v>9410406.1752689183</v>
      </c>
      <c r="H4194">
        <v>9777246.680864295</v>
      </c>
    </row>
    <row r="4195" spans="1:8" x14ac:dyDescent="0.45">
      <c r="A4195" s="1">
        <f>EOMONTH(DATE(Table1[[#This Row],[Año]],C4195,1),0)</f>
        <v>45596</v>
      </c>
      <c r="B4195">
        <v>2024</v>
      </c>
      <c r="C4195">
        <v>10</v>
      </c>
      <c r="D4195" t="s">
        <v>7</v>
      </c>
      <c r="E4195" t="s">
        <v>215</v>
      </c>
      <c r="F4195">
        <v>27027.948697199998</v>
      </c>
      <c r="G4195">
        <v>128421.08822979899</v>
      </c>
      <c r="H4195">
        <v>155449.03692699899</v>
      </c>
    </row>
    <row r="4196" spans="1:8" x14ac:dyDescent="0.45">
      <c r="A4196" s="1">
        <f>EOMONTH(DATE(Table1[[#This Row],[Año]],C4196,1),0)</f>
        <v>45596</v>
      </c>
      <c r="B4196">
        <v>2024</v>
      </c>
      <c r="C4196">
        <v>10</v>
      </c>
      <c r="D4196" t="s">
        <v>7</v>
      </c>
      <c r="E4196" t="s">
        <v>195</v>
      </c>
      <c r="F4196">
        <v>99672.183972396</v>
      </c>
      <c r="G4196">
        <v>3557517.268460589</v>
      </c>
      <c r="H4196">
        <v>3657189.452432985</v>
      </c>
    </row>
    <row r="4197" spans="1:8" x14ac:dyDescent="0.45">
      <c r="A4197" s="1">
        <f>EOMONTH(DATE(Table1[[#This Row],[Año]],C4197,1),0)</f>
        <v>45596</v>
      </c>
      <c r="B4197">
        <v>2024</v>
      </c>
      <c r="C4197">
        <v>10</v>
      </c>
      <c r="D4197" t="s">
        <v>7</v>
      </c>
      <c r="E4197" t="s">
        <v>311</v>
      </c>
      <c r="F4197">
        <v>79527.405495914994</v>
      </c>
      <c r="G4197">
        <v>7224055.3849870078</v>
      </c>
      <c r="H4197">
        <v>7303582.7904829225</v>
      </c>
    </row>
    <row r="4198" spans="1:8" x14ac:dyDescent="0.45">
      <c r="A4198" s="1">
        <f>EOMONTH(DATE(Table1[[#This Row],[Año]],C4198,1),0)</f>
        <v>45596</v>
      </c>
      <c r="B4198">
        <v>2024</v>
      </c>
      <c r="C4198">
        <v>10</v>
      </c>
      <c r="D4198" t="s">
        <v>7</v>
      </c>
      <c r="E4198" t="s">
        <v>252</v>
      </c>
      <c r="F4198">
        <v>-47795.063194025999</v>
      </c>
      <c r="G4198">
        <v>-1252863.849554217</v>
      </c>
      <c r="H4198">
        <v>-1300658.912748243</v>
      </c>
    </row>
    <row r="4199" spans="1:8" x14ac:dyDescent="0.45">
      <c r="A4199" s="1">
        <f>EOMONTH(DATE(Table1[[#This Row],[Año]],C4199,1),0)</f>
        <v>45596</v>
      </c>
      <c r="B4199">
        <v>2024</v>
      </c>
      <c r="C4199">
        <v>10</v>
      </c>
      <c r="D4199" t="s">
        <v>7</v>
      </c>
      <c r="E4199" t="s">
        <v>310</v>
      </c>
      <c r="F4199">
        <v>-807313.84619432408</v>
      </c>
      <c r="G4199">
        <v>-57812966.716363423</v>
      </c>
      <c r="H4199">
        <v>-58620280.562557757</v>
      </c>
    </row>
    <row r="4200" spans="1:8" x14ac:dyDescent="0.45">
      <c r="A4200" s="1">
        <f>EOMONTH(DATE(Table1[[#This Row],[Año]],C4200,1),0)</f>
        <v>45596</v>
      </c>
      <c r="B4200">
        <v>2024</v>
      </c>
      <c r="C4200">
        <v>10</v>
      </c>
      <c r="D4200" t="s">
        <v>7</v>
      </c>
      <c r="E4200" t="s">
        <v>285</v>
      </c>
      <c r="F4200">
        <v>-898817.21358999296</v>
      </c>
      <c r="G4200">
        <v>-8831005.4721468873</v>
      </c>
      <c r="H4200">
        <v>-9729822.6857368797</v>
      </c>
    </row>
    <row r="4201" spans="1:8" x14ac:dyDescent="0.45">
      <c r="A4201" s="1">
        <f>EOMONTH(DATE(Table1[[#This Row],[Año]],C4201,1),0)</f>
        <v>45596</v>
      </c>
      <c r="B4201">
        <v>2024</v>
      </c>
      <c r="C4201">
        <v>10</v>
      </c>
      <c r="D4201" t="s">
        <v>7</v>
      </c>
      <c r="E4201" t="s">
        <v>275</v>
      </c>
      <c r="F4201">
        <v>-4050099.7803573208</v>
      </c>
      <c r="G4201">
        <v>-64871693.106904745</v>
      </c>
      <c r="H4201">
        <v>-68921792.887262061</v>
      </c>
    </row>
    <row r="4202" spans="1:8" x14ac:dyDescent="0.45">
      <c r="A4202" s="1">
        <f>EOMONTH(DATE(Table1[[#This Row],[Año]],C4202,1),0)</f>
        <v>45596</v>
      </c>
      <c r="B4202">
        <v>2024</v>
      </c>
      <c r="C4202">
        <v>10</v>
      </c>
      <c r="D4202" t="s">
        <v>7</v>
      </c>
      <c r="E4202" t="s">
        <v>333</v>
      </c>
      <c r="F4202">
        <v>-405763.15389863402</v>
      </c>
      <c r="G4202">
        <v>-774037.86348068097</v>
      </c>
      <c r="H4202">
        <v>-1179801.0173793151</v>
      </c>
    </row>
    <row r="4203" spans="1:8" x14ac:dyDescent="0.45">
      <c r="A4203" s="1">
        <f>EOMONTH(DATE(Table1[[#This Row],[Año]],C4203,1),0)</f>
        <v>45596</v>
      </c>
      <c r="B4203">
        <v>2024</v>
      </c>
      <c r="C4203">
        <v>10</v>
      </c>
      <c r="D4203" t="s">
        <v>7</v>
      </c>
      <c r="E4203" t="s">
        <v>243</v>
      </c>
      <c r="F4203">
        <v>823604.32799999998</v>
      </c>
      <c r="G4203">
        <v>10747569.359478636</v>
      </c>
      <c r="H4203">
        <v>11571173.687478635</v>
      </c>
    </row>
    <row r="4204" spans="1:8" x14ac:dyDescent="0.45">
      <c r="A4204" s="1">
        <f>EOMONTH(DATE(Table1[[#This Row],[Año]],C4204,1),0)</f>
        <v>45596</v>
      </c>
      <c r="B4204">
        <v>2024</v>
      </c>
      <c r="C4204">
        <v>10</v>
      </c>
      <c r="D4204" t="s">
        <v>7</v>
      </c>
      <c r="E4204" t="s">
        <v>224</v>
      </c>
      <c r="F4204">
        <v>524373.77622492006</v>
      </c>
      <c r="G4204">
        <v>5841457.5189536186</v>
      </c>
      <c r="H4204">
        <v>6365831.2951785391</v>
      </c>
    </row>
    <row r="4205" spans="1:8" x14ac:dyDescent="0.45">
      <c r="A4205" s="1">
        <f>EOMONTH(DATE(Table1[[#This Row],[Año]],C4205,1),0)</f>
        <v>45596</v>
      </c>
      <c r="B4205">
        <v>2024</v>
      </c>
      <c r="C4205">
        <v>10</v>
      </c>
      <c r="D4205" t="s">
        <v>7</v>
      </c>
      <c r="E4205" t="s">
        <v>313</v>
      </c>
      <c r="F4205">
        <v>579706.36327826104</v>
      </c>
      <c r="G4205">
        <v>14305277.429608544</v>
      </c>
      <c r="H4205">
        <v>14884983.792886807</v>
      </c>
    </row>
    <row r="4206" spans="1:8" x14ac:dyDescent="0.45">
      <c r="A4206" s="1">
        <f>EOMONTH(DATE(Table1[[#This Row],[Año]],C4206,1),0)</f>
        <v>45596</v>
      </c>
      <c r="B4206">
        <v>2024</v>
      </c>
      <c r="C4206">
        <v>10</v>
      </c>
      <c r="D4206" t="s">
        <v>7</v>
      </c>
      <c r="E4206" t="s">
        <v>299</v>
      </c>
      <c r="F4206">
        <v>-3547857.7280501821</v>
      </c>
      <c r="G4206">
        <v>25451242.527737081</v>
      </c>
      <c r="H4206">
        <v>21903384.799686898</v>
      </c>
    </row>
    <row r="4207" spans="1:8" x14ac:dyDescent="0.45">
      <c r="A4207" s="1">
        <f>EOMONTH(DATE(Table1[[#This Row],[Año]],C4207,1),0)</f>
        <v>45596</v>
      </c>
      <c r="B4207">
        <v>2024</v>
      </c>
      <c r="C4207">
        <v>10</v>
      </c>
      <c r="D4207" t="s">
        <v>7</v>
      </c>
      <c r="E4207" t="s">
        <v>185</v>
      </c>
      <c r="F4207">
        <v>413060.45982894901</v>
      </c>
      <c r="G4207">
        <v>-398452.73893276497</v>
      </c>
      <c r="H4207">
        <v>14607.720896184001</v>
      </c>
    </row>
    <row r="4208" spans="1:8" x14ac:dyDescent="0.45">
      <c r="A4208" s="1">
        <f>EOMONTH(DATE(Table1[[#This Row],[Año]],C4208,1),0)</f>
        <v>45596</v>
      </c>
      <c r="B4208">
        <v>2024</v>
      </c>
      <c r="C4208">
        <v>10</v>
      </c>
      <c r="D4208" t="s">
        <v>7</v>
      </c>
      <c r="E4208" t="s">
        <v>294</v>
      </c>
      <c r="F4208">
        <v>94920.707653623002</v>
      </c>
      <c r="G4208">
        <v>4450975.3916388266</v>
      </c>
      <c r="H4208">
        <v>4545896.0992924497</v>
      </c>
    </row>
    <row r="4209" spans="1:8" x14ac:dyDescent="0.45">
      <c r="A4209" s="1">
        <f>EOMONTH(DATE(Table1[[#This Row],[Año]],C4209,1),0)</f>
        <v>45596</v>
      </c>
      <c r="B4209">
        <v>2024</v>
      </c>
      <c r="C4209">
        <v>10</v>
      </c>
      <c r="D4209" t="s">
        <v>7</v>
      </c>
      <c r="E4209" t="s">
        <v>314</v>
      </c>
      <c r="F4209">
        <v>-3364738.1937827552</v>
      </c>
      <c r="G4209">
        <v>-49614178.457486711</v>
      </c>
      <c r="H4209">
        <v>-52978916.651269473</v>
      </c>
    </row>
    <row r="4210" spans="1:8" x14ac:dyDescent="0.45">
      <c r="A4210" s="1">
        <f>EOMONTH(DATE(Table1[[#This Row],[Año]],C4210,1),0)</f>
        <v>45596</v>
      </c>
      <c r="B4210">
        <v>2024</v>
      </c>
      <c r="C4210">
        <v>10</v>
      </c>
      <c r="D4210" t="s">
        <v>7</v>
      </c>
      <c r="E4210" t="s">
        <v>211</v>
      </c>
      <c r="F4210">
        <v>-1296339.0394141891</v>
      </c>
      <c r="G4210">
        <v>-7343149.8748559942</v>
      </c>
      <c r="H4210">
        <v>-8639488.9142701831</v>
      </c>
    </row>
    <row r="4211" spans="1:8" x14ac:dyDescent="0.45">
      <c r="A4211" s="1">
        <f>EOMONTH(DATE(Table1[[#This Row],[Año]],C4211,1),0)</f>
        <v>45596</v>
      </c>
      <c r="B4211">
        <v>2024</v>
      </c>
      <c r="C4211">
        <v>10</v>
      </c>
      <c r="D4211" t="s">
        <v>7</v>
      </c>
      <c r="E4211" t="s">
        <v>213</v>
      </c>
      <c r="F4211">
        <v>-1163875.8040931069</v>
      </c>
      <c r="G4211">
        <v>-13626369.537914492</v>
      </c>
      <c r="H4211">
        <v>-14790245.3420076</v>
      </c>
    </row>
    <row r="4212" spans="1:8" x14ac:dyDescent="0.45">
      <c r="A4212" s="1">
        <f>EOMONTH(DATE(Table1[[#This Row],[Año]],C4212,1),0)</f>
        <v>45596</v>
      </c>
      <c r="B4212">
        <v>2024</v>
      </c>
      <c r="C4212">
        <v>10</v>
      </c>
      <c r="D4212" t="s">
        <v>7</v>
      </c>
      <c r="E4212" t="s">
        <v>316</v>
      </c>
      <c r="F4212">
        <v>75997.540296648003</v>
      </c>
      <c r="G4212">
        <v>2044467.786360411</v>
      </c>
      <c r="H4212">
        <v>2120465.3266570587</v>
      </c>
    </row>
    <row r="4213" spans="1:8" x14ac:dyDescent="0.45">
      <c r="A4213" s="1">
        <f>EOMONTH(DATE(Table1[[#This Row],[Año]],C4213,1),0)</f>
        <v>45596</v>
      </c>
      <c r="B4213">
        <v>2024</v>
      </c>
      <c r="C4213">
        <v>10</v>
      </c>
      <c r="D4213" t="s">
        <v>7</v>
      </c>
      <c r="E4213" t="s">
        <v>254</v>
      </c>
      <c r="F4213">
        <v>345172.23069632996</v>
      </c>
      <c r="G4213">
        <v>4993494.2350318441</v>
      </c>
      <c r="H4213">
        <v>5338666.465728174</v>
      </c>
    </row>
    <row r="4214" spans="1:8" x14ac:dyDescent="0.45">
      <c r="A4214" s="1">
        <f>EOMONTH(DATE(Table1[[#This Row],[Año]],C4214,1),0)</f>
        <v>45596</v>
      </c>
      <c r="B4214">
        <v>2024</v>
      </c>
      <c r="C4214">
        <v>10</v>
      </c>
      <c r="D4214" t="s">
        <v>7</v>
      </c>
      <c r="E4214" t="s">
        <v>228</v>
      </c>
      <c r="F4214">
        <v>18156.528994995002</v>
      </c>
      <c r="G4214">
        <v>109356.50114633699</v>
      </c>
      <c r="H4214">
        <v>127513.03014133198</v>
      </c>
    </row>
    <row r="4215" spans="1:8" x14ac:dyDescent="0.45">
      <c r="A4215" s="1">
        <f>EOMONTH(DATE(Table1[[#This Row],[Año]],C4215,1),0)</f>
        <v>45596</v>
      </c>
      <c r="B4215">
        <v>2024</v>
      </c>
      <c r="C4215">
        <v>10</v>
      </c>
      <c r="D4215" t="s">
        <v>7</v>
      </c>
      <c r="E4215" t="s">
        <v>323</v>
      </c>
      <c r="F4215">
        <v>-765.40295548799998</v>
      </c>
      <c r="G4215">
        <v>-67271.315174100004</v>
      </c>
      <c r="H4215">
        <v>-68036.718129588</v>
      </c>
    </row>
    <row r="4216" spans="1:8" x14ac:dyDescent="0.45">
      <c r="A4216" s="1">
        <f>EOMONTH(DATE(Table1[[#This Row],[Año]],C4216,1),0)</f>
        <v>45596</v>
      </c>
      <c r="B4216">
        <v>2024</v>
      </c>
      <c r="C4216">
        <v>10</v>
      </c>
      <c r="D4216" t="s">
        <v>7</v>
      </c>
      <c r="E4216" t="s">
        <v>226</v>
      </c>
      <c r="F4216">
        <v>64472.844934943998</v>
      </c>
      <c r="G4216">
        <v>279991.66942570498</v>
      </c>
      <c r="H4216">
        <v>344464.51436064899</v>
      </c>
    </row>
    <row r="4217" spans="1:8" x14ac:dyDescent="0.45">
      <c r="A4217" s="1">
        <f>EOMONTH(DATE(Table1[[#This Row],[Año]],C4217,1),0)</f>
        <v>45596</v>
      </c>
      <c r="B4217">
        <v>2024</v>
      </c>
      <c r="C4217">
        <v>10</v>
      </c>
      <c r="D4217" t="s">
        <v>7</v>
      </c>
      <c r="E4217" t="s">
        <v>236</v>
      </c>
      <c r="F4217">
        <v>-130962.55960177201</v>
      </c>
      <c r="G4217">
        <v>2586779.4932649359</v>
      </c>
      <c r="H4217">
        <v>2455816.9336631638</v>
      </c>
    </row>
    <row r="4218" spans="1:8" x14ac:dyDescent="0.45">
      <c r="A4218" s="1">
        <f>EOMONTH(DATE(Table1[[#This Row],[Año]],C4218,1),0)</f>
        <v>45596</v>
      </c>
      <c r="B4218">
        <v>2024</v>
      </c>
      <c r="C4218">
        <v>10</v>
      </c>
      <c r="D4218" t="s">
        <v>7</v>
      </c>
      <c r="E4218" t="s">
        <v>305</v>
      </c>
      <c r="F4218">
        <v>-4339049.8626923766</v>
      </c>
      <c r="G4218">
        <v>-757888218.15236032</v>
      </c>
      <c r="H4218">
        <v>-762227268.0150528</v>
      </c>
    </row>
    <row r="4219" spans="1:8" x14ac:dyDescent="0.45">
      <c r="A4219" s="1">
        <f>EOMONTH(DATE(Table1[[#This Row],[Año]],C4219,1),0)</f>
        <v>45596</v>
      </c>
      <c r="B4219">
        <v>2024</v>
      </c>
      <c r="C4219">
        <v>10</v>
      </c>
      <c r="D4219" t="s">
        <v>7</v>
      </c>
      <c r="E4219" t="s">
        <v>235</v>
      </c>
      <c r="F4219">
        <v>17598.331161692997</v>
      </c>
      <c r="G4219">
        <v>1160108.0201935889</v>
      </c>
      <c r="H4219">
        <v>1177706.3513552819</v>
      </c>
    </row>
    <row r="4220" spans="1:8" x14ac:dyDescent="0.45">
      <c r="A4220" s="1">
        <f>EOMONTH(DATE(Table1[[#This Row],[Año]],C4220,1),0)</f>
        <v>45596</v>
      </c>
      <c r="B4220">
        <v>2024</v>
      </c>
      <c r="C4220">
        <v>10</v>
      </c>
      <c r="D4220" t="s">
        <v>7</v>
      </c>
      <c r="E4220" t="s">
        <v>272</v>
      </c>
      <c r="F4220">
        <v>350313.54639702296</v>
      </c>
      <c r="G4220">
        <v>22921724.468544811</v>
      </c>
      <c r="H4220">
        <v>23272038.014941834</v>
      </c>
    </row>
    <row r="4221" spans="1:8" x14ac:dyDescent="0.45">
      <c r="A4221" s="1">
        <f>EOMONTH(DATE(Table1[[#This Row],[Año]],C4221,1),0)</f>
        <v>45596</v>
      </c>
      <c r="B4221">
        <v>2024</v>
      </c>
      <c r="C4221">
        <v>10</v>
      </c>
      <c r="D4221" t="s">
        <v>7</v>
      </c>
      <c r="E4221" t="s">
        <v>206</v>
      </c>
      <c r="F4221">
        <v>42202.858440600001</v>
      </c>
      <c r="G4221">
        <v>3648672.3198592076</v>
      </c>
      <c r="H4221">
        <v>3690875.1782998075</v>
      </c>
    </row>
    <row r="4222" spans="1:8" x14ac:dyDescent="0.45">
      <c r="A4222" s="1">
        <f>EOMONTH(DATE(Table1[[#This Row],[Año]],C4222,1),0)</f>
        <v>45596</v>
      </c>
      <c r="B4222">
        <v>2024</v>
      </c>
      <c r="C4222">
        <v>10</v>
      </c>
      <c r="D4222" t="s">
        <v>7</v>
      </c>
      <c r="E4222" t="s">
        <v>302</v>
      </c>
      <c r="F4222">
        <v>-1631085.4345066019</v>
      </c>
      <c r="G4222">
        <v>3831669.5488839266</v>
      </c>
      <c r="H4222">
        <v>2200584.1143773249</v>
      </c>
    </row>
    <row r="4223" spans="1:8" x14ac:dyDescent="0.45">
      <c r="A4223" s="1">
        <f>EOMONTH(DATE(Table1[[#This Row],[Año]],C4223,1),0)</f>
        <v>45596</v>
      </c>
      <c r="B4223">
        <v>2024</v>
      </c>
      <c r="C4223">
        <v>10</v>
      </c>
      <c r="D4223" t="s">
        <v>7</v>
      </c>
      <c r="E4223" t="s">
        <v>295</v>
      </c>
      <c r="F4223">
        <v>2.4021792899999999</v>
      </c>
      <c r="G4223">
        <v>4592.5893171629996</v>
      </c>
      <c r="H4223">
        <v>4594.9914964529999</v>
      </c>
    </row>
    <row r="4224" spans="1:8" x14ac:dyDescent="0.45">
      <c r="A4224" s="1">
        <f>EOMONTH(DATE(Table1[[#This Row],[Año]],C4224,1),0)</f>
        <v>45596</v>
      </c>
      <c r="B4224">
        <v>2024</v>
      </c>
      <c r="C4224">
        <v>10</v>
      </c>
      <c r="D4224" t="s">
        <v>7</v>
      </c>
      <c r="E4224" t="s">
        <v>303</v>
      </c>
      <c r="F4224">
        <v>3011214.409299423</v>
      </c>
      <c r="G4224">
        <v>78207039.72197485</v>
      </c>
      <c r="H4224">
        <v>81218254.131274268</v>
      </c>
    </row>
    <row r="4225" spans="1:8" x14ac:dyDescent="0.45">
      <c r="A4225" s="1">
        <f>EOMONTH(DATE(Table1[[#This Row],[Año]],C4225,1),0)</f>
        <v>45596</v>
      </c>
      <c r="B4225">
        <v>2024</v>
      </c>
      <c r="C4225">
        <v>10</v>
      </c>
      <c r="D4225" t="s">
        <v>7</v>
      </c>
      <c r="E4225" t="s">
        <v>312</v>
      </c>
      <c r="F4225">
        <v>41919.572868615003</v>
      </c>
      <c r="G4225">
        <v>1060922.689329582</v>
      </c>
      <c r="H4225">
        <v>1102842.262198197</v>
      </c>
    </row>
    <row r="4226" spans="1:8" x14ac:dyDescent="0.45">
      <c r="A4226" s="1">
        <f>EOMONTH(DATE(Table1[[#This Row],[Año]],C4226,1),0)</f>
        <v>45596</v>
      </c>
      <c r="B4226">
        <v>2024</v>
      </c>
      <c r="C4226">
        <v>10</v>
      </c>
      <c r="D4226" t="s">
        <v>7</v>
      </c>
      <c r="E4226" t="s">
        <v>209</v>
      </c>
      <c r="F4226">
        <v>5145.6396234149997</v>
      </c>
      <c r="G4226">
        <v>202802.44230013501</v>
      </c>
      <c r="H4226">
        <v>207948.08192354999</v>
      </c>
    </row>
    <row r="4227" spans="1:8" x14ac:dyDescent="0.45">
      <c r="A4227" s="1">
        <f>EOMONTH(DATE(Table1[[#This Row],[Año]],C4227,1),0)</f>
        <v>45596</v>
      </c>
      <c r="B4227">
        <v>2024</v>
      </c>
      <c r="C4227">
        <v>10</v>
      </c>
      <c r="D4227" t="s">
        <v>7</v>
      </c>
      <c r="E4227" t="s">
        <v>283</v>
      </c>
      <c r="F4227">
        <v>19628.653097601</v>
      </c>
      <c r="G4227">
        <v>449721.52496436599</v>
      </c>
      <c r="H4227">
        <v>469350.17806196696</v>
      </c>
    </row>
    <row r="4228" spans="1:8" x14ac:dyDescent="0.45">
      <c r="A4228" s="1">
        <f>EOMONTH(DATE(Table1[[#This Row],[Año]],C4228,1),0)</f>
        <v>45596</v>
      </c>
      <c r="B4228">
        <v>2024</v>
      </c>
      <c r="C4228">
        <v>10</v>
      </c>
      <c r="D4228" t="s">
        <v>7</v>
      </c>
      <c r="E4228" t="s">
        <v>262</v>
      </c>
      <c r="F4228">
        <v>-113296.109498784</v>
      </c>
      <c r="G4228">
        <v>-1741582.2158450549</v>
      </c>
      <c r="H4228">
        <v>-1854878.3253438389</v>
      </c>
    </row>
    <row r="4229" spans="1:8" x14ac:dyDescent="0.45">
      <c r="A4229" s="1">
        <f>EOMONTH(DATE(Table1[[#This Row],[Año]],C4229,1),0)</f>
        <v>45596</v>
      </c>
      <c r="B4229">
        <v>2024</v>
      </c>
      <c r="C4229">
        <v>10</v>
      </c>
      <c r="D4229" t="s">
        <v>7</v>
      </c>
      <c r="E4229" t="s">
        <v>115</v>
      </c>
      <c r="F4229">
        <v>-1588221.839493864</v>
      </c>
      <c r="G4229">
        <v>-2320123.8310192889</v>
      </c>
      <c r="H4229">
        <v>-3908345.6705131531</v>
      </c>
    </row>
    <row r="4230" spans="1:8" x14ac:dyDescent="0.45">
      <c r="A4230" s="1">
        <f>EOMONTH(DATE(Table1[[#This Row],[Año]],C4230,1),0)</f>
        <v>45596</v>
      </c>
      <c r="B4230">
        <v>2024</v>
      </c>
      <c r="C4230">
        <v>10</v>
      </c>
      <c r="D4230" t="s">
        <v>7</v>
      </c>
      <c r="E4230" t="s">
        <v>179</v>
      </c>
      <c r="F4230">
        <v>18052.892117054998</v>
      </c>
      <c r="G4230">
        <v>36401.972940567</v>
      </c>
      <c r="H4230">
        <v>54454.865057622002</v>
      </c>
    </row>
    <row r="4231" spans="1:8" x14ac:dyDescent="0.45">
      <c r="A4231" s="1">
        <f>EOMONTH(DATE(Table1[[#This Row],[Año]],C4231,1),0)</f>
        <v>45596</v>
      </c>
      <c r="B4231">
        <v>2024</v>
      </c>
      <c r="C4231">
        <v>10</v>
      </c>
      <c r="D4231" t="s">
        <v>7</v>
      </c>
      <c r="E4231" t="s">
        <v>315</v>
      </c>
      <c r="F4231">
        <v>410463.80696700001</v>
      </c>
      <c r="G4231">
        <v>9994979.2508381773</v>
      </c>
      <c r="H4231">
        <v>10405443.057805179</v>
      </c>
    </row>
    <row r="4232" spans="1:8" x14ac:dyDescent="0.45">
      <c r="A4232" s="1">
        <f>EOMONTH(DATE(Table1[[#This Row],[Año]],C4232,1),0)</f>
        <v>45596</v>
      </c>
      <c r="B4232">
        <v>2024</v>
      </c>
      <c r="C4232">
        <v>10</v>
      </c>
      <c r="D4232" t="s">
        <v>7</v>
      </c>
      <c r="E4232" t="s">
        <v>246</v>
      </c>
      <c r="F4232">
        <v>104799.429765819</v>
      </c>
      <c r="G4232">
        <v>3073870.0742351757</v>
      </c>
      <c r="H4232">
        <v>3178669.5040009948</v>
      </c>
    </row>
    <row r="4233" spans="1:8" x14ac:dyDescent="0.45">
      <c r="A4233" s="1">
        <f>EOMONTH(DATE(Table1[[#This Row],[Año]],C4233,1),0)</f>
        <v>45596</v>
      </c>
      <c r="B4233">
        <v>2024</v>
      </c>
      <c r="C4233">
        <v>10</v>
      </c>
      <c r="D4233" t="s">
        <v>7</v>
      </c>
      <c r="E4233" t="s">
        <v>327</v>
      </c>
      <c r="F4233">
        <v>-198685.27858131001</v>
      </c>
      <c r="G4233">
        <v>-170411.868555939</v>
      </c>
      <c r="H4233">
        <v>-369097.14713724901</v>
      </c>
    </row>
    <row r="4234" spans="1:8" x14ac:dyDescent="0.45">
      <c r="A4234" s="1">
        <f>EOMONTH(DATE(Table1[[#This Row],[Año]],C4234,1),0)</f>
        <v>45596</v>
      </c>
      <c r="B4234">
        <v>2024</v>
      </c>
      <c r="C4234">
        <v>10</v>
      </c>
      <c r="D4234" t="s">
        <v>7</v>
      </c>
      <c r="E4234" t="s">
        <v>189</v>
      </c>
      <c r="F4234">
        <v>33390.292131000002</v>
      </c>
      <c r="G4234">
        <v>1105765.3712256569</v>
      </c>
      <c r="H4234">
        <v>1139155.6633566569</v>
      </c>
    </row>
    <row r="4235" spans="1:8" x14ac:dyDescent="0.45">
      <c r="A4235" s="1">
        <f>EOMONTH(DATE(Table1[[#This Row],[Año]],C4235,1),0)</f>
        <v>45596</v>
      </c>
      <c r="B4235">
        <v>2024</v>
      </c>
      <c r="C4235">
        <v>10</v>
      </c>
      <c r="D4235" t="s">
        <v>7</v>
      </c>
      <c r="E4235" t="s">
        <v>95</v>
      </c>
      <c r="F4235">
        <v>19812.831615449999</v>
      </c>
      <c r="G4235">
        <v>20955.925789020002</v>
      </c>
      <c r="H4235">
        <v>40768.757404470001</v>
      </c>
    </row>
    <row r="4236" spans="1:8" x14ac:dyDescent="0.45">
      <c r="A4236" s="1">
        <f>EOMONTH(DATE(Table1[[#This Row],[Año]],C4236,1),0)</f>
        <v>45596</v>
      </c>
      <c r="B4236">
        <v>2024</v>
      </c>
      <c r="C4236">
        <v>10</v>
      </c>
      <c r="D4236" t="s">
        <v>7</v>
      </c>
      <c r="E4236" t="s">
        <v>296</v>
      </c>
      <c r="F4236">
        <v>56949.322349205002</v>
      </c>
      <c r="G4236">
        <v>984655.76178398391</v>
      </c>
      <c r="H4236">
        <v>1041605.0841331889</v>
      </c>
    </row>
    <row r="4237" spans="1:8" x14ac:dyDescent="0.45">
      <c r="A4237" s="1">
        <f>EOMONTH(DATE(Table1[[#This Row],[Año]],C4237,1),0)</f>
        <v>45596</v>
      </c>
      <c r="B4237">
        <v>2024</v>
      </c>
      <c r="C4237">
        <v>10</v>
      </c>
      <c r="D4237" t="s">
        <v>7</v>
      </c>
      <c r="E4237" t="s">
        <v>266</v>
      </c>
      <c r="F4237">
        <v>869724.488842497</v>
      </c>
      <c r="G4237">
        <v>14554092.312168442</v>
      </c>
      <c r="H4237">
        <v>15423816.801010942</v>
      </c>
    </row>
    <row r="4238" spans="1:8" x14ac:dyDescent="0.45">
      <c r="A4238" s="1">
        <f>EOMONTH(DATE(Table1[[#This Row],[Año]],C4238,1),0)</f>
        <v>45596</v>
      </c>
      <c r="B4238">
        <v>2024</v>
      </c>
      <c r="C4238">
        <v>10</v>
      </c>
      <c r="D4238" t="s">
        <v>7</v>
      </c>
      <c r="E4238" t="s">
        <v>218</v>
      </c>
      <c r="F4238">
        <v>-54604.898312705998</v>
      </c>
      <c r="G4238">
        <v>-902927.89142473496</v>
      </c>
      <c r="H4238">
        <v>-957532.78973744111</v>
      </c>
    </row>
    <row r="4239" spans="1:8" x14ac:dyDescent="0.45">
      <c r="A4239" s="1">
        <f>EOMONTH(DATE(Table1[[#This Row],[Año]],C4239,1),0)</f>
        <v>45596</v>
      </c>
      <c r="B4239">
        <v>2024</v>
      </c>
      <c r="C4239">
        <v>10</v>
      </c>
      <c r="D4239" t="s">
        <v>7</v>
      </c>
      <c r="E4239" t="s">
        <v>273</v>
      </c>
      <c r="F4239">
        <v>1089272.0082205168</v>
      </c>
      <c r="G4239">
        <v>2937757.4138198788</v>
      </c>
      <c r="H4239">
        <v>4027029.4220403959</v>
      </c>
    </row>
    <row r="4240" spans="1:8" x14ac:dyDescent="0.45">
      <c r="A4240" s="1">
        <f>EOMONTH(DATE(Table1[[#This Row],[Año]],C4240,1),0)</f>
        <v>45596</v>
      </c>
      <c r="B4240">
        <v>2024</v>
      </c>
      <c r="C4240">
        <v>10</v>
      </c>
      <c r="D4240" t="s">
        <v>7</v>
      </c>
      <c r="E4240" t="s">
        <v>120</v>
      </c>
      <c r="F4240">
        <v>31.296964463999995</v>
      </c>
      <c r="G4240">
        <v>36357.258088925999</v>
      </c>
      <c r="H4240">
        <v>36388.555053390002</v>
      </c>
    </row>
    <row r="4241" spans="1:8" x14ac:dyDescent="0.45">
      <c r="A4241" s="1">
        <f>EOMONTH(DATE(Table1[[#This Row],[Año]],C4241,1),0)</f>
        <v>45596</v>
      </c>
      <c r="B4241">
        <v>2024</v>
      </c>
      <c r="C4241">
        <v>10</v>
      </c>
      <c r="D4241" t="s">
        <v>7</v>
      </c>
      <c r="E4241" t="s">
        <v>325</v>
      </c>
      <c r="F4241">
        <v>2361899.5819821269</v>
      </c>
      <c r="G4241">
        <v>51025429.792626001</v>
      </c>
      <c r="H4241">
        <v>53387329.374608129</v>
      </c>
    </row>
    <row r="4242" spans="1:8" x14ac:dyDescent="0.45">
      <c r="A4242" s="1">
        <f>EOMONTH(DATE(Table1[[#This Row],[Año]],C4242,1),0)</f>
        <v>45596</v>
      </c>
      <c r="B4242">
        <v>2024</v>
      </c>
      <c r="C4242">
        <v>10</v>
      </c>
      <c r="D4242" t="s">
        <v>7</v>
      </c>
      <c r="E4242" t="s">
        <v>319</v>
      </c>
      <c r="F4242">
        <v>140450.89326249599</v>
      </c>
      <c r="G4242">
        <v>2139948.442006533</v>
      </c>
      <c r="H4242">
        <v>2280399.3352690288</v>
      </c>
    </row>
    <row r="4243" spans="1:8" x14ac:dyDescent="0.45">
      <c r="A4243" s="1">
        <f>EOMONTH(DATE(Table1[[#This Row],[Año]],C4243,1),0)</f>
        <v>45596</v>
      </c>
      <c r="B4243">
        <v>2024</v>
      </c>
      <c r="C4243">
        <v>10</v>
      </c>
      <c r="D4243" t="s">
        <v>7</v>
      </c>
      <c r="E4243" t="s">
        <v>117</v>
      </c>
      <c r="F4243">
        <v>91597.807358613005</v>
      </c>
      <c r="G4243">
        <v>3526090.4833643879</v>
      </c>
      <c r="H4243">
        <v>3617688.2907230011</v>
      </c>
    </row>
    <row r="4244" spans="1:8" x14ac:dyDescent="0.45">
      <c r="A4244" s="1">
        <f>EOMONTH(DATE(Table1[[#This Row],[Año]],C4244,1),0)</f>
        <v>45596</v>
      </c>
      <c r="B4244">
        <v>2024</v>
      </c>
      <c r="C4244">
        <v>10</v>
      </c>
      <c r="D4244" t="s">
        <v>7</v>
      </c>
      <c r="E4244" t="s">
        <v>114</v>
      </c>
      <c r="F4244">
        <v>331919.37323655299</v>
      </c>
      <c r="G4244">
        <v>9357338.911919741</v>
      </c>
      <c r="H4244">
        <v>9689258.2851562947</v>
      </c>
    </row>
    <row r="4245" spans="1:8" x14ac:dyDescent="0.45">
      <c r="A4245" s="1">
        <f>EOMONTH(DATE(Table1[[#This Row],[Año]],C4245,1),0)</f>
        <v>45596</v>
      </c>
      <c r="B4245">
        <v>2024</v>
      </c>
      <c r="C4245">
        <v>10</v>
      </c>
      <c r="D4245" t="s">
        <v>7</v>
      </c>
      <c r="E4245" t="s">
        <v>212</v>
      </c>
      <c r="F4245">
        <v>-1248445.2123344969</v>
      </c>
      <c r="G4245">
        <v>-18451425.431944519</v>
      </c>
      <c r="H4245">
        <v>-19699870.644279018</v>
      </c>
    </row>
    <row r="4246" spans="1:8" x14ac:dyDescent="0.45">
      <c r="A4246" s="1">
        <f>EOMONTH(DATE(Table1[[#This Row],[Año]],C4246,1),0)</f>
        <v>45596</v>
      </c>
      <c r="B4246">
        <v>2024</v>
      </c>
      <c r="C4246">
        <v>10</v>
      </c>
      <c r="D4246" t="s">
        <v>7</v>
      </c>
      <c r="E4246" t="s">
        <v>320</v>
      </c>
      <c r="F4246">
        <v>4118021.64</v>
      </c>
      <c r="G4246">
        <v>29668723.690208614</v>
      </c>
      <c r="H4246">
        <v>33786745.330208614</v>
      </c>
    </row>
    <row r="4247" spans="1:8" x14ac:dyDescent="0.45">
      <c r="A4247" s="1">
        <f>EOMONTH(DATE(Table1[[#This Row],[Año]],C4247,1),0)</f>
        <v>45596</v>
      </c>
      <c r="B4247">
        <v>2024</v>
      </c>
      <c r="C4247">
        <v>10</v>
      </c>
      <c r="D4247" t="s">
        <v>7</v>
      </c>
      <c r="E4247" t="s">
        <v>118</v>
      </c>
      <c r="F4247">
        <v>857762.42526577797</v>
      </c>
      <c r="G4247">
        <v>1897183.859790663</v>
      </c>
      <c r="H4247">
        <v>2754946.2850564411</v>
      </c>
    </row>
    <row r="4248" spans="1:8" x14ac:dyDescent="0.45">
      <c r="A4248" s="1">
        <f>EOMONTH(DATE(Table1[[#This Row],[Año]],C4248,1),0)</f>
        <v>45596</v>
      </c>
      <c r="B4248">
        <v>2024</v>
      </c>
      <c r="C4248">
        <v>10</v>
      </c>
      <c r="D4248" t="s">
        <v>7</v>
      </c>
      <c r="E4248" t="s">
        <v>178</v>
      </c>
      <c r="F4248">
        <v>-29843.302825079998</v>
      </c>
      <c r="G4248">
        <v>7529.0819149529989</v>
      </c>
      <c r="H4248">
        <v>-22314.220910126998</v>
      </c>
    </row>
    <row r="4249" spans="1:8" x14ac:dyDescent="0.45">
      <c r="A4249" s="1">
        <f>EOMONTH(DATE(Table1[[#This Row],[Año]],C4249,1),0)</f>
        <v>45596</v>
      </c>
      <c r="B4249">
        <v>2024</v>
      </c>
      <c r="C4249">
        <v>10</v>
      </c>
      <c r="D4249" t="s">
        <v>7</v>
      </c>
      <c r="E4249" t="s">
        <v>239</v>
      </c>
      <c r="F4249">
        <v>2804.0982020639999</v>
      </c>
      <c r="G4249">
        <v>64245.838992038996</v>
      </c>
      <c r="H4249">
        <v>67049.937194102997</v>
      </c>
    </row>
    <row r="4250" spans="1:8" x14ac:dyDescent="0.45">
      <c r="A4250" s="1">
        <f>EOMONTH(DATE(Table1[[#This Row],[Año]],C4250,1),0)</f>
        <v>45596</v>
      </c>
      <c r="B4250">
        <v>2024</v>
      </c>
      <c r="C4250">
        <v>10</v>
      </c>
      <c r="D4250" t="s">
        <v>7</v>
      </c>
      <c r="E4250" t="s">
        <v>297</v>
      </c>
      <c r="F4250">
        <v>-26199.574327466999</v>
      </c>
      <c r="G4250">
        <v>-1366757.724210894</v>
      </c>
      <c r="H4250">
        <v>-1392957.298538361</v>
      </c>
    </row>
    <row r="4251" spans="1:8" x14ac:dyDescent="0.45">
      <c r="A4251" s="1">
        <f>EOMONTH(DATE(Table1[[#This Row],[Año]],C4251,1),0)</f>
        <v>45596</v>
      </c>
      <c r="B4251">
        <v>2024</v>
      </c>
      <c r="C4251">
        <v>10</v>
      </c>
      <c r="D4251" t="s">
        <v>7</v>
      </c>
      <c r="E4251" t="s">
        <v>191</v>
      </c>
      <c r="F4251">
        <v>39121.205580000002</v>
      </c>
      <c r="G4251">
        <v>14590942.531764524</v>
      </c>
      <c r="H4251">
        <v>14630063.737344524</v>
      </c>
    </row>
    <row r="4252" spans="1:8" x14ac:dyDescent="0.45">
      <c r="A4252" s="1">
        <f>EOMONTH(DATE(Table1[[#This Row],[Año]],C4252,1),0)</f>
        <v>45596</v>
      </c>
      <c r="B4252">
        <v>2024</v>
      </c>
      <c r="C4252">
        <v>10</v>
      </c>
      <c r="D4252" t="s">
        <v>7</v>
      </c>
      <c r="E4252" t="s">
        <v>122</v>
      </c>
      <c r="F4252">
        <v>8366.4472986000001</v>
      </c>
      <c r="G4252">
        <v>-810618.42129303596</v>
      </c>
      <c r="H4252">
        <v>-802251.97399443598</v>
      </c>
    </row>
    <row r="4253" spans="1:8" x14ac:dyDescent="0.45">
      <c r="A4253" s="1">
        <f>EOMONTH(DATE(Table1[[#This Row],[Año]],C4253,1),0)</f>
        <v>45596</v>
      </c>
      <c r="B4253">
        <v>2024</v>
      </c>
      <c r="C4253">
        <v>10</v>
      </c>
      <c r="D4253" t="s">
        <v>7</v>
      </c>
      <c r="E4253" t="s">
        <v>322</v>
      </c>
      <c r="F4253">
        <v>212968.25915433301</v>
      </c>
      <c r="G4253">
        <v>-19169.322100505997</v>
      </c>
      <c r="H4253">
        <v>193798.93705382702</v>
      </c>
    </row>
    <row r="4254" spans="1:8" x14ac:dyDescent="0.45">
      <c r="A4254" s="1">
        <f>EOMONTH(DATE(Table1[[#This Row],[Año]],C4254,1),0)</f>
        <v>45596</v>
      </c>
      <c r="B4254">
        <v>2024</v>
      </c>
      <c r="C4254">
        <v>10</v>
      </c>
      <c r="D4254" t="s">
        <v>7</v>
      </c>
      <c r="E4254" t="s">
        <v>89</v>
      </c>
      <c r="F4254">
        <v>114486.76682229601</v>
      </c>
      <c r="G4254">
        <v>1772488.723223889</v>
      </c>
      <c r="H4254">
        <v>1886975.4900461852</v>
      </c>
    </row>
    <row r="4255" spans="1:8" x14ac:dyDescent="0.45">
      <c r="A4255" s="1">
        <f>EOMONTH(DATE(Table1[[#This Row],[Año]],C4255,1),0)</f>
        <v>45596</v>
      </c>
      <c r="B4255">
        <v>2024</v>
      </c>
      <c r="C4255">
        <v>10</v>
      </c>
      <c r="D4255" t="s">
        <v>7</v>
      </c>
      <c r="E4255" t="s">
        <v>306</v>
      </c>
      <c r="F4255">
        <v>-17996.269319504998</v>
      </c>
      <c r="G4255">
        <v>-877727.07461235602</v>
      </c>
      <c r="H4255">
        <v>-895723.34393186099</v>
      </c>
    </row>
    <row r="4256" spans="1:8" x14ac:dyDescent="0.45">
      <c r="A4256" s="1">
        <f>EOMONTH(DATE(Table1[[#This Row],[Año]],C4256,1),0)</f>
        <v>45504</v>
      </c>
      <c r="B4256">
        <v>2024</v>
      </c>
      <c r="C4256">
        <v>7</v>
      </c>
      <c r="D4256" t="s">
        <v>134</v>
      </c>
      <c r="E4256" t="s">
        <v>291</v>
      </c>
      <c r="F4256">
        <v>127309.80577339798</v>
      </c>
      <c r="G4256">
        <v>5669527.1985516232</v>
      </c>
      <c r="H4256">
        <v>5796837.004325022</v>
      </c>
    </row>
    <row r="4257" spans="1:8" x14ac:dyDescent="0.45">
      <c r="A4257" s="1">
        <f>EOMONTH(DATE(Table1[[#This Row],[Año]],C4257,1),0)</f>
        <v>45504</v>
      </c>
      <c r="B4257">
        <v>2024</v>
      </c>
      <c r="C4257">
        <v>7</v>
      </c>
      <c r="D4257" t="s">
        <v>134</v>
      </c>
      <c r="E4257" t="s">
        <v>324</v>
      </c>
      <c r="F4257">
        <v>9150117.7637661919</v>
      </c>
      <c r="G4257">
        <v>12795794.016981218</v>
      </c>
      <c r="H4257">
        <v>21945911.78074741</v>
      </c>
    </row>
    <row r="4258" spans="1:8" x14ac:dyDescent="0.45">
      <c r="A4258" s="1">
        <f>EOMONTH(DATE(Table1[[#This Row],[Año]],C4258,1),0)</f>
        <v>45504</v>
      </c>
      <c r="B4258">
        <v>2024</v>
      </c>
      <c r="C4258">
        <v>7</v>
      </c>
      <c r="D4258" t="s">
        <v>134</v>
      </c>
      <c r="E4258" t="s">
        <v>259</v>
      </c>
      <c r="F4258">
        <v>47055.500824328999</v>
      </c>
      <c r="G4258">
        <v>-974373.78240269108</v>
      </c>
      <c r="H4258">
        <v>-927318.2815783621</v>
      </c>
    </row>
    <row r="4259" spans="1:8" x14ac:dyDescent="0.45">
      <c r="A4259" s="1">
        <f>EOMONTH(DATE(Table1[[#This Row],[Año]],C4259,1),0)</f>
        <v>45504</v>
      </c>
      <c r="B4259">
        <v>2024</v>
      </c>
      <c r="C4259">
        <v>7</v>
      </c>
      <c r="D4259" t="s">
        <v>134</v>
      </c>
      <c r="E4259" t="s">
        <v>242</v>
      </c>
      <c r="F4259">
        <v>-73861.453838286005</v>
      </c>
      <c r="G4259">
        <v>-5183.7999572789995</v>
      </c>
      <c r="H4259">
        <v>-79045.253795565004</v>
      </c>
    </row>
    <row r="4260" spans="1:8" x14ac:dyDescent="0.45">
      <c r="A4260" s="1">
        <f>EOMONTH(DATE(Table1[[#This Row],[Año]],C4260,1),0)</f>
        <v>45504</v>
      </c>
      <c r="B4260">
        <v>2024</v>
      </c>
      <c r="C4260">
        <v>7</v>
      </c>
      <c r="D4260" t="s">
        <v>134</v>
      </c>
      <c r="E4260" t="s">
        <v>326</v>
      </c>
      <c r="F4260">
        <v>12521.256598583999</v>
      </c>
      <c r="G4260">
        <v>113580797.11987002</v>
      </c>
      <c r="H4260">
        <v>113593318.37646861</v>
      </c>
    </row>
    <row r="4261" spans="1:8" x14ac:dyDescent="0.45">
      <c r="A4261" s="1">
        <f>EOMONTH(DATE(Table1[[#This Row],[Año]],C4261,1),0)</f>
        <v>45504</v>
      </c>
      <c r="B4261">
        <v>2024</v>
      </c>
      <c r="C4261">
        <v>7</v>
      </c>
      <c r="D4261" t="s">
        <v>134</v>
      </c>
      <c r="E4261" t="s">
        <v>329</v>
      </c>
      <c r="F4261">
        <v>134188.20595238401</v>
      </c>
      <c r="G4261">
        <v>8169878.134072097</v>
      </c>
      <c r="H4261">
        <v>8304066.3400244825</v>
      </c>
    </row>
    <row r="4262" spans="1:8" x14ac:dyDescent="0.45">
      <c r="A4262" s="1">
        <f>EOMONTH(DATE(Table1[[#This Row],[Año]],C4262,1),0)</f>
        <v>45504</v>
      </c>
      <c r="B4262">
        <v>2024</v>
      </c>
      <c r="C4262">
        <v>7</v>
      </c>
      <c r="D4262" t="s">
        <v>134</v>
      </c>
      <c r="E4262" t="s">
        <v>248</v>
      </c>
      <c r="F4262">
        <v>3411887.928668946</v>
      </c>
      <c r="G4262">
        <v>13823689.93254007</v>
      </c>
      <c r="H4262">
        <v>17235577.86120902</v>
      </c>
    </row>
    <row r="4263" spans="1:8" x14ac:dyDescent="0.45">
      <c r="A4263" s="1">
        <f>EOMONTH(DATE(Table1[[#This Row],[Año]],C4263,1),0)</f>
        <v>45504</v>
      </c>
      <c r="B4263">
        <v>2024</v>
      </c>
      <c r="C4263">
        <v>7</v>
      </c>
      <c r="D4263" t="s">
        <v>134</v>
      </c>
      <c r="E4263" t="s">
        <v>99</v>
      </c>
      <c r="F4263">
        <v>41180.216399999998</v>
      </c>
      <c r="G4263">
        <v>27699941.572639316</v>
      </c>
      <c r="H4263">
        <v>27741121.789039318</v>
      </c>
    </row>
    <row r="4264" spans="1:8" x14ac:dyDescent="0.45">
      <c r="A4264" s="1">
        <f>EOMONTH(DATE(Table1[[#This Row],[Año]],C4264,1),0)</f>
        <v>45504</v>
      </c>
      <c r="B4264">
        <v>2024</v>
      </c>
      <c r="C4264">
        <v>7</v>
      </c>
      <c r="D4264" t="s">
        <v>134</v>
      </c>
      <c r="E4264" t="s">
        <v>256</v>
      </c>
      <c r="F4264">
        <v>1939397.0819190571</v>
      </c>
      <c r="G4264">
        <v>-2740973.5287802978</v>
      </c>
      <c r="H4264">
        <v>-801576.44686124101</v>
      </c>
    </row>
    <row r="4265" spans="1:8" x14ac:dyDescent="0.45">
      <c r="A4265" s="1">
        <f>EOMONTH(DATE(Table1[[#This Row],[Año]],C4265,1),0)</f>
        <v>45504</v>
      </c>
      <c r="B4265">
        <v>2024</v>
      </c>
      <c r="C4265">
        <v>7</v>
      </c>
      <c r="D4265" t="s">
        <v>134</v>
      </c>
      <c r="E4265" t="s">
        <v>249</v>
      </c>
      <c r="F4265">
        <v>-2249.0575186860001</v>
      </c>
      <c r="G4265">
        <v>-17840.779685747999</v>
      </c>
      <c r="H4265">
        <v>-20089.837204433999</v>
      </c>
    </row>
    <row r="4266" spans="1:8" x14ac:dyDescent="0.45">
      <c r="A4266" s="1">
        <f>EOMONTH(DATE(Table1[[#This Row],[Año]],C4266,1),0)</f>
        <v>45504</v>
      </c>
      <c r="B4266">
        <v>2024</v>
      </c>
      <c r="C4266">
        <v>7</v>
      </c>
      <c r="D4266" t="s">
        <v>134</v>
      </c>
      <c r="E4266" t="s">
        <v>217</v>
      </c>
      <c r="F4266">
        <v>822.437555202</v>
      </c>
      <c r="G4266">
        <v>-10888.529652018</v>
      </c>
      <c r="H4266">
        <v>-10066.092096816001</v>
      </c>
    </row>
    <row r="4267" spans="1:8" x14ac:dyDescent="0.45">
      <c r="A4267" s="1">
        <f>EOMONTH(DATE(Table1[[#This Row],[Año]],C4267,1),0)</f>
        <v>45504</v>
      </c>
      <c r="B4267">
        <v>2024</v>
      </c>
      <c r="C4267">
        <v>7</v>
      </c>
      <c r="D4267" t="s">
        <v>134</v>
      </c>
      <c r="E4267" t="s">
        <v>284</v>
      </c>
      <c r="F4267">
        <v>-8284166.8583703572</v>
      </c>
      <c r="G4267">
        <v>-130410201.29473975</v>
      </c>
      <c r="H4267">
        <v>-138694368.15311012</v>
      </c>
    </row>
    <row r="4268" spans="1:8" x14ac:dyDescent="0.45">
      <c r="A4268" s="1">
        <f>EOMONTH(DATE(Table1[[#This Row],[Año]],C4268,1),0)</f>
        <v>45504</v>
      </c>
      <c r="B4268">
        <v>2024</v>
      </c>
      <c r="C4268">
        <v>7</v>
      </c>
      <c r="D4268" t="s">
        <v>134</v>
      </c>
      <c r="E4268" t="s">
        <v>198</v>
      </c>
      <c r="F4268">
        <v>18989.982258084001</v>
      </c>
      <c r="G4268">
        <v>819796.83950850298</v>
      </c>
      <c r="H4268">
        <v>838786.82176658697</v>
      </c>
    </row>
    <row r="4269" spans="1:8" x14ac:dyDescent="0.45">
      <c r="A4269" s="1">
        <f>EOMONTH(DATE(Table1[[#This Row],[Año]],C4269,1),0)</f>
        <v>45504</v>
      </c>
      <c r="B4269">
        <v>2024</v>
      </c>
      <c r="C4269">
        <v>7</v>
      </c>
      <c r="D4269" t="s">
        <v>134</v>
      </c>
      <c r="E4269" t="s">
        <v>275</v>
      </c>
      <c r="F4269">
        <v>-6242990.5037562568</v>
      </c>
      <c r="G4269">
        <v>-51246402.86814525</v>
      </c>
      <c r="H4269">
        <v>-57489393.371901505</v>
      </c>
    </row>
    <row r="4270" spans="1:8" x14ac:dyDescent="0.45">
      <c r="A4270" s="1">
        <f>EOMONTH(DATE(Table1[[#This Row],[Año]],C4270,1),0)</f>
        <v>45504</v>
      </c>
      <c r="B4270">
        <v>2024</v>
      </c>
      <c r="C4270">
        <v>7</v>
      </c>
      <c r="D4270" t="s">
        <v>134</v>
      </c>
      <c r="E4270" t="s">
        <v>213</v>
      </c>
      <c r="F4270">
        <v>-791522.74314619193</v>
      </c>
      <c r="G4270">
        <v>-11131488.776439512</v>
      </c>
      <c r="H4270">
        <v>-11923011.519585704</v>
      </c>
    </row>
    <row r="4271" spans="1:8" x14ac:dyDescent="0.45">
      <c r="A4271" s="1">
        <f>EOMONTH(DATE(Table1[[#This Row],[Año]],C4271,1),0)</f>
        <v>45504</v>
      </c>
      <c r="B4271">
        <v>2024</v>
      </c>
      <c r="C4271">
        <v>7</v>
      </c>
      <c r="D4271" t="s">
        <v>134</v>
      </c>
      <c r="E4271" t="s">
        <v>325</v>
      </c>
      <c r="F4271">
        <v>2361899.5819821269</v>
      </c>
      <c r="G4271">
        <v>43939731.046679623</v>
      </c>
      <c r="H4271">
        <v>46301630.628661744</v>
      </c>
    </row>
    <row r="4272" spans="1:8" x14ac:dyDescent="0.45">
      <c r="A4272" s="1">
        <f>EOMONTH(DATE(Table1[[#This Row],[Año]],C4272,1),0)</f>
        <v>45504</v>
      </c>
      <c r="B4272">
        <v>2024</v>
      </c>
      <c r="C4272">
        <v>7</v>
      </c>
      <c r="D4272" t="s">
        <v>134</v>
      </c>
      <c r="E4272" t="s">
        <v>196</v>
      </c>
      <c r="F4272">
        <v>188742.65849999999</v>
      </c>
      <c r="G4272">
        <v>6063813.1172879543</v>
      </c>
      <c r="H4272">
        <v>6252555.7757879542</v>
      </c>
    </row>
    <row r="4273" spans="1:8" x14ac:dyDescent="0.45">
      <c r="A4273" s="1">
        <f>EOMONTH(DATE(Table1[[#This Row],[Año]],C4273,1),0)</f>
        <v>45504</v>
      </c>
      <c r="B4273">
        <v>2024</v>
      </c>
      <c r="C4273">
        <v>7</v>
      </c>
      <c r="D4273" t="s">
        <v>134</v>
      </c>
      <c r="E4273" t="s">
        <v>116</v>
      </c>
      <c r="F4273">
        <v>-358469.116670808</v>
      </c>
      <c r="G4273">
        <v>-119217451.45570971</v>
      </c>
      <c r="H4273">
        <v>-119575920.57238053</v>
      </c>
    </row>
    <row r="4274" spans="1:8" x14ac:dyDescent="0.45">
      <c r="A4274" s="1">
        <f>EOMONTH(DATE(Table1[[#This Row],[Año]],C4274,1),0)</f>
        <v>45504</v>
      </c>
      <c r="B4274">
        <v>2024</v>
      </c>
      <c r="C4274">
        <v>7</v>
      </c>
      <c r="D4274" t="s">
        <v>134</v>
      </c>
      <c r="E4274" t="s">
        <v>264</v>
      </c>
      <c r="F4274">
        <v>30547.347258131998</v>
      </c>
      <c r="G4274">
        <v>5485000.5019729622</v>
      </c>
      <c r="H4274">
        <v>5515547.8492310941</v>
      </c>
    </row>
    <row r="4275" spans="1:8" x14ac:dyDescent="0.45">
      <c r="A4275" s="1">
        <f>EOMONTH(DATE(Table1[[#This Row],[Año]],C4275,1),0)</f>
        <v>45504</v>
      </c>
      <c r="B4275">
        <v>2024</v>
      </c>
      <c r="C4275">
        <v>7</v>
      </c>
      <c r="D4275" t="s">
        <v>134</v>
      </c>
      <c r="E4275" t="s">
        <v>127</v>
      </c>
      <c r="F4275">
        <v>14895.330390890998</v>
      </c>
      <c r="G4275">
        <v>0</v>
      </c>
      <c r="H4275">
        <v>14895.330390890998</v>
      </c>
    </row>
    <row r="4276" spans="1:8" x14ac:dyDescent="0.45">
      <c r="A4276" s="1">
        <f>EOMONTH(DATE(Table1[[#This Row],[Año]],C4276,1),0)</f>
        <v>45504</v>
      </c>
      <c r="B4276">
        <v>2024</v>
      </c>
      <c r="C4276">
        <v>7</v>
      </c>
      <c r="D4276" t="s">
        <v>134</v>
      </c>
      <c r="E4276" t="s">
        <v>44</v>
      </c>
      <c r="F4276">
        <v>2201997.6939389491</v>
      </c>
      <c r="G4276">
        <v>12757655.371364523</v>
      </c>
      <c r="H4276">
        <v>14959653.065303471</v>
      </c>
    </row>
    <row r="4277" spans="1:8" x14ac:dyDescent="0.45">
      <c r="A4277" s="1">
        <f>EOMONTH(DATE(Table1[[#This Row],[Año]],C4277,1),0)</f>
        <v>45504</v>
      </c>
      <c r="B4277">
        <v>2024</v>
      </c>
      <c r="C4277">
        <v>7</v>
      </c>
      <c r="D4277" t="s">
        <v>134</v>
      </c>
      <c r="E4277" t="s">
        <v>105</v>
      </c>
      <c r="F4277">
        <v>91259.820732509994</v>
      </c>
      <c r="G4277">
        <v>3414270.1355539919</v>
      </c>
      <c r="H4277">
        <v>3505529.9562865021</v>
      </c>
    </row>
    <row r="4278" spans="1:8" x14ac:dyDescent="0.45">
      <c r="A4278" s="1">
        <f>EOMONTH(DATE(Table1[[#This Row],[Año]],C4278,1),0)</f>
        <v>45504</v>
      </c>
      <c r="B4278">
        <v>2024</v>
      </c>
      <c r="C4278">
        <v>7</v>
      </c>
      <c r="D4278" t="s">
        <v>134</v>
      </c>
      <c r="E4278" t="s">
        <v>319</v>
      </c>
      <c r="F4278">
        <v>14106.214494125999</v>
      </c>
      <c r="G4278">
        <v>1868397.069734172</v>
      </c>
      <c r="H4278">
        <v>1882503.2842282979</v>
      </c>
    </row>
    <row r="4279" spans="1:8" x14ac:dyDescent="0.45">
      <c r="A4279" s="1">
        <f>EOMONTH(DATE(Table1[[#This Row],[Año]],C4279,1),0)</f>
        <v>45504</v>
      </c>
      <c r="B4279">
        <v>2024</v>
      </c>
      <c r="C4279">
        <v>7</v>
      </c>
      <c r="D4279" t="s">
        <v>134</v>
      </c>
      <c r="E4279" t="s">
        <v>318</v>
      </c>
      <c r="F4279">
        <v>-5933620.9709013328</v>
      </c>
      <c r="G4279">
        <v>-41090614.80363138</v>
      </c>
      <c r="H4279">
        <v>-47024235.774532713</v>
      </c>
    </row>
    <row r="4280" spans="1:8" x14ac:dyDescent="0.45">
      <c r="A4280" s="1">
        <f>EOMONTH(DATE(Table1[[#This Row],[Año]],C4280,1),0)</f>
        <v>45504</v>
      </c>
      <c r="B4280">
        <v>2024</v>
      </c>
      <c r="C4280">
        <v>7</v>
      </c>
      <c r="D4280" t="s">
        <v>134</v>
      </c>
      <c r="E4280" t="s">
        <v>228</v>
      </c>
      <c r="F4280">
        <v>22493.698019937001</v>
      </c>
      <c r="G4280">
        <v>27565.625055995999</v>
      </c>
      <c r="H4280">
        <v>50059.323075932996</v>
      </c>
    </row>
    <row r="4281" spans="1:8" x14ac:dyDescent="0.45">
      <c r="A4281" s="1">
        <f>EOMONTH(DATE(Table1[[#This Row],[Año]],C4281,1),0)</f>
        <v>45504</v>
      </c>
      <c r="B4281">
        <v>2024</v>
      </c>
      <c r="C4281">
        <v>7</v>
      </c>
      <c r="D4281" t="s">
        <v>134</v>
      </c>
      <c r="E4281" t="s">
        <v>238</v>
      </c>
      <c r="F4281">
        <v>4652139.3417621003</v>
      </c>
      <c r="G4281">
        <v>54147369.053029038</v>
      </c>
      <c r="H4281">
        <v>58799508.394791141</v>
      </c>
    </row>
    <row r="4282" spans="1:8" x14ac:dyDescent="0.45">
      <c r="A4282" s="1">
        <f>EOMONTH(DATE(Table1[[#This Row],[Año]],C4282,1),0)</f>
        <v>45504</v>
      </c>
      <c r="B4282">
        <v>2024</v>
      </c>
      <c r="C4282">
        <v>7</v>
      </c>
      <c r="D4282" t="s">
        <v>134</v>
      </c>
      <c r="E4282" t="s">
        <v>187</v>
      </c>
      <c r="F4282">
        <v>3449.4265098989999</v>
      </c>
      <c r="G4282">
        <v>182766.208010715</v>
      </c>
      <c r="H4282">
        <v>186215.634520614</v>
      </c>
    </row>
    <row r="4283" spans="1:8" x14ac:dyDescent="0.45">
      <c r="A4283" s="1">
        <f>EOMONTH(DATE(Table1[[#This Row],[Año]],C4283,1),0)</f>
        <v>45504</v>
      </c>
      <c r="B4283">
        <v>2024</v>
      </c>
      <c r="C4283">
        <v>7</v>
      </c>
      <c r="D4283" t="s">
        <v>134</v>
      </c>
      <c r="E4283" t="s">
        <v>332</v>
      </c>
      <c r="F4283">
        <v>12010.89645</v>
      </c>
      <c r="G4283">
        <v>672610.20120000001</v>
      </c>
      <c r="H4283">
        <v>684621.09765000001</v>
      </c>
    </row>
    <row r="4284" spans="1:8" x14ac:dyDescent="0.45">
      <c r="A4284" s="1">
        <f>EOMONTH(DATE(Table1[[#This Row],[Año]],C4284,1),0)</f>
        <v>45504</v>
      </c>
      <c r="B4284">
        <v>2024</v>
      </c>
      <c r="C4284">
        <v>7</v>
      </c>
      <c r="D4284" t="s">
        <v>134</v>
      </c>
      <c r="E4284" t="s">
        <v>232</v>
      </c>
      <c r="F4284">
        <v>4301.7540388379994</v>
      </c>
      <c r="G4284">
        <v>4776.8707855530001</v>
      </c>
      <c r="H4284">
        <v>9078.6248243910013</v>
      </c>
    </row>
    <row r="4285" spans="1:8" x14ac:dyDescent="0.45">
      <c r="A4285" s="1">
        <f>EOMONTH(DATE(Table1[[#This Row],[Año]],C4285,1),0)</f>
        <v>45504</v>
      </c>
      <c r="B4285">
        <v>2024</v>
      </c>
      <c r="C4285">
        <v>7</v>
      </c>
      <c r="D4285" t="s">
        <v>134</v>
      </c>
      <c r="E4285" t="s">
        <v>281</v>
      </c>
      <c r="F4285">
        <v>-354201.816746358</v>
      </c>
      <c r="G4285">
        <v>-21080698.275759913</v>
      </c>
      <c r="H4285">
        <v>-21434900.092506267</v>
      </c>
    </row>
    <row r="4286" spans="1:8" x14ac:dyDescent="0.45">
      <c r="A4286" s="1">
        <f>EOMONTH(DATE(Table1[[#This Row],[Año]],C4286,1),0)</f>
        <v>45504</v>
      </c>
      <c r="B4286">
        <v>2024</v>
      </c>
      <c r="C4286">
        <v>7</v>
      </c>
      <c r="D4286" t="s">
        <v>134</v>
      </c>
      <c r="E4286" t="s">
        <v>250</v>
      </c>
      <c r="F4286">
        <v>-1234874.6151883469</v>
      </c>
      <c r="G4286">
        <v>-32500005.845356278</v>
      </c>
      <c r="H4286">
        <v>-33734880.460544623</v>
      </c>
    </row>
    <row r="4287" spans="1:8" x14ac:dyDescent="0.45">
      <c r="A4287" s="1">
        <f>EOMONTH(DATE(Table1[[#This Row],[Año]],C4287,1),0)</f>
        <v>45504</v>
      </c>
      <c r="B4287">
        <v>2024</v>
      </c>
      <c r="C4287">
        <v>7</v>
      </c>
      <c r="D4287" t="s">
        <v>134</v>
      </c>
      <c r="E4287" t="s">
        <v>121</v>
      </c>
      <c r="F4287">
        <v>98727.990244037996</v>
      </c>
      <c r="G4287">
        <v>868482.32193163806</v>
      </c>
      <c r="H4287">
        <v>967210.31217567599</v>
      </c>
    </row>
    <row r="4288" spans="1:8" x14ac:dyDescent="0.45">
      <c r="A4288" s="1">
        <f>EOMONTH(DATE(Table1[[#This Row],[Año]],C4288,1),0)</f>
        <v>45504</v>
      </c>
      <c r="B4288">
        <v>2024</v>
      </c>
      <c r="C4288">
        <v>7</v>
      </c>
      <c r="D4288" t="s">
        <v>134</v>
      </c>
      <c r="E4288" t="s">
        <v>122</v>
      </c>
      <c r="F4288">
        <v>8366.4472986000001</v>
      </c>
      <c r="G4288">
        <v>-827351.31589023594</v>
      </c>
      <c r="H4288">
        <v>-818984.86859163595</v>
      </c>
    </row>
    <row r="4289" spans="1:8" x14ac:dyDescent="0.45">
      <c r="A4289" s="1">
        <f>EOMONTH(DATE(Table1[[#This Row],[Año]],C4289,1),0)</f>
        <v>45504</v>
      </c>
      <c r="B4289">
        <v>2024</v>
      </c>
      <c r="C4289">
        <v>7</v>
      </c>
      <c r="D4289" t="s">
        <v>134</v>
      </c>
      <c r="E4289" t="s">
        <v>182</v>
      </c>
      <c r="F4289">
        <v>137.57623962300002</v>
      </c>
      <c r="G4289">
        <v>9049.1466528180008</v>
      </c>
      <c r="H4289">
        <v>9186.722892441001</v>
      </c>
    </row>
    <row r="4290" spans="1:8" x14ac:dyDescent="0.45">
      <c r="A4290" s="1">
        <f>EOMONTH(DATE(Table1[[#This Row],[Año]],C4290,1),0)</f>
        <v>45504</v>
      </c>
      <c r="B4290">
        <v>2024</v>
      </c>
      <c r="C4290">
        <v>7</v>
      </c>
      <c r="D4290" t="s">
        <v>134</v>
      </c>
      <c r="E4290" t="s">
        <v>55</v>
      </c>
      <c r="F4290">
        <v>-1946296.1751567838</v>
      </c>
      <c r="G4290">
        <v>2830662.015405525</v>
      </c>
      <c r="H4290">
        <v>884365.84024874098</v>
      </c>
    </row>
    <row r="4291" spans="1:8" x14ac:dyDescent="0.45">
      <c r="A4291" s="1">
        <f>EOMONTH(DATE(Table1[[#This Row],[Año]],C4291,1),0)</f>
        <v>45504</v>
      </c>
      <c r="B4291">
        <v>2024</v>
      </c>
      <c r="C4291">
        <v>7</v>
      </c>
      <c r="D4291" t="s">
        <v>134</v>
      </c>
      <c r="E4291" t="s">
        <v>289</v>
      </c>
      <c r="F4291">
        <v>-1942.3335402</v>
      </c>
      <c r="G4291">
        <v>-60033.892141799995</v>
      </c>
      <c r="H4291">
        <v>-61976.225681999997</v>
      </c>
    </row>
    <row r="4292" spans="1:8" x14ac:dyDescent="0.45">
      <c r="A4292" s="1">
        <f>EOMONTH(DATE(Table1[[#This Row],[Año]],C4292,1),0)</f>
        <v>45504</v>
      </c>
      <c r="B4292">
        <v>2024</v>
      </c>
      <c r="C4292">
        <v>7</v>
      </c>
      <c r="D4292" t="s">
        <v>134</v>
      </c>
      <c r="E4292" t="s">
        <v>191</v>
      </c>
      <c r="F4292">
        <v>193547.01707999999</v>
      </c>
      <c r="G4292">
        <v>13919705.004444525</v>
      </c>
      <c r="H4292">
        <v>14113252.021524524</v>
      </c>
    </row>
    <row r="4293" spans="1:8" x14ac:dyDescent="0.45">
      <c r="A4293" s="1">
        <f>EOMONTH(DATE(Table1[[#This Row],[Año]],C4293,1),0)</f>
        <v>45504</v>
      </c>
      <c r="B4293">
        <v>2024</v>
      </c>
      <c r="C4293">
        <v>7</v>
      </c>
      <c r="D4293" t="s">
        <v>134</v>
      </c>
      <c r="E4293" t="s">
        <v>257</v>
      </c>
      <c r="F4293">
        <v>1108349.498438451</v>
      </c>
      <c r="G4293">
        <v>41928442.366573773</v>
      </c>
      <c r="H4293">
        <v>43036791.865012221</v>
      </c>
    </row>
    <row r="4294" spans="1:8" x14ac:dyDescent="0.45">
      <c r="A4294" s="1">
        <f>EOMONTH(DATE(Table1[[#This Row],[Año]],C4294,1),0)</f>
        <v>45504</v>
      </c>
      <c r="B4294">
        <v>2024</v>
      </c>
      <c r="C4294">
        <v>7</v>
      </c>
      <c r="D4294" t="s">
        <v>134</v>
      </c>
      <c r="E4294" t="s">
        <v>174</v>
      </c>
      <c r="F4294">
        <v>1.1324559510000001</v>
      </c>
      <c r="G4294">
        <v>-220195.21554829797</v>
      </c>
      <c r="H4294">
        <v>-220194.08309234699</v>
      </c>
    </row>
    <row r="4295" spans="1:8" x14ac:dyDescent="0.45">
      <c r="A4295" s="1">
        <f>EOMONTH(DATE(Table1[[#This Row],[Año]],C4295,1),0)</f>
        <v>45504</v>
      </c>
      <c r="B4295">
        <v>2024</v>
      </c>
      <c r="C4295">
        <v>7</v>
      </c>
      <c r="D4295" t="s">
        <v>134</v>
      </c>
      <c r="E4295" t="s">
        <v>253</v>
      </c>
      <c r="F4295">
        <v>37102.036619366998</v>
      </c>
      <c r="G4295">
        <v>1552770.5804825849</v>
      </c>
      <c r="H4295">
        <v>1589872.617101952</v>
      </c>
    </row>
    <row r="4296" spans="1:8" x14ac:dyDescent="0.45">
      <c r="A4296" s="1">
        <f>EOMONTH(DATE(Table1[[#This Row],[Año]],C4296,1),0)</f>
        <v>45504</v>
      </c>
      <c r="B4296">
        <v>2024</v>
      </c>
      <c r="C4296">
        <v>7</v>
      </c>
      <c r="D4296" t="s">
        <v>134</v>
      </c>
      <c r="E4296" t="s">
        <v>234</v>
      </c>
      <c r="F4296">
        <v>-68084.109695294988</v>
      </c>
      <c r="G4296">
        <v>-646360.318374831</v>
      </c>
      <c r="H4296">
        <v>-714444.42807012598</v>
      </c>
    </row>
    <row r="4297" spans="1:8" x14ac:dyDescent="0.45">
      <c r="A4297" s="1">
        <f>EOMONTH(DATE(Table1[[#This Row],[Año]],C4297,1),0)</f>
        <v>45504</v>
      </c>
      <c r="B4297">
        <v>2024</v>
      </c>
      <c r="C4297">
        <v>7</v>
      </c>
      <c r="D4297" t="s">
        <v>134</v>
      </c>
      <c r="E4297" t="s">
        <v>277</v>
      </c>
      <c r="F4297">
        <v>35527.030609454996</v>
      </c>
      <c r="G4297">
        <v>1858352.151131955</v>
      </c>
      <c r="H4297">
        <v>1893879.1817414102</v>
      </c>
    </row>
    <row r="4298" spans="1:8" x14ac:dyDescent="0.45">
      <c r="A4298" s="1">
        <f>EOMONTH(DATE(Table1[[#This Row],[Año]],C4298,1),0)</f>
        <v>45504</v>
      </c>
      <c r="B4298">
        <v>2024</v>
      </c>
      <c r="C4298">
        <v>7</v>
      </c>
      <c r="D4298" t="s">
        <v>134</v>
      </c>
      <c r="E4298" t="s">
        <v>255</v>
      </c>
      <c r="F4298">
        <v>68794.502745042002</v>
      </c>
      <c r="G4298">
        <v>12423958.351136522</v>
      </c>
      <c r="H4298">
        <v>12492752.853881566</v>
      </c>
    </row>
    <row r="4299" spans="1:8" x14ac:dyDescent="0.45">
      <c r="A4299" s="1">
        <f>EOMONTH(DATE(Table1[[#This Row],[Año]],C4299,1),0)</f>
        <v>45504</v>
      </c>
      <c r="B4299">
        <v>2024</v>
      </c>
      <c r="C4299">
        <v>7</v>
      </c>
      <c r="D4299" t="s">
        <v>134</v>
      </c>
      <c r="E4299" t="s">
        <v>328</v>
      </c>
      <c r="F4299">
        <v>2845.724537475</v>
      </c>
      <c r="G4299">
        <v>478547.71076121303</v>
      </c>
      <c r="H4299">
        <v>481393.43529868801</v>
      </c>
    </row>
    <row r="4300" spans="1:8" x14ac:dyDescent="0.45">
      <c r="A4300" s="1">
        <f>EOMONTH(DATE(Table1[[#This Row],[Año]],C4300,1),0)</f>
        <v>45504</v>
      </c>
      <c r="B4300">
        <v>2024</v>
      </c>
      <c r="C4300">
        <v>7</v>
      </c>
      <c r="D4300" t="s">
        <v>134</v>
      </c>
      <c r="E4300" t="s">
        <v>16</v>
      </c>
      <c r="F4300">
        <v>1168.2141055740001</v>
      </c>
      <c r="G4300">
        <v>8016317.415968121</v>
      </c>
      <c r="H4300">
        <v>8017485.6300736954</v>
      </c>
    </row>
    <row r="4301" spans="1:8" x14ac:dyDescent="0.45">
      <c r="A4301" s="1">
        <f>EOMONTH(DATE(Table1[[#This Row],[Año]],C4301,1),0)</f>
        <v>45504</v>
      </c>
      <c r="B4301">
        <v>2024</v>
      </c>
      <c r="C4301">
        <v>7</v>
      </c>
      <c r="D4301" t="s">
        <v>134</v>
      </c>
      <c r="E4301" t="s">
        <v>216</v>
      </c>
      <c r="F4301">
        <v>379850.50272893399</v>
      </c>
      <c r="G4301">
        <v>2014875.9230732999</v>
      </c>
      <c r="H4301">
        <v>2394726.4258022336</v>
      </c>
    </row>
    <row r="4302" spans="1:8" x14ac:dyDescent="0.45">
      <c r="A4302" s="1">
        <f>EOMONTH(DATE(Table1[[#This Row],[Año]],C4302,1),0)</f>
        <v>45504</v>
      </c>
      <c r="B4302">
        <v>2024</v>
      </c>
      <c r="C4302">
        <v>7</v>
      </c>
      <c r="D4302" t="s">
        <v>134</v>
      </c>
      <c r="E4302" t="s">
        <v>258</v>
      </c>
      <c r="F4302">
        <v>-123841.058878638</v>
      </c>
      <c r="G4302">
        <v>7097360.9832308609</v>
      </c>
      <c r="H4302">
        <v>6973519.9243522231</v>
      </c>
    </row>
    <row r="4303" spans="1:8" x14ac:dyDescent="0.45">
      <c r="A4303" s="1">
        <f>EOMONTH(DATE(Table1[[#This Row],[Año]],C4303,1),0)</f>
        <v>45504</v>
      </c>
      <c r="B4303">
        <v>2024</v>
      </c>
      <c r="C4303">
        <v>7</v>
      </c>
      <c r="D4303" t="s">
        <v>134</v>
      </c>
      <c r="E4303" t="s">
        <v>229</v>
      </c>
      <c r="F4303">
        <v>252921.991442553</v>
      </c>
      <c r="G4303">
        <v>2854843.8963967799</v>
      </c>
      <c r="H4303">
        <v>3107765.8878393332</v>
      </c>
    </row>
    <row r="4304" spans="1:8" x14ac:dyDescent="0.45">
      <c r="A4304" s="1">
        <f>EOMONTH(DATE(Table1[[#This Row],[Año]],C4304,1),0)</f>
        <v>45504</v>
      </c>
      <c r="B4304">
        <v>2024</v>
      </c>
      <c r="C4304">
        <v>7</v>
      </c>
      <c r="D4304" t="s">
        <v>134</v>
      </c>
      <c r="E4304" t="s">
        <v>194</v>
      </c>
      <c r="F4304">
        <v>700633.13255911798</v>
      </c>
      <c r="G4304">
        <v>650727.75485882699</v>
      </c>
      <c r="H4304">
        <v>1351360.8874179448</v>
      </c>
    </row>
    <row r="4305" spans="1:8" x14ac:dyDescent="0.45">
      <c r="A4305" s="1">
        <f>EOMONTH(DATE(Table1[[#This Row],[Año]],C4305,1),0)</f>
        <v>45504</v>
      </c>
      <c r="B4305">
        <v>2024</v>
      </c>
      <c r="C4305">
        <v>7</v>
      </c>
      <c r="D4305" t="s">
        <v>134</v>
      </c>
      <c r="E4305" t="s">
        <v>323</v>
      </c>
      <c r="F4305">
        <v>28647.7038756</v>
      </c>
      <c r="G4305">
        <v>-99161.961091199992</v>
      </c>
      <c r="H4305">
        <v>-70514.257215599995</v>
      </c>
    </row>
    <row r="4306" spans="1:8" x14ac:dyDescent="0.45">
      <c r="A4306" s="1">
        <f>EOMONTH(DATE(Table1[[#This Row],[Año]],C4306,1),0)</f>
        <v>45504</v>
      </c>
      <c r="B4306">
        <v>2024</v>
      </c>
      <c r="C4306">
        <v>7</v>
      </c>
      <c r="D4306" t="s">
        <v>134</v>
      </c>
      <c r="E4306" t="s">
        <v>309</v>
      </c>
      <c r="F4306">
        <v>272467.46050302603</v>
      </c>
      <c r="G4306">
        <v>-842007.903976548</v>
      </c>
      <c r="H4306">
        <v>-569540.44347352197</v>
      </c>
    </row>
    <row r="4307" spans="1:8" x14ac:dyDescent="0.45">
      <c r="A4307" s="1">
        <f>EOMONTH(DATE(Table1[[#This Row],[Año]],C4307,1),0)</f>
        <v>45504</v>
      </c>
      <c r="B4307">
        <v>2024</v>
      </c>
      <c r="C4307">
        <v>7</v>
      </c>
      <c r="D4307" t="s">
        <v>134</v>
      </c>
      <c r="E4307" t="s">
        <v>307</v>
      </c>
      <c r="F4307">
        <v>-500472.81294320698</v>
      </c>
      <c r="G4307">
        <v>-6802706.171201067</v>
      </c>
      <c r="H4307">
        <v>-7303178.9841442732</v>
      </c>
    </row>
    <row r="4308" spans="1:8" x14ac:dyDescent="0.45">
      <c r="A4308" s="1">
        <f>EOMONTH(DATE(Table1[[#This Row],[Año]],C4308,1),0)</f>
        <v>45504</v>
      </c>
      <c r="B4308">
        <v>2024</v>
      </c>
      <c r="C4308">
        <v>7</v>
      </c>
      <c r="D4308" t="s">
        <v>134</v>
      </c>
      <c r="E4308" t="s">
        <v>330</v>
      </c>
      <c r="F4308">
        <v>-94920.707653623002</v>
      </c>
      <c r="G4308">
        <v>569524.14297119703</v>
      </c>
      <c r="H4308">
        <v>474603.43531757401</v>
      </c>
    </row>
    <row r="4309" spans="1:8" x14ac:dyDescent="0.45">
      <c r="A4309" s="1">
        <f>EOMONTH(DATE(Table1[[#This Row],[Año]],C4309,1),0)</f>
        <v>45504</v>
      </c>
      <c r="B4309">
        <v>2024</v>
      </c>
      <c r="C4309">
        <v>7</v>
      </c>
      <c r="D4309" t="s">
        <v>134</v>
      </c>
      <c r="E4309" t="s">
        <v>287</v>
      </c>
      <c r="F4309">
        <v>160544.882805417</v>
      </c>
      <c r="G4309">
        <v>125999.17675277399</v>
      </c>
      <c r="H4309">
        <v>286544.05955819099</v>
      </c>
    </row>
    <row r="4310" spans="1:8" x14ac:dyDescent="0.45">
      <c r="A4310" s="1">
        <f>EOMONTH(DATE(Table1[[#This Row],[Año]],C4310,1),0)</f>
        <v>45504</v>
      </c>
      <c r="B4310">
        <v>2024</v>
      </c>
      <c r="C4310">
        <v>7</v>
      </c>
      <c r="D4310" t="s">
        <v>134</v>
      </c>
      <c r="E4310" t="s">
        <v>293</v>
      </c>
      <c r="F4310">
        <v>1138398.9082466129</v>
      </c>
      <c r="G4310">
        <v>14822020.854903014</v>
      </c>
      <c r="H4310">
        <v>15960419.763149628</v>
      </c>
    </row>
    <row r="4311" spans="1:8" x14ac:dyDescent="0.45">
      <c r="A4311" s="1">
        <f>EOMONTH(DATE(Table1[[#This Row],[Año]],C4311,1),0)</f>
        <v>45504</v>
      </c>
      <c r="B4311">
        <v>2024</v>
      </c>
      <c r="C4311">
        <v>7</v>
      </c>
      <c r="D4311" t="s">
        <v>134</v>
      </c>
      <c r="E4311" t="s">
        <v>231</v>
      </c>
      <c r="F4311">
        <v>22493.698019937001</v>
      </c>
      <c r="G4311">
        <v>1497841.9027184339</v>
      </c>
      <c r="H4311">
        <v>1520335.600738371</v>
      </c>
    </row>
    <row r="4312" spans="1:8" x14ac:dyDescent="0.45">
      <c r="A4312" s="1">
        <f>EOMONTH(DATE(Table1[[#This Row],[Año]],C4312,1),0)</f>
        <v>45504</v>
      </c>
      <c r="B4312">
        <v>2024</v>
      </c>
      <c r="C4312">
        <v>7</v>
      </c>
      <c r="D4312" t="s">
        <v>134</v>
      </c>
      <c r="E4312" t="s">
        <v>237</v>
      </c>
      <c r="F4312">
        <v>-82840.868657999992</v>
      </c>
      <c r="G4312">
        <v>443154.72175614</v>
      </c>
      <c r="H4312">
        <v>360313.85309813998</v>
      </c>
    </row>
    <row r="4313" spans="1:8" x14ac:dyDescent="0.45">
      <c r="A4313" s="1">
        <f>EOMONTH(DATE(Table1[[#This Row],[Año]],C4313,1),0)</f>
        <v>45504</v>
      </c>
      <c r="B4313">
        <v>2024</v>
      </c>
      <c r="C4313">
        <v>7</v>
      </c>
      <c r="D4313" t="s">
        <v>134</v>
      </c>
      <c r="E4313" t="s">
        <v>180</v>
      </c>
      <c r="F4313">
        <v>-1221308.0331132959</v>
      </c>
      <c r="G4313">
        <v>-2445718.0689774631</v>
      </c>
      <c r="H4313">
        <v>-3667026.1020907587</v>
      </c>
    </row>
    <row r="4314" spans="1:8" x14ac:dyDescent="0.45">
      <c r="A4314" s="1">
        <f>EOMONTH(DATE(Table1[[#This Row],[Año]],C4314,1),0)</f>
        <v>45504</v>
      </c>
      <c r="B4314">
        <v>2024</v>
      </c>
      <c r="C4314">
        <v>7</v>
      </c>
      <c r="D4314" t="s">
        <v>134</v>
      </c>
      <c r="E4314" t="s">
        <v>261</v>
      </c>
      <c r="F4314">
        <v>-60980.625316836005</v>
      </c>
      <c r="G4314">
        <v>-73371886.198665604</v>
      </c>
      <c r="H4314">
        <v>-73432866.823982432</v>
      </c>
    </row>
    <row r="4315" spans="1:8" x14ac:dyDescent="0.45">
      <c r="A4315" s="1">
        <f>EOMONTH(DATE(Table1[[#This Row],[Año]],C4315,1),0)</f>
        <v>45504</v>
      </c>
      <c r="B4315">
        <v>2024</v>
      </c>
      <c r="C4315">
        <v>7</v>
      </c>
      <c r="D4315" t="s">
        <v>134</v>
      </c>
      <c r="E4315" t="s">
        <v>113</v>
      </c>
      <c r="F4315">
        <v>1062.0034641090001</v>
      </c>
      <c r="G4315">
        <v>231632.95201970401</v>
      </c>
      <c r="H4315">
        <v>232694.95548381298</v>
      </c>
    </row>
    <row r="4316" spans="1:8" x14ac:dyDescent="0.45">
      <c r="A4316" s="1">
        <f>EOMONTH(DATE(Table1[[#This Row],[Año]],C4316,1),0)</f>
        <v>45504</v>
      </c>
      <c r="B4316">
        <v>2024</v>
      </c>
      <c r="C4316">
        <v>7</v>
      </c>
      <c r="D4316" t="s">
        <v>134</v>
      </c>
      <c r="E4316" t="s">
        <v>290</v>
      </c>
      <c r="F4316">
        <v>965319.41958912904</v>
      </c>
      <c r="G4316">
        <v>59965042.800733455</v>
      </c>
      <c r="H4316">
        <v>60930362.220322579</v>
      </c>
    </row>
    <row r="4317" spans="1:8" x14ac:dyDescent="0.45">
      <c r="A4317" s="1">
        <f>EOMONTH(DATE(Table1[[#This Row],[Año]],C4317,1),0)</f>
        <v>45504</v>
      </c>
      <c r="B4317">
        <v>2024</v>
      </c>
      <c r="C4317">
        <v>7</v>
      </c>
      <c r="D4317" t="s">
        <v>134</v>
      </c>
      <c r="E4317" t="s">
        <v>288</v>
      </c>
      <c r="F4317">
        <v>1474421.3066610268</v>
      </c>
      <c r="G4317">
        <v>13057116.600985136</v>
      </c>
      <c r="H4317">
        <v>14531537.907646164</v>
      </c>
    </row>
    <row r="4318" spans="1:8" x14ac:dyDescent="0.45">
      <c r="A4318" s="1">
        <f>EOMONTH(DATE(Table1[[#This Row],[Año]],C4318,1),0)</f>
        <v>45504</v>
      </c>
      <c r="B4318">
        <v>2024</v>
      </c>
      <c r="C4318">
        <v>7</v>
      </c>
      <c r="D4318" t="s">
        <v>134</v>
      </c>
      <c r="E4318" t="s">
        <v>270</v>
      </c>
      <c r="F4318">
        <v>-36456.433776755999</v>
      </c>
      <c r="G4318">
        <v>-1821784.3935035309</v>
      </c>
      <c r="H4318">
        <v>-1858240.8272802869</v>
      </c>
    </row>
    <row r="4319" spans="1:8" x14ac:dyDescent="0.45">
      <c r="A4319" s="1">
        <f>EOMONTH(DATE(Table1[[#This Row],[Año]],C4319,1),0)</f>
        <v>45504</v>
      </c>
      <c r="B4319">
        <v>2024</v>
      </c>
      <c r="C4319">
        <v>7</v>
      </c>
      <c r="D4319" t="s">
        <v>134</v>
      </c>
      <c r="E4319" t="s">
        <v>260</v>
      </c>
      <c r="F4319">
        <v>9275.5005756299997</v>
      </c>
      <c r="G4319">
        <v>387060.26638255198</v>
      </c>
      <c r="H4319">
        <v>396335.76695818198</v>
      </c>
    </row>
    <row r="4320" spans="1:8" x14ac:dyDescent="0.45">
      <c r="A4320" s="1">
        <f>EOMONTH(DATE(Table1[[#This Row],[Año]],C4320,1),0)</f>
        <v>45504</v>
      </c>
      <c r="B4320">
        <v>2024</v>
      </c>
      <c r="C4320">
        <v>7</v>
      </c>
      <c r="D4320" t="s">
        <v>134</v>
      </c>
      <c r="E4320" t="s">
        <v>183</v>
      </c>
      <c r="F4320">
        <v>2880.0070676280002</v>
      </c>
      <c r="G4320">
        <v>304872.550273503</v>
      </c>
      <c r="H4320">
        <v>307752.55734113097</v>
      </c>
    </row>
    <row r="4321" spans="1:8" x14ac:dyDescent="0.45">
      <c r="A4321" s="1">
        <f>EOMONTH(DATE(Table1[[#This Row],[Año]],C4321,1),0)</f>
        <v>45504</v>
      </c>
      <c r="B4321">
        <v>2024</v>
      </c>
      <c r="C4321">
        <v>7</v>
      </c>
      <c r="D4321" t="s">
        <v>134</v>
      </c>
      <c r="E4321" t="s">
        <v>173</v>
      </c>
      <c r="F4321">
        <v>-56411.543039867996</v>
      </c>
      <c r="G4321">
        <v>-168447.846768435</v>
      </c>
      <c r="H4321">
        <v>-224859.38980830298</v>
      </c>
    </row>
    <row r="4322" spans="1:8" x14ac:dyDescent="0.45">
      <c r="A4322" s="1">
        <f>EOMONTH(DATE(Table1[[#This Row],[Año]],C4322,1),0)</f>
        <v>45504</v>
      </c>
      <c r="B4322">
        <v>2024</v>
      </c>
      <c r="C4322">
        <v>7</v>
      </c>
      <c r="D4322" t="s">
        <v>134</v>
      </c>
      <c r="E4322" t="s">
        <v>241</v>
      </c>
      <c r="F4322">
        <v>1977.920110539</v>
      </c>
      <c r="G4322">
        <v>924336.79959415505</v>
      </c>
      <c r="H4322">
        <v>926314.719704694</v>
      </c>
    </row>
    <row r="4323" spans="1:8" x14ac:dyDescent="0.45">
      <c r="A4323" s="1">
        <f>EOMONTH(DATE(Table1[[#This Row],[Año]],C4323,1),0)</f>
        <v>45504</v>
      </c>
      <c r="B4323">
        <v>2024</v>
      </c>
      <c r="C4323">
        <v>7</v>
      </c>
      <c r="D4323" t="s">
        <v>134</v>
      </c>
      <c r="E4323" t="s">
        <v>331</v>
      </c>
      <c r="F4323">
        <v>-1571737.8449879549</v>
      </c>
      <c r="G4323">
        <v>-12718050.915945068</v>
      </c>
      <c r="H4323">
        <v>-14289788.760933023</v>
      </c>
    </row>
    <row r="4324" spans="1:8" x14ac:dyDescent="0.45">
      <c r="A4324" s="1">
        <f>EOMONTH(DATE(Table1[[#This Row],[Año]],C4324,1),0)</f>
        <v>45504</v>
      </c>
      <c r="B4324">
        <v>2024</v>
      </c>
      <c r="C4324">
        <v>7</v>
      </c>
      <c r="D4324" t="s">
        <v>134</v>
      </c>
      <c r="E4324" t="s">
        <v>192</v>
      </c>
      <c r="F4324">
        <v>-463277.43449999997</v>
      </c>
      <c r="G4324">
        <v>-2982357.201072888</v>
      </c>
      <c r="H4324">
        <v>-3445634.635572888</v>
      </c>
    </row>
    <row r="4325" spans="1:8" x14ac:dyDescent="0.45">
      <c r="A4325" s="1">
        <f>EOMONTH(DATE(Table1[[#This Row],[Año]],C4325,1),0)</f>
        <v>45504</v>
      </c>
      <c r="B4325">
        <v>2024</v>
      </c>
      <c r="C4325">
        <v>7</v>
      </c>
      <c r="D4325" t="s">
        <v>134</v>
      </c>
      <c r="E4325" t="s">
        <v>76</v>
      </c>
      <c r="F4325">
        <v>-906790.63003990194</v>
      </c>
      <c r="G4325">
        <v>-996371.94515194802</v>
      </c>
      <c r="H4325">
        <v>-1903162.5751918498</v>
      </c>
    </row>
    <row r="4326" spans="1:8" x14ac:dyDescent="0.45">
      <c r="A4326" s="1">
        <f>EOMONTH(DATE(Table1[[#This Row],[Año]],C4326,1),0)</f>
        <v>45504</v>
      </c>
      <c r="B4326">
        <v>2024</v>
      </c>
      <c r="C4326">
        <v>7</v>
      </c>
      <c r="D4326" t="s">
        <v>134</v>
      </c>
      <c r="E4326" t="s">
        <v>59</v>
      </c>
      <c r="F4326">
        <v>23349.217015647002</v>
      </c>
      <c r="G4326">
        <v>626375.79957383999</v>
      </c>
      <c r="H4326">
        <v>649725.01658948697</v>
      </c>
    </row>
    <row r="4327" spans="1:8" x14ac:dyDescent="0.45">
      <c r="A4327" s="1">
        <f>EOMONTH(DATE(Table1[[#This Row],[Año]],C4327,1),0)</f>
        <v>45504</v>
      </c>
      <c r="B4327">
        <v>2024</v>
      </c>
      <c r="C4327">
        <v>7</v>
      </c>
      <c r="D4327" t="s">
        <v>134</v>
      </c>
      <c r="E4327" t="s">
        <v>285</v>
      </c>
      <c r="F4327">
        <v>-440133.67244734202</v>
      </c>
      <c r="G4327">
        <v>-7018622.8995327931</v>
      </c>
      <c r="H4327">
        <v>-7458756.5719801346</v>
      </c>
    </row>
    <row r="4328" spans="1:8" x14ac:dyDescent="0.45">
      <c r="A4328" s="1">
        <f>EOMONTH(DATE(Table1[[#This Row],[Año]],C4328,1),0)</f>
        <v>45504</v>
      </c>
      <c r="B4328">
        <v>2024</v>
      </c>
      <c r="C4328">
        <v>7</v>
      </c>
      <c r="D4328" t="s">
        <v>134</v>
      </c>
      <c r="E4328" t="s">
        <v>220</v>
      </c>
      <c r="F4328">
        <v>-606935.99208528001</v>
      </c>
      <c r="G4328">
        <v>-8204128.6122899996</v>
      </c>
      <c r="H4328">
        <v>-8811064.6043752786</v>
      </c>
    </row>
    <row r="4329" spans="1:8" x14ac:dyDescent="0.45">
      <c r="A4329" s="1">
        <f>EOMONTH(DATE(Table1[[#This Row],[Año]],C4329,1),0)</f>
        <v>45504</v>
      </c>
      <c r="B4329">
        <v>2024</v>
      </c>
      <c r="C4329">
        <v>7</v>
      </c>
      <c r="D4329" t="s">
        <v>134</v>
      </c>
      <c r="E4329" t="s">
        <v>207</v>
      </c>
      <c r="F4329">
        <v>320200.82200614596</v>
      </c>
      <c r="G4329">
        <v>4157293.3935877895</v>
      </c>
      <c r="H4329">
        <v>4477494.215593935</v>
      </c>
    </row>
    <row r="4330" spans="1:8" x14ac:dyDescent="0.45">
      <c r="A4330" s="1">
        <f>EOMONTH(DATE(Table1[[#This Row],[Año]],C4330,1),0)</f>
        <v>45504</v>
      </c>
      <c r="B4330">
        <v>2024</v>
      </c>
      <c r="C4330">
        <v>7</v>
      </c>
      <c r="D4330" t="s">
        <v>134</v>
      </c>
      <c r="E4330" t="s">
        <v>268</v>
      </c>
      <c r="F4330">
        <v>4132892.7426969088</v>
      </c>
      <c r="G4330">
        <v>57308013.152707428</v>
      </c>
      <c r="H4330">
        <v>61440905.895404339</v>
      </c>
    </row>
    <row r="4331" spans="1:8" x14ac:dyDescent="0.45">
      <c r="A4331" s="1">
        <f>EOMONTH(DATE(Table1[[#This Row],[Año]],C4331,1),0)</f>
        <v>45504</v>
      </c>
      <c r="B4331">
        <v>2024</v>
      </c>
      <c r="C4331">
        <v>7</v>
      </c>
      <c r="D4331" t="s">
        <v>134</v>
      </c>
      <c r="E4331" t="s">
        <v>235</v>
      </c>
      <c r="F4331">
        <v>18152.616874437001</v>
      </c>
      <c r="G4331">
        <v>1089256.4283719789</v>
      </c>
      <c r="H4331">
        <v>1107409.045246416</v>
      </c>
    </row>
    <row r="4332" spans="1:8" x14ac:dyDescent="0.45">
      <c r="A4332" s="1">
        <f>EOMONTH(DATE(Table1[[#This Row],[Año]],C4332,1),0)</f>
        <v>45504</v>
      </c>
      <c r="B4332">
        <v>2024</v>
      </c>
      <c r="C4332">
        <v>7</v>
      </c>
      <c r="D4332" t="s">
        <v>134</v>
      </c>
      <c r="E4332" t="s">
        <v>327</v>
      </c>
      <c r="F4332">
        <v>163905.05119626899</v>
      </c>
      <c r="G4332">
        <v>-320196.32649918896</v>
      </c>
      <c r="H4332">
        <v>-156291.27530292</v>
      </c>
    </row>
    <row r="4333" spans="1:8" x14ac:dyDescent="0.45">
      <c r="A4333" s="1">
        <f>EOMONTH(DATE(Table1[[#This Row],[Año]],C4333,1),0)</f>
        <v>45504</v>
      </c>
      <c r="B4333">
        <v>2024</v>
      </c>
      <c r="C4333">
        <v>7</v>
      </c>
      <c r="D4333" t="s">
        <v>134</v>
      </c>
      <c r="E4333" t="s">
        <v>298</v>
      </c>
      <c r="F4333">
        <v>8113.4978193629995</v>
      </c>
      <c r="G4333">
        <v>565039.37718730804</v>
      </c>
      <c r="H4333">
        <v>573152.87500667095</v>
      </c>
    </row>
    <row r="4334" spans="1:8" x14ac:dyDescent="0.45">
      <c r="A4334" s="1">
        <f>EOMONTH(DATE(Table1[[#This Row],[Año]],C4334,1),0)</f>
        <v>45504</v>
      </c>
      <c r="B4334">
        <v>2024</v>
      </c>
      <c r="C4334">
        <v>7</v>
      </c>
      <c r="D4334" t="s">
        <v>134</v>
      </c>
      <c r="E4334" t="s">
        <v>230</v>
      </c>
      <c r="F4334">
        <v>11246.831851544999</v>
      </c>
      <c r="G4334">
        <v>895948.53108187497</v>
      </c>
      <c r="H4334">
        <v>907195.36293341988</v>
      </c>
    </row>
    <row r="4335" spans="1:8" x14ac:dyDescent="0.45">
      <c r="A4335" s="1">
        <f>EOMONTH(DATE(Table1[[#This Row],[Año]],C4335,1),0)</f>
        <v>45504</v>
      </c>
      <c r="B4335">
        <v>2024</v>
      </c>
      <c r="C4335">
        <v>7</v>
      </c>
      <c r="D4335" t="s">
        <v>134</v>
      </c>
      <c r="E4335" t="s">
        <v>292</v>
      </c>
      <c r="F4335">
        <v>435626.66934659699</v>
      </c>
      <c r="G4335">
        <v>53073954.997074611</v>
      </c>
      <c r="H4335">
        <v>53509581.666421212</v>
      </c>
    </row>
    <row r="4336" spans="1:8" x14ac:dyDescent="0.45">
      <c r="A4336" s="1">
        <f>EOMONTH(DATE(Table1[[#This Row],[Año]],C4336,1),0)</f>
        <v>45504</v>
      </c>
      <c r="B4336">
        <v>2024</v>
      </c>
      <c r="C4336">
        <v>7</v>
      </c>
      <c r="D4336" t="s">
        <v>134</v>
      </c>
      <c r="E4336" t="s">
        <v>66</v>
      </c>
      <c r="F4336">
        <v>29741.038621020001</v>
      </c>
      <c r="G4336">
        <v>1169373.568883589</v>
      </c>
      <c r="H4336">
        <v>1199114.6075046088</v>
      </c>
    </row>
    <row r="4337" spans="1:8" x14ac:dyDescent="0.45">
      <c r="A4337" s="1">
        <f>EOMONTH(DATE(Table1[[#This Row],[Año]],C4337,1),0)</f>
        <v>45504</v>
      </c>
      <c r="B4337">
        <v>2024</v>
      </c>
      <c r="C4337">
        <v>7</v>
      </c>
      <c r="D4337" t="s">
        <v>134</v>
      </c>
      <c r="E4337" t="s">
        <v>205</v>
      </c>
      <c r="F4337">
        <v>-0.82360432799999994</v>
      </c>
      <c r="G4337">
        <v>-236190.77837085599</v>
      </c>
      <c r="H4337">
        <v>-236191.60197518399</v>
      </c>
    </row>
    <row r="4338" spans="1:8" x14ac:dyDescent="0.45">
      <c r="A4338" s="1">
        <f>EOMONTH(DATE(Table1[[#This Row],[Año]],C4338,1),0)</f>
        <v>45504</v>
      </c>
      <c r="B4338">
        <v>2024</v>
      </c>
      <c r="C4338">
        <v>7</v>
      </c>
      <c r="D4338" t="s">
        <v>134</v>
      </c>
      <c r="E4338" t="s">
        <v>210</v>
      </c>
      <c r="F4338">
        <v>549069.55200000003</v>
      </c>
      <c r="G4338">
        <v>4456462.1407214217</v>
      </c>
      <c r="H4338">
        <v>5005531.6927214218</v>
      </c>
    </row>
    <row r="4339" spans="1:8" x14ac:dyDescent="0.45">
      <c r="A4339" s="1">
        <f>EOMONTH(DATE(Table1[[#This Row],[Año]],C4339,1),0)</f>
        <v>45504</v>
      </c>
      <c r="B4339">
        <v>2024</v>
      </c>
      <c r="C4339">
        <v>7</v>
      </c>
      <c r="D4339" t="s">
        <v>134</v>
      </c>
      <c r="E4339" t="s">
        <v>201</v>
      </c>
      <c r="F4339">
        <v>-72349.522193159995</v>
      </c>
      <c r="G4339">
        <v>-22621810.256543797</v>
      </c>
      <c r="H4339">
        <v>-22694159.778736956</v>
      </c>
    </row>
    <row r="4340" spans="1:8" x14ac:dyDescent="0.45">
      <c r="A4340" s="1">
        <f>EOMONTH(DATE(Table1[[#This Row],[Año]],C4340,1),0)</f>
        <v>45504</v>
      </c>
      <c r="B4340">
        <v>2024</v>
      </c>
      <c r="C4340">
        <v>7</v>
      </c>
      <c r="D4340" t="s">
        <v>134</v>
      </c>
      <c r="E4340" t="s">
        <v>177</v>
      </c>
      <c r="F4340">
        <v>-2525052.4765258501</v>
      </c>
      <c r="G4340">
        <v>2553656.2548372899</v>
      </c>
      <c r="H4340">
        <v>28603.778311440001</v>
      </c>
    </row>
    <row r="4341" spans="1:8" x14ac:dyDescent="0.45">
      <c r="A4341" s="1">
        <f>EOMONTH(DATE(Table1[[#This Row],[Año]],C4341,1),0)</f>
        <v>45504</v>
      </c>
      <c r="B4341">
        <v>2024</v>
      </c>
      <c r="C4341">
        <v>7</v>
      </c>
      <c r="D4341" t="s">
        <v>134</v>
      </c>
      <c r="E4341" t="s">
        <v>200</v>
      </c>
      <c r="F4341">
        <v>28084.941901646998</v>
      </c>
      <c r="G4341">
        <v>1669119.8255421121</v>
      </c>
      <c r="H4341">
        <v>1697204.7674437589</v>
      </c>
    </row>
    <row r="4342" spans="1:8" x14ac:dyDescent="0.45">
      <c r="A4342" s="1">
        <f>EOMONTH(DATE(Table1[[#This Row],[Año]],C4342,1),0)</f>
        <v>45504</v>
      </c>
      <c r="B4342">
        <v>2024</v>
      </c>
      <c r="C4342">
        <v>7</v>
      </c>
      <c r="D4342" t="s">
        <v>134</v>
      </c>
      <c r="E4342" t="s">
        <v>72</v>
      </c>
      <c r="F4342">
        <v>3.4316846999999999</v>
      </c>
      <c r="G4342">
        <v>778120.77898619999</v>
      </c>
      <c r="H4342">
        <v>778124.21067089995</v>
      </c>
    </row>
    <row r="4343" spans="1:8" x14ac:dyDescent="0.45">
      <c r="A4343" s="1">
        <f>EOMONTH(DATE(Table1[[#This Row],[Año]],C4343,1),0)</f>
        <v>45504</v>
      </c>
      <c r="B4343">
        <v>2024</v>
      </c>
      <c r="C4343">
        <v>7</v>
      </c>
      <c r="D4343" t="s">
        <v>134</v>
      </c>
      <c r="E4343" t="s">
        <v>215</v>
      </c>
      <c r="F4343">
        <v>6561.3811464</v>
      </c>
      <c r="G4343">
        <v>117975.040002999</v>
      </c>
      <c r="H4343">
        <v>124536.42114939899</v>
      </c>
    </row>
    <row r="4344" spans="1:8" x14ac:dyDescent="0.45">
      <c r="A4344" s="1">
        <f>EOMONTH(DATE(Table1[[#This Row],[Año]],C4344,1),0)</f>
        <v>45504</v>
      </c>
      <c r="B4344">
        <v>2024</v>
      </c>
      <c r="C4344">
        <v>7</v>
      </c>
      <c r="D4344" t="s">
        <v>134</v>
      </c>
      <c r="E4344" t="s">
        <v>244</v>
      </c>
      <c r="F4344">
        <v>1880563.2156</v>
      </c>
      <c r="G4344">
        <v>29511459.326392159</v>
      </c>
      <c r="H4344">
        <v>31392022.541992161</v>
      </c>
    </row>
    <row r="4345" spans="1:8" x14ac:dyDescent="0.45">
      <c r="A4345" s="1">
        <f>EOMONTH(DATE(Table1[[#This Row],[Año]],C4345,1),0)</f>
        <v>45504</v>
      </c>
      <c r="B4345">
        <v>2024</v>
      </c>
      <c r="C4345">
        <v>7</v>
      </c>
      <c r="D4345" t="s">
        <v>134</v>
      </c>
      <c r="E4345" t="s">
        <v>204</v>
      </c>
      <c r="F4345">
        <v>-0.68633694000000001</v>
      </c>
      <c r="G4345">
        <v>-251935.07323967997</v>
      </c>
      <c r="H4345">
        <v>-251935.75957662001</v>
      </c>
    </row>
    <row r="4346" spans="1:8" x14ac:dyDescent="0.45">
      <c r="A4346" s="1">
        <f>EOMONTH(DATE(Table1[[#This Row],[Año]],C4346,1),0)</f>
        <v>45504</v>
      </c>
      <c r="B4346">
        <v>2024</v>
      </c>
      <c r="C4346">
        <v>7</v>
      </c>
      <c r="D4346" t="s">
        <v>134</v>
      </c>
      <c r="E4346" t="s">
        <v>308</v>
      </c>
      <c r="F4346">
        <v>807313.84619432408</v>
      </c>
      <c r="G4346">
        <v>55865990.106764324</v>
      </c>
      <c r="H4346">
        <v>56673303.952958651</v>
      </c>
    </row>
    <row r="4347" spans="1:8" x14ac:dyDescent="0.45">
      <c r="A4347" s="1">
        <f>EOMONTH(DATE(Table1[[#This Row],[Año]],C4347,1),0)</f>
        <v>45504</v>
      </c>
      <c r="B4347">
        <v>2024</v>
      </c>
      <c r="C4347">
        <v>7</v>
      </c>
      <c r="D4347" t="s">
        <v>134</v>
      </c>
      <c r="E4347" t="s">
        <v>301</v>
      </c>
      <c r="F4347">
        <v>22184.400277926001</v>
      </c>
      <c r="G4347">
        <v>381515.07570951601</v>
      </c>
      <c r="H4347">
        <v>403699.47598744201</v>
      </c>
    </row>
    <row r="4348" spans="1:8" x14ac:dyDescent="0.45">
      <c r="A4348" s="1">
        <f>EOMONTH(DATE(Table1[[#This Row],[Año]],C4348,1),0)</f>
        <v>45504</v>
      </c>
      <c r="B4348">
        <v>2024</v>
      </c>
      <c r="C4348">
        <v>7</v>
      </c>
      <c r="D4348" t="s">
        <v>134</v>
      </c>
      <c r="E4348" t="s">
        <v>286</v>
      </c>
      <c r="F4348">
        <v>60634.539914840992</v>
      </c>
      <c r="G4348">
        <v>4880906.7684236104</v>
      </c>
      <c r="H4348">
        <v>4941541.3083384512</v>
      </c>
    </row>
    <row r="4349" spans="1:8" x14ac:dyDescent="0.45">
      <c r="A4349" s="1">
        <f>EOMONTH(DATE(Table1[[#This Row],[Año]],C4349,1),0)</f>
        <v>45504</v>
      </c>
      <c r="B4349">
        <v>2024</v>
      </c>
      <c r="C4349">
        <v>7</v>
      </c>
      <c r="D4349" t="s">
        <v>134</v>
      </c>
      <c r="E4349" t="s">
        <v>18</v>
      </c>
      <c r="F4349">
        <v>-614332.26780234301</v>
      </c>
      <c r="G4349">
        <v>-2758402.5063020461</v>
      </c>
      <c r="H4349">
        <v>-3372734.7741043889</v>
      </c>
    </row>
    <row r="4350" spans="1:8" x14ac:dyDescent="0.45">
      <c r="A4350" s="1">
        <f>EOMONTH(DATE(Table1[[#This Row],[Año]],C4350,1),0)</f>
        <v>45504</v>
      </c>
      <c r="B4350">
        <v>2024</v>
      </c>
      <c r="C4350">
        <v>7</v>
      </c>
      <c r="D4350" t="s">
        <v>134</v>
      </c>
      <c r="E4350" t="s">
        <v>233</v>
      </c>
      <c r="F4350">
        <v>23560.505842626</v>
      </c>
      <c r="G4350">
        <v>7390489.9652924938</v>
      </c>
      <c r="H4350">
        <v>7414050.4711351199</v>
      </c>
    </row>
    <row r="4351" spans="1:8" x14ac:dyDescent="0.45">
      <c r="A4351" s="1">
        <f>EOMONTH(DATE(Table1[[#This Row],[Año]],C4351,1),0)</f>
        <v>45504</v>
      </c>
      <c r="B4351">
        <v>2024</v>
      </c>
      <c r="C4351">
        <v>7</v>
      </c>
      <c r="D4351" t="s">
        <v>134</v>
      </c>
      <c r="E4351" t="s">
        <v>193</v>
      </c>
      <c r="F4351">
        <v>1834482.5534484</v>
      </c>
      <c r="G4351">
        <v>11468189.241433799</v>
      </c>
      <c r="H4351">
        <v>13302671.794882199</v>
      </c>
    </row>
    <row r="4352" spans="1:8" x14ac:dyDescent="0.45">
      <c r="A4352" s="1">
        <f>EOMONTH(DATE(Table1[[#This Row],[Año]],C4352,1),0)</f>
        <v>45504</v>
      </c>
      <c r="B4352">
        <v>2024</v>
      </c>
      <c r="C4352">
        <v>7</v>
      </c>
      <c r="D4352" t="s">
        <v>134</v>
      </c>
      <c r="E4352" t="s">
        <v>29</v>
      </c>
      <c r="F4352">
        <v>-1214.8507006469999</v>
      </c>
      <c r="G4352">
        <v>-7586671.3151324484</v>
      </c>
      <c r="H4352">
        <v>-7587886.165833096</v>
      </c>
    </row>
    <row r="4353" spans="1:8" x14ac:dyDescent="0.45">
      <c r="A4353" s="1">
        <f>EOMONTH(DATE(Table1[[#This Row],[Año]],C4353,1),0)</f>
        <v>45504</v>
      </c>
      <c r="B4353">
        <v>2024</v>
      </c>
      <c r="C4353">
        <v>7</v>
      </c>
      <c r="D4353" t="s">
        <v>134</v>
      </c>
      <c r="E4353" t="s">
        <v>199</v>
      </c>
      <c r="F4353">
        <v>12153.757484061</v>
      </c>
      <c r="G4353">
        <v>11358.876356999999</v>
      </c>
      <c r="H4353">
        <v>23512.633841061001</v>
      </c>
    </row>
    <row r="4354" spans="1:8" x14ac:dyDescent="0.45">
      <c r="A4354" s="1">
        <f>EOMONTH(DATE(Table1[[#This Row],[Año]],C4354,1),0)</f>
        <v>45504</v>
      </c>
      <c r="B4354">
        <v>2024</v>
      </c>
      <c r="C4354">
        <v>7</v>
      </c>
      <c r="D4354" t="s">
        <v>134</v>
      </c>
      <c r="E4354" t="s">
        <v>282</v>
      </c>
      <c r="F4354">
        <v>-3415196.7247398389</v>
      </c>
      <c r="G4354">
        <v>-11863612.695014486</v>
      </c>
      <c r="H4354">
        <v>-15278809.419754326</v>
      </c>
    </row>
    <row r="4355" spans="1:8" x14ac:dyDescent="0.45">
      <c r="A4355" s="1">
        <f>EOMONTH(DATE(Table1[[#This Row],[Año]],C4355,1),0)</f>
        <v>45504</v>
      </c>
      <c r="B4355">
        <v>2024</v>
      </c>
      <c r="C4355">
        <v>7</v>
      </c>
      <c r="D4355" t="s">
        <v>134</v>
      </c>
      <c r="E4355" t="s">
        <v>251</v>
      </c>
      <c r="F4355">
        <v>263498.85549011698</v>
      </c>
      <c r="G4355">
        <v>8612733.0981696919</v>
      </c>
      <c r="H4355">
        <v>8876231.9536598083</v>
      </c>
    </row>
    <row r="4356" spans="1:8" x14ac:dyDescent="0.45">
      <c r="A4356" s="1">
        <f>EOMONTH(DATE(Table1[[#This Row],[Año]],C4356,1),0)</f>
        <v>45504</v>
      </c>
      <c r="B4356">
        <v>2024</v>
      </c>
      <c r="C4356">
        <v>7</v>
      </c>
      <c r="D4356" t="s">
        <v>134</v>
      </c>
      <c r="E4356" t="s">
        <v>279</v>
      </c>
      <c r="F4356">
        <v>-2447518.7768900939</v>
      </c>
      <c r="G4356">
        <v>-33223351.686052889</v>
      </c>
      <c r="H4356">
        <v>-35670870.46294298</v>
      </c>
    </row>
    <row r="4357" spans="1:8" x14ac:dyDescent="0.45">
      <c r="A4357" s="1">
        <f>EOMONTH(DATE(Table1[[#This Row],[Año]],C4357,1),0)</f>
        <v>45504</v>
      </c>
      <c r="B4357">
        <v>2024</v>
      </c>
      <c r="C4357">
        <v>7</v>
      </c>
      <c r="D4357" t="s">
        <v>134</v>
      </c>
      <c r="E4357" t="s">
        <v>274</v>
      </c>
      <c r="F4357">
        <v>3798057.3640202251</v>
      </c>
      <c r="G4357">
        <v>457819.23703410901</v>
      </c>
      <c r="H4357">
        <v>4255876.6010543341</v>
      </c>
    </row>
    <row r="4358" spans="1:8" x14ac:dyDescent="0.45">
      <c r="A4358" s="1">
        <f>EOMONTH(DATE(Table1[[#This Row],[Año]],C4358,1),0)</f>
        <v>45504</v>
      </c>
      <c r="B4358">
        <v>2024</v>
      </c>
      <c r="C4358">
        <v>7</v>
      </c>
      <c r="D4358" t="s">
        <v>134</v>
      </c>
      <c r="E4358" t="s">
        <v>304</v>
      </c>
      <c r="F4358">
        <v>-1138398.9082466129</v>
      </c>
      <c r="G4358">
        <v>-9147760.8827142324</v>
      </c>
      <c r="H4358">
        <v>-10286159.790960846</v>
      </c>
    </row>
    <row r="4359" spans="1:8" x14ac:dyDescent="0.45">
      <c r="A4359" s="1">
        <f>EOMONTH(DATE(Table1[[#This Row],[Año]],C4359,1),0)</f>
        <v>45504</v>
      </c>
      <c r="B4359">
        <v>2024</v>
      </c>
      <c r="C4359">
        <v>7</v>
      </c>
      <c r="D4359" t="s">
        <v>134</v>
      </c>
      <c r="E4359" t="s">
        <v>280</v>
      </c>
      <c r="F4359">
        <v>181481.65979381098</v>
      </c>
      <c r="G4359">
        <v>-369162.55504763097</v>
      </c>
      <c r="H4359">
        <v>-187680.89525382</v>
      </c>
    </row>
    <row r="4360" spans="1:8" x14ac:dyDescent="0.45">
      <c r="A4360" s="1">
        <f>EOMONTH(DATE(Table1[[#This Row],[Año]],C4360,1),0)</f>
        <v>45504</v>
      </c>
      <c r="B4360">
        <v>2024</v>
      </c>
      <c r="C4360">
        <v>7</v>
      </c>
      <c r="D4360" t="s">
        <v>134</v>
      </c>
      <c r="E4360" t="s">
        <v>263</v>
      </c>
      <c r="F4360">
        <v>1181878.1131776839</v>
      </c>
      <c r="G4360">
        <v>288012896.0382207</v>
      </c>
      <c r="H4360">
        <v>289194774.15139842</v>
      </c>
    </row>
    <row r="4361" spans="1:8" x14ac:dyDescent="0.45">
      <c r="A4361" s="1">
        <f>EOMONTH(DATE(Table1[[#This Row],[Año]],C4361,1),0)</f>
        <v>45504</v>
      </c>
      <c r="B4361">
        <v>2024</v>
      </c>
      <c r="C4361">
        <v>7</v>
      </c>
      <c r="D4361" t="s">
        <v>134</v>
      </c>
      <c r="E4361" t="s">
        <v>265</v>
      </c>
      <c r="F4361">
        <v>78474.873481578004</v>
      </c>
      <c r="G4361">
        <v>5812367.2650191067</v>
      </c>
      <c r="H4361">
        <v>5890842.1385006849</v>
      </c>
    </row>
    <row r="4362" spans="1:8" x14ac:dyDescent="0.45">
      <c r="A4362" s="1">
        <f>EOMONTH(DATE(Table1[[#This Row],[Año]],C4362,1),0)</f>
        <v>45504</v>
      </c>
      <c r="B4362">
        <v>2024</v>
      </c>
      <c r="C4362">
        <v>7</v>
      </c>
      <c r="D4362" t="s">
        <v>134</v>
      </c>
      <c r="E4362" t="s">
        <v>267</v>
      </c>
      <c r="F4362">
        <v>65561.924391335997</v>
      </c>
      <c r="G4362">
        <v>-128078.36587881</v>
      </c>
      <c r="H4362">
        <v>-62516.441487473996</v>
      </c>
    </row>
    <row r="4363" spans="1:8" x14ac:dyDescent="0.45">
      <c r="A4363" s="1">
        <f>EOMONTH(DATE(Table1[[#This Row],[Año]],C4363,1),0)</f>
        <v>45504</v>
      </c>
      <c r="B4363">
        <v>2024</v>
      </c>
      <c r="C4363">
        <v>7</v>
      </c>
      <c r="D4363" t="s">
        <v>134</v>
      </c>
      <c r="E4363" t="s">
        <v>67</v>
      </c>
      <c r="F4363">
        <v>12080.559649410001</v>
      </c>
      <c r="G4363">
        <v>2293610.6007102421</v>
      </c>
      <c r="H4363">
        <v>2305691.1603596522</v>
      </c>
    </row>
    <row r="4364" spans="1:8" x14ac:dyDescent="0.45">
      <c r="A4364" s="1">
        <f>EOMONTH(DATE(Table1[[#This Row],[Año]],C4364,1),0)</f>
        <v>45504</v>
      </c>
      <c r="B4364">
        <v>2024</v>
      </c>
      <c r="C4364">
        <v>7</v>
      </c>
      <c r="D4364" t="s">
        <v>134</v>
      </c>
      <c r="E4364" t="s">
        <v>276</v>
      </c>
      <c r="F4364">
        <v>-217016.03420852398</v>
      </c>
      <c r="G4364">
        <v>-2657583.3160355221</v>
      </c>
      <c r="H4364">
        <v>-2874599.3502440462</v>
      </c>
    </row>
    <row r="4365" spans="1:8" x14ac:dyDescent="0.45">
      <c r="A4365" s="1">
        <f>EOMONTH(DATE(Table1[[#This Row],[Año]],C4365,1),0)</f>
        <v>45504</v>
      </c>
      <c r="B4365">
        <v>2024</v>
      </c>
      <c r="C4365">
        <v>7</v>
      </c>
      <c r="D4365" t="s">
        <v>134</v>
      </c>
      <c r="E4365" t="s">
        <v>311</v>
      </c>
      <c r="F4365">
        <v>24404.013941885998</v>
      </c>
      <c r="G4365">
        <v>7090323.0097133247</v>
      </c>
      <c r="H4365">
        <v>7114727.0236552106</v>
      </c>
    </row>
    <row r="4366" spans="1:8" x14ac:dyDescent="0.45">
      <c r="A4366" s="1">
        <f>EOMONTH(DATE(Table1[[#This Row],[Año]],C4366,1),0)</f>
        <v>45504</v>
      </c>
      <c r="B4366">
        <v>2024</v>
      </c>
      <c r="C4366">
        <v>7</v>
      </c>
      <c r="D4366" t="s">
        <v>134</v>
      </c>
      <c r="E4366" t="s">
        <v>240</v>
      </c>
      <c r="F4366">
        <v>353388.74769038701</v>
      </c>
      <c r="G4366">
        <v>12840244.04551392</v>
      </c>
      <c r="H4366">
        <v>13193632.793204308</v>
      </c>
    </row>
    <row r="4367" spans="1:8" x14ac:dyDescent="0.45">
      <c r="A4367" s="1">
        <f>EOMONTH(DATE(Table1[[#This Row],[Año]],C4367,1),0)</f>
        <v>45504</v>
      </c>
      <c r="B4367">
        <v>2024</v>
      </c>
      <c r="C4367">
        <v>7</v>
      </c>
      <c r="D4367" t="s">
        <v>134</v>
      </c>
      <c r="E4367" t="s">
        <v>218</v>
      </c>
      <c r="F4367">
        <v>-3017.583307251</v>
      </c>
      <c r="G4367">
        <v>-892360.08702477906</v>
      </c>
      <c r="H4367">
        <v>-895377.67033202993</v>
      </c>
    </row>
    <row r="4368" spans="1:8" x14ac:dyDescent="0.45">
      <c r="A4368" s="1">
        <f>EOMONTH(DATE(Table1[[#This Row],[Año]],C4368,1),0)</f>
        <v>45504</v>
      </c>
      <c r="B4368">
        <v>2024</v>
      </c>
      <c r="C4368">
        <v>7</v>
      </c>
      <c r="D4368" t="s">
        <v>134</v>
      </c>
      <c r="E4368" t="s">
        <v>252</v>
      </c>
      <c r="F4368">
        <v>-47145.548230856999</v>
      </c>
      <c r="G4368">
        <v>-1110128.2092521552</v>
      </c>
      <c r="H4368">
        <v>-1157273.757483012</v>
      </c>
    </row>
    <row r="4369" spans="1:8" x14ac:dyDescent="0.45">
      <c r="A4369" s="1">
        <f>EOMONTH(DATE(Table1[[#This Row],[Año]],C4369,1),0)</f>
        <v>45504</v>
      </c>
      <c r="B4369">
        <v>2024</v>
      </c>
      <c r="C4369">
        <v>7</v>
      </c>
      <c r="D4369" t="s">
        <v>134</v>
      </c>
      <c r="E4369" t="s">
        <v>53</v>
      </c>
      <c r="F4369">
        <v>43138.095471891</v>
      </c>
      <c r="G4369">
        <v>2623286.3041730882</v>
      </c>
      <c r="H4369">
        <v>2666424.3996449788</v>
      </c>
    </row>
    <row r="4370" spans="1:8" x14ac:dyDescent="0.45">
      <c r="A4370" s="1">
        <f>EOMONTH(DATE(Table1[[#This Row],[Año]],C4370,1),0)</f>
        <v>45504</v>
      </c>
      <c r="B4370">
        <v>2024</v>
      </c>
      <c r="C4370">
        <v>7</v>
      </c>
      <c r="D4370" t="s">
        <v>134</v>
      </c>
      <c r="E4370" t="s">
        <v>271</v>
      </c>
      <c r="F4370">
        <v>50189.418242909996</v>
      </c>
      <c r="G4370">
        <v>1079042.087496123</v>
      </c>
      <c r="H4370">
        <v>1129231.505739033</v>
      </c>
    </row>
    <row r="4371" spans="1:8" x14ac:dyDescent="0.45">
      <c r="A4371" s="1">
        <f>EOMONTH(DATE(Table1[[#This Row],[Año]],C4371,1),0)</f>
        <v>45504</v>
      </c>
      <c r="B4371">
        <v>2024</v>
      </c>
      <c r="C4371">
        <v>7</v>
      </c>
      <c r="D4371" t="s">
        <v>134</v>
      </c>
      <c r="E4371" t="s">
        <v>333</v>
      </c>
      <c r="F4371">
        <v>119358.90117512101</v>
      </c>
      <c r="G4371">
        <v>-590204.60742934793</v>
      </c>
      <c r="H4371">
        <v>-470845.70625422703</v>
      </c>
    </row>
    <row r="4372" spans="1:8" x14ac:dyDescent="0.45">
      <c r="A4372" s="1">
        <f>EOMONTH(DATE(Table1[[#This Row],[Año]],C4372,1),0)</f>
        <v>45504</v>
      </c>
      <c r="B4372">
        <v>2024</v>
      </c>
      <c r="C4372">
        <v>7</v>
      </c>
      <c r="D4372" t="s">
        <v>134</v>
      </c>
      <c r="E4372" t="s">
        <v>214</v>
      </c>
      <c r="F4372">
        <v>-720226.54225485004</v>
      </c>
      <c r="G4372">
        <v>-27455871.062810861</v>
      </c>
      <c r="H4372">
        <v>-28176097.605065711</v>
      </c>
    </row>
    <row r="4373" spans="1:8" x14ac:dyDescent="0.45">
      <c r="A4373" s="1">
        <f>EOMONTH(DATE(Table1[[#This Row],[Año]],C4373,1),0)</f>
        <v>45504</v>
      </c>
      <c r="B4373">
        <v>2024</v>
      </c>
      <c r="C4373">
        <v>7</v>
      </c>
      <c r="D4373" t="s">
        <v>134</v>
      </c>
      <c r="E4373" t="s">
        <v>243</v>
      </c>
      <c r="F4373">
        <v>823604.32799999998</v>
      </c>
      <c r="G4373">
        <v>8276756.3754786355</v>
      </c>
      <c r="H4373">
        <v>9100360.7034786362</v>
      </c>
    </row>
    <row r="4374" spans="1:8" x14ac:dyDescent="0.45">
      <c r="A4374" s="1">
        <f>EOMONTH(DATE(Table1[[#This Row],[Año]],C4374,1),0)</f>
        <v>45504</v>
      </c>
      <c r="B4374">
        <v>2024</v>
      </c>
      <c r="C4374">
        <v>7</v>
      </c>
      <c r="D4374" t="s">
        <v>134</v>
      </c>
      <c r="E4374" t="s">
        <v>300</v>
      </c>
      <c r="F4374">
        <v>-49426.005664548</v>
      </c>
      <c r="G4374">
        <v>-8782121.0549616925</v>
      </c>
      <c r="H4374">
        <v>-8831547.0606262404</v>
      </c>
    </row>
    <row r="4375" spans="1:8" x14ac:dyDescent="0.45">
      <c r="A4375" s="1">
        <f>EOMONTH(DATE(Table1[[#This Row],[Año]],C4375,1),0)</f>
        <v>45504</v>
      </c>
      <c r="B4375">
        <v>2024</v>
      </c>
      <c r="C4375">
        <v>7</v>
      </c>
      <c r="D4375" t="s">
        <v>134</v>
      </c>
      <c r="E4375" t="s">
        <v>212</v>
      </c>
      <c r="F4375">
        <v>-409030.90702051501</v>
      </c>
      <c r="G4375">
        <v>-16590802.637997117</v>
      </c>
      <c r="H4375">
        <v>-16999833.54501763</v>
      </c>
    </row>
    <row r="4376" spans="1:8" x14ac:dyDescent="0.45">
      <c r="A4376" s="1">
        <f>EOMONTH(DATE(Table1[[#This Row],[Año]],C4376,1),0)</f>
        <v>45504</v>
      </c>
      <c r="B4376">
        <v>2024</v>
      </c>
      <c r="C4376">
        <v>7</v>
      </c>
      <c r="D4376" t="s">
        <v>134</v>
      </c>
      <c r="E4376" t="s">
        <v>17</v>
      </c>
      <c r="F4376">
        <v>-1295261.9365373999</v>
      </c>
      <c r="G4376">
        <v>-14111432.885465054</v>
      </c>
      <c r="H4376">
        <v>-15406694.822002456</v>
      </c>
    </row>
    <row r="4377" spans="1:8" x14ac:dyDescent="0.45">
      <c r="A4377" s="1">
        <f>EOMONTH(DATE(Table1[[#This Row],[Año]],C4377,1),0)</f>
        <v>45504</v>
      </c>
      <c r="B4377">
        <v>2024</v>
      </c>
      <c r="C4377">
        <v>7</v>
      </c>
      <c r="D4377" t="s">
        <v>134</v>
      </c>
      <c r="E4377" t="s">
        <v>299</v>
      </c>
      <c r="F4377">
        <v>-5521687.956763722</v>
      </c>
      <c r="G4377">
        <v>36523824.240022883</v>
      </c>
      <c r="H4377">
        <v>31002136.283259165</v>
      </c>
    </row>
    <row r="4378" spans="1:8" x14ac:dyDescent="0.45">
      <c r="A4378" s="1">
        <f>EOMONTH(DATE(Table1[[#This Row],[Año]],C4378,1),0)</f>
        <v>45504</v>
      </c>
      <c r="B4378">
        <v>2024</v>
      </c>
      <c r="C4378">
        <v>7</v>
      </c>
      <c r="D4378" t="s">
        <v>134</v>
      </c>
      <c r="E4378" t="s">
        <v>184</v>
      </c>
      <c r="F4378">
        <v>-3677666.2120873439</v>
      </c>
      <c r="G4378">
        <v>3297947.3487835019</v>
      </c>
      <c r="H4378">
        <v>-379718.86330384196</v>
      </c>
    </row>
    <row r="4379" spans="1:8" x14ac:dyDescent="0.45">
      <c r="A4379" s="1">
        <f>EOMONTH(DATE(Table1[[#This Row],[Año]],C4379,1),0)</f>
        <v>45504</v>
      </c>
      <c r="B4379">
        <v>2024</v>
      </c>
      <c r="C4379">
        <v>7</v>
      </c>
      <c r="D4379" t="s">
        <v>134</v>
      </c>
      <c r="E4379" t="s">
        <v>224</v>
      </c>
      <c r="F4379">
        <v>446832.835734447</v>
      </c>
      <c r="G4379">
        <v>3791138.092476462</v>
      </c>
      <c r="H4379">
        <v>4237970.9282109085</v>
      </c>
    </row>
    <row r="4380" spans="1:8" x14ac:dyDescent="0.45">
      <c r="A4380" s="1">
        <f>EOMONTH(DATE(Table1[[#This Row],[Año]],C4380,1),0)</f>
        <v>45504</v>
      </c>
      <c r="B4380">
        <v>2024</v>
      </c>
      <c r="C4380">
        <v>7</v>
      </c>
      <c r="D4380" t="s">
        <v>134</v>
      </c>
      <c r="E4380" t="s">
        <v>219</v>
      </c>
      <c r="F4380">
        <v>-288081.38567009696</v>
      </c>
      <c r="G4380">
        <v>-2064872.3090518352</v>
      </c>
      <c r="H4380">
        <v>-2352953.6947219321</v>
      </c>
    </row>
    <row r="4381" spans="1:8" x14ac:dyDescent="0.45">
      <c r="A4381" s="1">
        <f>EOMONTH(DATE(Table1[[#This Row],[Año]],C4381,1),0)</f>
        <v>45504</v>
      </c>
      <c r="B4381">
        <v>2024</v>
      </c>
      <c r="C4381">
        <v>7</v>
      </c>
      <c r="D4381" t="s">
        <v>134</v>
      </c>
      <c r="E4381" t="s">
        <v>294</v>
      </c>
      <c r="F4381">
        <v>94920.707653623002</v>
      </c>
      <c r="G4381">
        <v>4166213.2686779574</v>
      </c>
      <c r="H4381">
        <v>4261133.9763315804</v>
      </c>
    </row>
    <row r="4382" spans="1:8" x14ac:dyDescent="0.45">
      <c r="A4382" s="1">
        <f>EOMONTH(DATE(Table1[[#This Row],[Año]],C4382,1),0)</f>
        <v>45504</v>
      </c>
      <c r="B4382">
        <v>2024</v>
      </c>
      <c r="C4382">
        <v>7</v>
      </c>
      <c r="D4382" t="s">
        <v>134</v>
      </c>
      <c r="E4382" t="s">
        <v>245</v>
      </c>
      <c r="F4382">
        <v>2392767.0024722279</v>
      </c>
      <c r="G4382">
        <v>21662398.550799415</v>
      </c>
      <c r="H4382">
        <v>24055165.553271644</v>
      </c>
    </row>
    <row r="4383" spans="1:8" x14ac:dyDescent="0.45">
      <c r="A4383" s="1">
        <f>EOMONTH(DATE(Table1[[#This Row],[Año]],C4383,1),0)</f>
        <v>45504</v>
      </c>
      <c r="B4383">
        <v>2024</v>
      </c>
      <c r="C4383">
        <v>7</v>
      </c>
      <c r="D4383" t="s">
        <v>134</v>
      </c>
      <c r="E4383" t="s">
        <v>222</v>
      </c>
      <c r="F4383">
        <v>-344.16365856300001</v>
      </c>
      <c r="G4383">
        <v>129678.93793973699</v>
      </c>
      <c r="H4383">
        <v>129334.77428117399</v>
      </c>
    </row>
    <row r="4384" spans="1:8" x14ac:dyDescent="0.45">
      <c r="A4384" s="1">
        <f>EOMONTH(DATE(Table1[[#This Row],[Año]],C4384,1),0)</f>
        <v>45504</v>
      </c>
      <c r="B4384">
        <v>2024</v>
      </c>
      <c r="C4384">
        <v>7</v>
      </c>
      <c r="D4384" t="s">
        <v>134</v>
      </c>
      <c r="E4384" t="s">
        <v>305</v>
      </c>
      <c r="F4384">
        <v>-6502459.2573683877</v>
      </c>
      <c r="G4384">
        <v>-741600795.62496078</v>
      </c>
      <c r="H4384">
        <v>-748103254.88232911</v>
      </c>
    </row>
    <row r="4385" spans="1:8" x14ac:dyDescent="0.45">
      <c r="A4385" s="1">
        <f>EOMONTH(DATE(Table1[[#This Row],[Año]],C4385,1),0)</f>
        <v>45504</v>
      </c>
      <c r="B4385">
        <v>2024</v>
      </c>
      <c r="C4385">
        <v>7</v>
      </c>
      <c r="D4385" t="s">
        <v>134</v>
      </c>
      <c r="E4385" t="s">
        <v>211</v>
      </c>
      <c r="F4385">
        <v>-358917.29469262803</v>
      </c>
      <c r="G4385">
        <v>-5450878.4373965338</v>
      </c>
      <c r="H4385">
        <v>-5809795.7320891619</v>
      </c>
    </row>
    <row r="4386" spans="1:8" x14ac:dyDescent="0.45">
      <c r="A4386" s="1">
        <f>EOMONTH(DATE(Table1[[#This Row],[Año]],C4386,1),0)</f>
        <v>45504</v>
      </c>
      <c r="B4386">
        <v>2024</v>
      </c>
      <c r="C4386">
        <v>7</v>
      </c>
      <c r="D4386" t="s">
        <v>134</v>
      </c>
      <c r="E4386" t="s">
        <v>206</v>
      </c>
      <c r="F4386">
        <v>1650.7776080880001</v>
      </c>
      <c r="G4386">
        <v>3619986.8674519076</v>
      </c>
      <c r="H4386">
        <v>3621637.6450599958</v>
      </c>
    </row>
    <row r="4387" spans="1:8" x14ac:dyDescent="0.45">
      <c r="A4387" s="1">
        <f>EOMONTH(DATE(Table1[[#This Row],[Año]],C4387,1),0)</f>
        <v>45504</v>
      </c>
      <c r="B4387">
        <v>2024</v>
      </c>
      <c r="C4387">
        <v>7</v>
      </c>
      <c r="D4387" t="s">
        <v>134</v>
      </c>
      <c r="E4387" t="s">
        <v>313</v>
      </c>
      <c r="F4387">
        <v>815797.82869389898</v>
      </c>
      <c r="G4387">
        <v>12596661.45261611</v>
      </c>
      <c r="H4387">
        <v>13412459.281310009</v>
      </c>
    </row>
    <row r="4388" spans="1:8" x14ac:dyDescent="0.45">
      <c r="A4388" s="1">
        <f>EOMONTH(DATE(Table1[[#This Row],[Año]],C4388,1),0)</f>
        <v>45504</v>
      </c>
      <c r="B4388">
        <v>2024</v>
      </c>
      <c r="C4388">
        <v>7</v>
      </c>
      <c r="D4388" t="s">
        <v>134</v>
      </c>
      <c r="E4388" t="s">
        <v>278</v>
      </c>
      <c r="F4388">
        <v>2578.533566733</v>
      </c>
      <c r="G4388">
        <v>-129726.56972337299</v>
      </c>
      <c r="H4388">
        <v>-127148.03615663998</v>
      </c>
    </row>
    <row r="4389" spans="1:8" x14ac:dyDescent="0.45">
      <c r="A4389" s="1">
        <f>EOMONTH(DATE(Table1[[#This Row],[Año]],C4389,1),0)</f>
        <v>45504</v>
      </c>
      <c r="B4389">
        <v>2024</v>
      </c>
      <c r="C4389">
        <v>7</v>
      </c>
      <c r="D4389" t="s">
        <v>134</v>
      </c>
      <c r="E4389" t="s">
        <v>202</v>
      </c>
      <c r="F4389">
        <v>10350.098322587999</v>
      </c>
      <c r="G4389">
        <v>499238.36732292298</v>
      </c>
      <c r="H4389">
        <v>509588.46564551099</v>
      </c>
    </row>
    <row r="4390" spans="1:8" x14ac:dyDescent="0.45">
      <c r="A4390" s="1">
        <f>EOMONTH(DATE(Table1[[#This Row],[Año]],C4390,1),0)</f>
        <v>45504</v>
      </c>
      <c r="B4390">
        <v>2024</v>
      </c>
      <c r="C4390">
        <v>7</v>
      </c>
      <c r="D4390" t="s">
        <v>134</v>
      </c>
      <c r="E4390" t="s">
        <v>272</v>
      </c>
      <c r="F4390">
        <v>448276.270952961</v>
      </c>
      <c r="G4390">
        <v>21656312.149132341</v>
      </c>
      <c r="H4390">
        <v>22104588.420085303</v>
      </c>
    </row>
    <row r="4391" spans="1:8" x14ac:dyDescent="0.45">
      <c r="A4391" s="1">
        <f>EOMONTH(DATE(Table1[[#This Row],[Año]],C4391,1),0)</f>
        <v>45504</v>
      </c>
      <c r="B4391">
        <v>2024</v>
      </c>
      <c r="C4391">
        <v>7</v>
      </c>
      <c r="D4391" t="s">
        <v>134</v>
      </c>
      <c r="E4391" t="s">
        <v>70</v>
      </c>
      <c r="F4391">
        <v>2859.7601278980001</v>
      </c>
      <c r="G4391">
        <v>2457536.8597179572</v>
      </c>
      <c r="H4391">
        <v>2460396.619845855</v>
      </c>
    </row>
    <row r="4392" spans="1:8" x14ac:dyDescent="0.45">
      <c r="A4392" s="1">
        <f>EOMONTH(DATE(Table1[[#This Row],[Año]],C4392,1),0)</f>
        <v>45504</v>
      </c>
      <c r="B4392">
        <v>2024</v>
      </c>
      <c r="C4392">
        <v>7</v>
      </c>
      <c r="D4392" t="s">
        <v>134</v>
      </c>
      <c r="E4392" t="s">
        <v>226</v>
      </c>
      <c r="F4392">
        <v>473868.60867276299</v>
      </c>
      <c r="G4392">
        <v>309419.94430316699</v>
      </c>
      <c r="H4392">
        <v>783288.55297592992</v>
      </c>
    </row>
    <row r="4393" spans="1:8" x14ac:dyDescent="0.45">
      <c r="A4393" s="1">
        <f>EOMONTH(DATE(Table1[[#This Row],[Año]],C4393,1),0)</f>
        <v>45504</v>
      </c>
      <c r="B4393">
        <v>2024</v>
      </c>
      <c r="C4393">
        <v>7</v>
      </c>
      <c r="D4393" t="s">
        <v>134</v>
      </c>
      <c r="E4393" t="s">
        <v>254</v>
      </c>
      <c r="F4393">
        <v>119496.51173159099</v>
      </c>
      <c r="G4393">
        <v>4528740.9358929144</v>
      </c>
      <c r="H4393">
        <v>4648237.4476245055</v>
      </c>
    </row>
    <row r="4394" spans="1:8" x14ac:dyDescent="0.45">
      <c r="A4394" s="1">
        <f>EOMONTH(DATE(Table1[[#This Row],[Año]],C4394,1),0)</f>
        <v>45504</v>
      </c>
      <c r="B4394">
        <v>2024</v>
      </c>
      <c r="C4394">
        <v>7</v>
      </c>
      <c r="D4394" t="s">
        <v>134</v>
      </c>
      <c r="E4394" t="s">
        <v>195</v>
      </c>
      <c r="F4394">
        <v>113543.73986673598</v>
      </c>
      <c r="G4394">
        <v>3422355.3562914268</v>
      </c>
      <c r="H4394">
        <v>3535899.0961581632</v>
      </c>
    </row>
    <row r="4395" spans="1:8" x14ac:dyDescent="0.45">
      <c r="A4395" s="1">
        <f>EOMONTH(DATE(Table1[[#This Row],[Año]],C4395,1),0)</f>
        <v>45504</v>
      </c>
      <c r="B4395">
        <v>2024</v>
      </c>
      <c r="C4395">
        <v>7</v>
      </c>
      <c r="D4395" t="s">
        <v>134</v>
      </c>
      <c r="E4395" t="s">
        <v>197</v>
      </c>
      <c r="F4395">
        <v>6899.127554574</v>
      </c>
      <c r="G4395">
        <v>2880604.0091815647</v>
      </c>
      <c r="H4395">
        <v>2887503.1367361387</v>
      </c>
    </row>
    <row r="4396" spans="1:8" x14ac:dyDescent="0.45">
      <c r="A4396" s="1">
        <f>EOMONTH(DATE(Table1[[#This Row],[Año]],C4396,1),0)</f>
        <v>45504</v>
      </c>
      <c r="B4396">
        <v>2024</v>
      </c>
      <c r="C4396">
        <v>7</v>
      </c>
      <c r="D4396" t="s">
        <v>134</v>
      </c>
      <c r="E4396" t="s">
        <v>295</v>
      </c>
      <c r="F4396">
        <v>76.217717187000005</v>
      </c>
      <c r="G4396">
        <v>3487.7584279980001</v>
      </c>
      <c r="H4396">
        <v>3563.976145185</v>
      </c>
    </row>
    <row r="4397" spans="1:8" x14ac:dyDescent="0.45">
      <c r="A4397" s="1">
        <f>EOMONTH(DATE(Table1[[#This Row],[Año]],C4397,1),0)</f>
        <v>45504</v>
      </c>
      <c r="B4397">
        <v>2024</v>
      </c>
      <c r="C4397">
        <v>7</v>
      </c>
      <c r="D4397" t="s">
        <v>134</v>
      </c>
      <c r="E4397" t="s">
        <v>269</v>
      </c>
      <c r="F4397">
        <v>-86767.436608586999</v>
      </c>
      <c r="G4397">
        <v>546156.63507609908</v>
      </c>
      <c r="H4397">
        <v>459389.19846751197</v>
      </c>
    </row>
    <row r="4398" spans="1:8" x14ac:dyDescent="0.45">
      <c r="A4398" s="1">
        <f>EOMONTH(DATE(Table1[[#This Row],[Año]],C4398,1),0)</f>
        <v>45504</v>
      </c>
      <c r="B4398">
        <v>2024</v>
      </c>
      <c r="C4398">
        <v>7</v>
      </c>
      <c r="D4398" t="s">
        <v>134</v>
      </c>
      <c r="E4398" t="s">
        <v>283</v>
      </c>
      <c r="F4398">
        <v>19455.627555027</v>
      </c>
      <c r="G4398">
        <v>386573.31032362196</v>
      </c>
      <c r="H4398">
        <v>406028.93787864898</v>
      </c>
    </row>
    <row r="4399" spans="1:8" x14ac:dyDescent="0.45">
      <c r="A4399" s="1">
        <f>EOMONTH(DATE(Table1[[#This Row],[Año]],C4399,1),0)</f>
        <v>45504</v>
      </c>
      <c r="B4399">
        <v>2024</v>
      </c>
      <c r="C4399">
        <v>7</v>
      </c>
      <c r="D4399" t="s">
        <v>134</v>
      </c>
      <c r="E4399" t="s">
        <v>315</v>
      </c>
      <c r="F4399">
        <v>393393.54344694299</v>
      </c>
      <c r="G4399">
        <v>8799025.7396949753</v>
      </c>
      <c r="H4399">
        <v>9192419.2831419185</v>
      </c>
    </row>
    <row r="4400" spans="1:8" x14ac:dyDescent="0.45">
      <c r="A4400" s="1">
        <f>EOMONTH(DATE(Table1[[#This Row],[Año]],C4400,1),0)</f>
        <v>45504</v>
      </c>
      <c r="B4400">
        <v>2024</v>
      </c>
      <c r="C4400">
        <v>7</v>
      </c>
      <c r="D4400" t="s">
        <v>134</v>
      </c>
      <c r="E4400" t="s">
        <v>312</v>
      </c>
      <c r="F4400">
        <v>28967.880058109997</v>
      </c>
      <c r="G4400">
        <v>973870.45720774191</v>
      </c>
      <c r="H4400">
        <v>1002838.3372658519</v>
      </c>
    </row>
    <row r="4401" spans="1:8" x14ac:dyDescent="0.45">
      <c r="A4401" s="1">
        <f>EOMONTH(DATE(Table1[[#This Row],[Año]],C4401,1),0)</f>
        <v>45504</v>
      </c>
      <c r="B4401">
        <v>2024</v>
      </c>
      <c r="C4401">
        <v>7</v>
      </c>
      <c r="D4401" t="s">
        <v>134</v>
      </c>
      <c r="E4401" t="s">
        <v>303</v>
      </c>
      <c r="F4401">
        <v>3415196.7247398389</v>
      </c>
      <c r="G4401">
        <v>71146282.185893282</v>
      </c>
      <c r="H4401">
        <v>74561478.910633117</v>
      </c>
    </row>
    <row r="4402" spans="1:8" x14ac:dyDescent="0.45">
      <c r="A4402" s="1">
        <f>EOMONTH(DATE(Table1[[#This Row],[Año]],C4402,1),0)</f>
        <v>45504</v>
      </c>
      <c r="B4402">
        <v>2024</v>
      </c>
      <c r="C4402">
        <v>7</v>
      </c>
      <c r="D4402" t="s">
        <v>134</v>
      </c>
      <c r="E4402" t="s">
        <v>95</v>
      </c>
      <c r="F4402">
        <v>686.33694000000003</v>
      </c>
      <c r="G4402">
        <v>19274.400286020002</v>
      </c>
      <c r="H4402">
        <v>19960.737226019999</v>
      </c>
    </row>
    <row r="4403" spans="1:8" x14ac:dyDescent="0.45">
      <c r="A4403" s="1">
        <f>EOMONTH(DATE(Table1[[#This Row],[Año]],C4403,1),0)</f>
        <v>45504</v>
      </c>
      <c r="B4403">
        <v>2024</v>
      </c>
      <c r="C4403">
        <v>7</v>
      </c>
      <c r="D4403" t="s">
        <v>134</v>
      </c>
      <c r="E4403" t="s">
        <v>236</v>
      </c>
      <c r="F4403">
        <v>632903.37862594496</v>
      </c>
      <c r="G4403">
        <v>1082434.513723155</v>
      </c>
      <c r="H4403">
        <v>1715337.8923491</v>
      </c>
    </row>
    <row r="4404" spans="1:8" x14ac:dyDescent="0.45">
      <c r="A4404" s="1">
        <f>EOMONTH(DATE(Table1[[#This Row],[Año]],C4404,1),0)</f>
        <v>45504</v>
      </c>
      <c r="B4404">
        <v>2024</v>
      </c>
      <c r="C4404">
        <v>7</v>
      </c>
      <c r="D4404" t="s">
        <v>134</v>
      </c>
      <c r="E4404" t="s">
        <v>302</v>
      </c>
      <c r="F4404">
        <v>339302.53991806199</v>
      </c>
      <c r="G4404">
        <v>3934160.5529857501</v>
      </c>
      <c r="H4404">
        <v>4273463.0929038115</v>
      </c>
    </row>
    <row r="4405" spans="1:8" x14ac:dyDescent="0.45">
      <c r="A4405" s="1">
        <f>EOMONTH(DATE(Table1[[#This Row],[Año]],C4405,1),0)</f>
        <v>45504</v>
      </c>
      <c r="B4405">
        <v>2024</v>
      </c>
      <c r="C4405">
        <v>7</v>
      </c>
      <c r="D4405" t="s">
        <v>134</v>
      </c>
      <c r="E4405" t="s">
        <v>296</v>
      </c>
      <c r="F4405">
        <v>48057.792974657998</v>
      </c>
      <c r="G4405">
        <v>816569.06551337696</v>
      </c>
      <c r="H4405">
        <v>864626.85848803492</v>
      </c>
    </row>
    <row r="4406" spans="1:8" x14ac:dyDescent="0.45">
      <c r="A4406" s="1">
        <f>EOMONTH(DATE(Table1[[#This Row],[Año]],C4406,1),0)</f>
        <v>45504</v>
      </c>
      <c r="B4406">
        <v>2024</v>
      </c>
      <c r="C4406">
        <v>7</v>
      </c>
      <c r="D4406" t="s">
        <v>134</v>
      </c>
      <c r="E4406" t="s">
        <v>273</v>
      </c>
      <c r="F4406">
        <v>485817.28867915203</v>
      </c>
      <c r="G4406">
        <v>814232.19118321803</v>
      </c>
      <c r="H4406">
        <v>1300049.4798623698</v>
      </c>
    </row>
    <row r="4407" spans="1:8" x14ac:dyDescent="0.45">
      <c r="A4407" s="1">
        <f>EOMONTH(DATE(Table1[[#This Row],[Año]],C4407,1),0)</f>
        <v>45504</v>
      </c>
      <c r="B4407">
        <v>2024</v>
      </c>
      <c r="C4407">
        <v>7</v>
      </c>
      <c r="D4407" t="s">
        <v>134</v>
      </c>
      <c r="E4407" t="s">
        <v>247</v>
      </c>
      <c r="F4407">
        <v>-3030430.745480319</v>
      </c>
      <c r="G4407">
        <v>-30315808.471540462</v>
      </c>
      <c r="H4407">
        <v>-33346239.217020784</v>
      </c>
    </row>
    <row r="4408" spans="1:8" x14ac:dyDescent="0.45">
      <c r="A4408" s="1">
        <f>EOMONTH(DATE(Table1[[#This Row],[Año]],C4408,1),0)</f>
        <v>45504</v>
      </c>
      <c r="B4408">
        <v>2024</v>
      </c>
      <c r="C4408">
        <v>7</v>
      </c>
      <c r="D4408" t="s">
        <v>134</v>
      </c>
      <c r="E4408" t="s">
        <v>266</v>
      </c>
      <c r="F4408">
        <v>821681.24621096696</v>
      </c>
      <c r="G4408">
        <v>11908562.376839507</v>
      </c>
      <c r="H4408">
        <v>12730243.623050475</v>
      </c>
    </row>
    <row r="4409" spans="1:8" x14ac:dyDescent="0.45">
      <c r="A4409" s="1">
        <f>EOMONTH(DATE(Table1[[#This Row],[Año]],C4409,1),0)</f>
        <v>45504</v>
      </c>
      <c r="B4409">
        <v>2024</v>
      </c>
      <c r="C4409">
        <v>7</v>
      </c>
      <c r="D4409" t="s">
        <v>134</v>
      </c>
      <c r="E4409" t="s">
        <v>314</v>
      </c>
      <c r="F4409">
        <v>-2695318.0866798749</v>
      </c>
      <c r="G4409">
        <v>-41443874.245442264</v>
      </c>
      <c r="H4409">
        <v>-44139192.33212214</v>
      </c>
    </row>
    <row r="4410" spans="1:8" x14ac:dyDescent="0.45">
      <c r="A4410" s="1">
        <f>EOMONTH(DATE(Table1[[#This Row],[Año]],C4410,1),0)</f>
        <v>45504</v>
      </c>
      <c r="B4410">
        <v>2024</v>
      </c>
      <c r="C4410">
        <v>7</v>
      </c>
      <c r="D4410" t="s">
        <v>134</v>
      </c>
      <c r="E4410" t="s">
        <v>321</v>
      </c>
      <c r="F4410">
        <v>2072197.5145787611</v>
      </c>
      <c r="G4410">
        <v>21272763.628653839</v>
      </c>
      <c r="H4410">
        <v>23344961.143232599</v>
      </c>
    </row>
    <row r="4411" spans="1:8" x14ac:dyDescent="0.45">
      <c r="A4411" s="1">
        <f>EOMONTH(DATE(Table1[[#This Row],[Año]],C4411,1),0)</f>
        <v>45504</v>
      </c>
      <c r="B4411">
        <v>2024</v>
      </c>
      <c r="C4411">
        <v>7</v>
      </c>
      <c r="D4411" t="s">
        <v>134</v>
      </c>
      <c r="E4411" t="s">
        <v>189</v>
      </c>
      <c r="F4411">
        <v>7455.0261591269991</v>
      </c>
      <c r="G4411">
        <v>1034173.5306974099</v>
      </c>
      <c r="H4411">
        <v>1041628.556856537</v>
      </c>
    </row>
    <row r="4412" spans="1:8" x14ac:dyDescent="0.45">
      <c r="A4412" s="1">
        <f>EOMONTH(DATE(Table1[[#This Row],[Año]],C4412,1),0)</f>
        <v>45504</v>
      </c>
      <c r="B4412">
        <v>2024</v>
      </c>
      <c r="C4412">
        <v>7</v>
      </c>
      <c r="D4412" t="s">
        <v>134</v>
      </c>
      <c r="E4412" t="s">
        <v>209</v>
      </c>
      <c r="F4412">
        <v>2444.3890118099998</v>
      </c>
      <c r="G4412">
        <v>196620.67411524898</v>
      </c>
      <c r="H4412">
        <v>199065.06312705899</v>
      </c>
    </row>
    <row r="4413" spans="1:8" x14ac:dyDescent="0.45">
      <c r="A4413" s="1">
        <f>EOMONTH(DATE(Table1[[#This Row],[Año]],C4413,1),0)</f>
        <v>45504</v>
      </c>
      <c r="B4413">
        <v>2024</v>
      </c>
      <c r="C4413">
        <v>7</v>
      </c>
      <c r="D4413" t="s">
        <v>134</v>
      </c>
      <c r="E4413" t="s">
        <v>115</v>
      </c>
      <c r="F4413">
        <v>-63107.652127590001</v>
      </c>
      <c r="G4413">
        <v>-2197750.6409542286</v>
      </c>
      <c r="H4413">
        <v>-2260858.2930818191</v>
      </c>
    </row>
    <row r="4414" spans="1:8" x14ac:dyDescent="0.45">
      <c r="A4414" s="1">
        <f>EOMONTH(DATE(Table1[[#This Row],[Año]],C4414,1),0)</f>
        <v>45504</v>
      </c>
      <c r="B4414">
        <v>2024</v>
      </c>
      <c r="C4414">
        <v>7</v>
      </c>
      <c r="D4414" t="s">
        <v>134</v>
      </c>
      <c r="E4414" t="s">
        <v>306</v>
      </c>
      <c r="F4414">
        <v>-17499.430008638999</v>
      </c>
      <c r="G4414">
        <v>-822744.58803210896</v>
      </c>
      <c r="H4414">
        <v>-840244.01804074796</v>
      </c>
    </row>
    <row r="4415" spans="1:8" x14ac:dyDescent="0.45">
      <c r="A4415" s="1">
        <f>EOMONTH(DATE(Table1[[#This Row],[Año]],C4415,1),0)</f>
        <v>45504</v>
      </c>
      <c r="B4415">
        <v>2024</v>
      </c>
      <c r="C4415">
        <v>7</v>
      </c>
      <c r="D4415" t="s">
        <v>134</v>
      </c>
      <c r="E4415" t="s">
        <v>262</v>
      </c>
      <c r="F4415">
        <v>-130391.59590138598</v>
      </c>
      <c r="G4415">
        <v>-1332240.3638738731</v>
      </c>
      <c r="H4415">
        <v>-1462631.9597752588</v>
      </c>
    </row>
    <row r="4416" spans="1:8" x14ac:dyDescent="0.45">
      <c r="A4416" s="1">
        <f>EOMONTH(DATE(Table1[[#This Row],[Año]],C4416,1),0)</f>
        <v>45504</v>
      </c>
      <c r="B4416">
        <v>2024</v>
      </c>
      <c r="C4416">
        <v>7</v>
      </c>
      <c r="D4416" t="s">
        <v>134</v>
      </c>
      <c r="E4416" t="s">
        <v>178</v>
      </c>
      <c r="F4416">
        <v>20336.541017517</v>
      </c>
      <c r="G4416">
        <v>-20336.541017517</v>
      </c>
      <c r="H4416">
        <v>0</v>
      </c>
    </row>
    <row r="4417" spans="1:8" x14ac:dyDescent="0.45">
      <c r="A4417" s="1">
        <f>EOMONTH(DATE(Table1[[#This Row],[Año]],C4417,1),0)</f>
        <v>45504</v>
      </c>
      <c r="B4417">
        <v>2024</v>
      </c>
      <c r="C4417">
        <v>7</v>
      </c>
      <c r="D4417" t="s">
        <v>134</v>
      </c>
      <c r="E4417" t="s">
        <v>322</v>
      </c>
      <c r="F4417">
        <v>239994.66359341799</v>
      </c>
      <c r="G4417">
        <v>-215972.52752494797</v>
      </c>
      <c r="H4417">
        <v>24022.136068470001</v>
      </c>
    </row>
    <row r="4418" spans="1:8" x14ac:dyDescent="0.45">
      <c r="A4418" s="1">
        <f>EOMONTH(DATE(Table1[[#This Row],[Año]],C4418,1),0)</f>
        <v>45504</v>
      </c>
      <c r="B4418">
        <v>2024</v>
      </c>
      <c r="C4418">
        <v>7</v>
      </c>
      <c r="D4418" t="s">
        <v>134</v>
      </c>
      <c r="E4418" t="s">
        <v>297</v>
      </c>
      <c r="F4418">
        <v>-61933.055088473993</v>
      </c>
      <c r="G4418">
        <v>-1227573.8432564849</v>
      </c>
      <c r="H4418">
        <v>-1289506.8983449589</v>
      </c>
    </row>
    <row r="4419" spans="1:8" x14ac:dyDescent="0.45">
      <c r="A4419" s="1">
        <f>EOMONTH(DATE(Table1[[#This Row],[Año]],C4419,1),0)</f>
        <v>45504</v>
      </c>
      <c r="B4419">
        <v>2024</v>
      </c>
      <c r="C4419">
        <v>7</v>
      </c>
      <c r="D4419" t="s">
        <v>134</v>
      </c>
      <c r="E4419" t="s">
        <v>89</v>
      </c>
      <c r="F4419">
        <v>57243.383411148003</v>
      </c>
      <c r="G4419">
        <v>1658001.9564015931</v>
      </c>
      <c r="H4419">
        <v>1715245.3398127411</v>
      </c>
    </row>
    <row r="4420" spans="1:8" x14ac:dyDescent="0.45">
      <c r="A4420" s="1">
        <f>EOMONTH(DATE(Table1[[#This Row],[Año]],C4420,1),0)</f>
        <v>45504</v>
      </c>
      <c r="B4420">
        <v>2024</v>
      </c>
      <c r="C4420">
        <v>7</v>
      </c>
      <c r="D4420" t="s">
        <v>134</v>
      </c>
      <c r="E4420" t="s">
        <v>310</v>
      </c>
      <c r="F4420">
        <v>-807313.88051117095</v>
      </c>
      <c r="G4420">
        <v>-55391025.143463604</v>
      </c>
      <c r="H4420">
        <v>-56198339.023974776</v>
      </c>
    </row>
    <row r="4421" spans="1:8" x14ac:dyDescent="0.45">
      <c r="A4421" s="1">
        <f>EOMONTH(DATE(Table1[[#This Row],[Año]],C4421,1),0)</f>
        <v>45504</v>
      </c>
      <c r="B4421">
        <v>2024</v>
      </c>
      <c r="C4421">
        <v>7</v>
      </c>
      <c r="D4421" t="s">
        <v>134</v>
      </c>
      <c r="E4421" t="s">
        <v>246</v>
      </c>
      <c r="F4421">
        <v>72419.391293651992</v>
      </c>
      <c r="G4421">
        <v>2856239.6655148109</v>
      </c>
      <c r="H4421">
        <v>2928659.0568084628</v>
      </c>
    </row>
    <row r="4422" spans="1:8" x14ac:dyDescent="0.45">
      <c r="A4422" s="1">
        <f>EOMONTH(DATE(Table1[[#This Row],[Año]],C4422,1),0)</f>
        <v>45504</v>
      </c>
      <c r="B4422">
        <v>2024</v>
      </c>
      <c r="C4422">
        <v>7</v>
      </c>
      <c r="D4422" t="s">
        <v>134</v>
      </c>
      <c r="E4422" t="s">
        <v>320</v>
      </c>
      <c r="F4422">
        <v>4118021.64</v>
      </c>
      <c r="G4422">
        <v>17314658.770208616</v>
      </c>
      <c r="H4422">
        <v>21432680.410208616</v>
      </c>
    </row>
    <row r="4423" spans="1:8" x14ac:dyDescent="0.45">
      <c r="A4423" s="1">
        <f>EOMONTH(DATE(Table1[[#This Row],[Año]],C4423,1),0)</f>
        <v>45504</v>
      </c>
      <c r="B4423">
        <v>2024</v>
      </c>
      <c r="C4423">
        <v>7</v>
      </c>
      <c r="D4423" t="s">
        <v>134</v>
      </c>
      <c r="E4423" t="s">
        <v>316</v>
      </c>
      <c r="F4423">
        <v>77707.960584821994</v>
      </c>
      <c r="G4423">
        <v>1902075.3145283491</v>
      </c>
      <c r="H4423">
        <v>1979783.2751131712</v>
      </c>
    </row>
    <row r="4424" spans="1:8" x14ac:dyDescent="0.45">
      <c r="A4424" s="1">
        <f>EOMONTH(DATE(Table1[[#This Row],[Año]],C4424,1),0)</f>
        <v>45504</v>
      </c>
      <c r="B4424">
        <v>2024</v>
      </c>
      <c r="C4424">
        <v>7</v>
      </c>
      <c r="D4424" t="s">
        <v>134</v>
      </c>
      <c r="E4424" t="s">
        <v>239</v>
      </c>
      <c r="F4424">
        <v>2779.3557553769997</v>
      </c>
      <c r="G4424">
        <v>55224.694886372999</v>
      </c>
      <c r="H4424">
        <v>58004.05064175</v>
      </c>
    </row>
    <row r="4425" spans="1:8" x14ac:dyDescent="0.45">
      <c r="A4425" s="1">
        <f>EOMONTH(DATE(Table1[[#This Row],[Año]],C4425,1),0)</f>
        <v>45504</v>
      </c>
      <c r="B4425">
        <v>2024</v>
      </c>
      <c r="C4425">
        <v>7</v>
      </c>
      <c r="D4425" t="s">
        <v>134</v>
      </c>
      <c r="E4425" t="s">
        <v>114</v>
      </c>
      <c r="F4425">
        <v>173184.94432831497</v>
      </c>
      <c r="G4425">
        <v>9184153.9675914273</v>
      </c>
      <c r="H4425">
        <v>9357338.911919741</v>
      </c>
    </row>
    <row r="4426" spans="1:8" x14ac:dyDescent="0.45">
      <c r="A4426" s="1">
        <f>EOMONTH(DATE(Table1[[#This Row],[Año]],C4426,1),0)</f>
        <v>45504</v>
      </c>
      <c r="B4426">
        <v>2024</v>
      </c>
      <c r="C4426">
        <v>7</v>
      </c>
      <c r="D4426" t="s">
        <v>134</v>
      </c>
      <c r="E4426" t="s">
        <v>317</v>
      </c>
      <c r="F4426">
        <v>886596.9500564459</v>
      </c>
      <c r="G4426">
        <v>32118367.126047019</v>
      </c>
      <c r="H4426">
        <v>33004964.076103464</v>
      </c>
    </row>
    <row r="4427" spans="1:8" x14ac:dyDescent="0.45">
      <c r="A4427" s="1">
        <f>EOMONTH(DATE(Table1[[#This Row],[Año]],C4427,1),0)</f>
        <v>45565</v>
      </c>
      <c r="B4427">
        <v>2024</v>
      </c>
      <c r="C4427">
        <v>9</v>
      </c>
      <c r="D4427" t="s">
        <v>71</v>
      </c>
      <c r="E4427" t="s">
        <v>208</v>
      </c>
      <c r="F4427">
        <v>-3386.214877725</v>
      </c>
      <c r="G4427">
        <v>-80905.021001882997</v>
      </c>
      <c r="H4427">
        <v>-84291.235879607993</v>
      </c>
    </row>
    <row r="4428" spans="1:8" x14ac:dyDescent="0.45">
      <c r="A4428" s="1">
        <f>EOMONTH(DATE(Table1[[#This Row],[Año]],C4428,1),0)</f>
        <v>45565</v>
      </c>
      <c r="B4428">
        <v>2024</v>
      </c>
      <c r="C4428">
        <v>9</v>
      </c>
      <c r="D4428" t="s">
        <v>71</v>
      </c>
      <c r="E4428" t="s">
        <v>309</v>
      </c>
      <c r="F4428">
        <v>86725.329837318001</v>
      </c>
      <c r="G4428">
        <v>-705013.12900911598</v>
      </c>
      <c r="H4428">
        <v>-618287.79917179793</v>
      </c>
    </row>
    <row r="4429" spans="1:8" x14ac:dyDescent="0.45">
      <c r="A4429" s="1">
        <f>EOMONTH(DATE(Table1[[#This Row],[Año]],C4429,1),0)</f>
        <v>45565</v>
      </c>
      <c r="B4429">
        <v>2024</v>
      </c>
      <c r="C4429">
        <v>9</v>
      </c>
      <c r="D4429" t="s">
        <v>71</v>
      </c>
      <c r="E4429" t="s">
        <v>308</v>
      </c>
      <c r="F4429">
        <v>807523.86529796396</v>
      </c>
      <c r="G4429">
        <v>57480617.79915297</v>
      </c>
      <c r="H4429">
        <v>58288141.664450936</v>
      </c>
    </row>
    <row r="4430" spans="1:8" x14ac:dyDescent="0.45">
      <c r="A4430" s="1">
        <f>EOMONTH(DATE(Table1[[#This Row],[Año]],C4430,1),0)</f>
        <v>45565</v>
      </c>
      <c r="B4430">
        <v>2024</v>
      </c>
      <c r="C4430">
        <v>9</v>
      </c>
      <c r="D4430" t="s">
        <v>71</v>
      </c>
      <c r="E4430" t="s">
        <v>192</v>
      </c>
      <c r="F4430">
        <v>-661812.06212298002</v>
      </c>
      <c r="G4430">
        <v>-3643299.674292888</v>
      </c>
      <c r="H4430">
        <v>-4305111.7364158677</v>
      </c>
    </row>
    <row r="4431" spans="1:8" x14ac:dyDescent="0.45">
      <c r="A4431" s="1">
        <f>EOMONTH(DATE(Table1[[#This Row],[Año]],C4431,1),0)</f>
        <v>45565</v>
      </c>
      <c r="B4431">
        <v>2024</v>
      </c>
      <c r="C4431">
        <v>9</v>
      </c>
      <c r="D4431" t="s">
        <v>71</v>
      </c>
      <c r="E4431" t="s">
        <v>306</v>
      </c>
      <c r="F4431">
        <v>-19346.602932108002</v>
      </c>
      <c r="G4431">
        <v>-858380.47168024792</v>
      </c>
      <c r="H4431">
        <v>-877727.07461235602</v>
      </c>
    </row>
    <row r="4432" spans="1:8" x14ac:dyDescent="0.45">
      <c r="A4432" s="1">
        <f>EOMONTH(DATE(Table1[[#This Row],[Año]],C4432,1),0)</f>
        <v>45565</v>
      </c>
      <c r="B4432">
        <v>2024</v>
      </c>
      <c r="C4432">
        <v>9</v>
      </c>
      <c r="D4432" t="s">
        <v>71</v>
      </c>
      <c r="E4432" t="s">
        <v>173</v>
      </c>
      <c r="F4432">
        <v>77699.312739378001</v>
      </c>
      <c r="G4432">
        <v>-159960.15804938399</v>
      </c>
      <c r="H4432">
        <v>-82260.845310006</v>
      </c>
    </row>
    <row r="4433" spans="1:8" x14ac:dyDescent="0.45">
      <c r="A4433" s="1">
        <f>EOMONTH(DATE(Table1[[#This Row],[Año]],C4433,1),0)</f>
        <v>45565</v>
      </c>
      <c r="B4433">
        <v>2024</v>
      </c>
      <c r="C4433">
        <v>9</v>
      </c>
      <c r="D4433" t="s">
        <v>71</v>
      </c>
      <c r="E4433" t="s">
        <v>331</v>
      </c>
      <c r="F4433">
        <v>-753588.31708599301</v>
      </c>
      <c r="G4433">
        <v>-17525085.386406742</v>
      </c>
      <c r="H4433">
        <v>-18278673.703492731</v>
      </c>
    </row>
    <row r="4434" spans="1:8" x14ac:dyDescent="0.45">
      <c r="A4434" s="1">
        <f>EOMONTH(DATE(Table1[[#This Row],[Año]],C4434,1),0)</f>
        <v>45565</v>
      </c>
      <c r="B4434">
        <v>2024</v>
      </c>
      <c r="C4434">
        <v>9</v>
      </c>
      <c r="D4434" t="s">
        <v>71</v>
      </c>
      <c r="E4434" t="s">
        <v>327</v>
      </c>
      <c r="F4434">
        <v>134950.966510653</v>
      </c>
      <c r="G4434">
        <v>-305362.83506659197</v>
      </c>
      <c r="H4434">
        <v>-170411.868555939</v>
      </c>
    </row>
    <row r="4435" spans="1:8" x14ac:dyDescent="0.45">
      <c r="A4435" s="1">
        <f>EOMONTH(DATE(Table1[[#This Row],[Año]],C4435,1),0)</f>
        <v>45565</v>
      </c>
      <c r="B4435">
        <v>2024</v>
      </c>
      <c r="C4435">
        <v>9</v>
      </c>
      <c r="D4435" t="s">
        <v>71</v>
      </c>
      <c r="E4435" t="s">
        <v>17</v>
      </c>
      <c r="F4435">
        <v>-2566900.1556000002</v>
      </c>
      <c r="G4435">
        <v>-17067630.216802455</v>
      </c>
      <c r="H4435">
        <v>-19634530.372402456</v>
      </c>
    </row>
    <row r="4436" spans="1:8" x14ac:dyDescent="0.45">
      <c r="A4436" s="1">
        <f>EOMONTH(DATE(Table1[[#This Row],[Año]],C4436,1),0)</f>
        <v>45565</v>
      </c>
      <c r="B4436">
        <v>2024</v>
      </c>
      <c r="C4436">
        <v>9</v>
      </c>
      <c r="D4436" t="s">
        <v>71</v>
      </c>
      <c r="E4436" t="s">
        <v>236</v>
      </c>
      <c r="F4436">
        <v>157417.519904613</v>
      </c>
      <c r="G4436">
        <v>2429361.9733603229</v>
      </c>
      <c r="H4436">
        <v>2586779.4932649359</v>
      </c>
    </row>
    <row r="4437" spans="1:8" x14ac:dyDescent="0.45">
      <c r="A4437" s="1">
        <f>EOMONTH(DATE(Table1[[#This Row],[Año]],C4437,1),0)</f>
        <v>45565</v>
      </c>
      <c r="B4437">
        <v>2024</v>
      </c>
      <c r="C4437">
        <v>9</v>
      </c>
      <c r="D4437" t="s">
        <v>71</v>
      </c>
      <c r="E4437" t="s">
        <v>215</v>
      </c>
      <c r="F4437">
        <v>1180.4995368</v>
      </c>
      <c r="G4437">
        <v>127240.58869299899</v>
      </c>
      <c r="H4437">
        <v>128421.08822979899</v>
      </c>
    </row>
    <row r="4438" spans="1:8" x14ac:dyDescent="0.45">
      <c r="A4438" s="1">
        <f>EOMONTH(DATE(Table1[[#This Row],[Año]],C4438,1),0)</f>
        <v>45565</v>
      </c>
      <c r="B4438">
        <v>2024</v>
      </c>
      <c r="C4438">
        <v>9</v>
      </c>
      <c r="D4438" t="s">
        <v>71</v>
      </c>
      <c r="E4438" t="s">
        <v>190</v>
      </c>
      <c r="F4438">
        <v>384290.176175865</v>
      </c>
      <c r="G4438">
        <v>3215911.793574051</v>
      </c>
      <c r="H4438">
        <v>3600201.9697499159</v>
      </c>
    </row>
    <row r="4439" spans="1:8" x14ac:dyDescent="0.45">
      <c r="A4439" s="1">
        <f>EOMONTH(DATE(Table1[[#This Row],[Año]],C4439,1),0)</f>
        <v>45565</v>
      </c>
      <c r="B4439">
        <v>2024</v>
      </c>
      <c r="C4439">
        <v>9</v>
      </c>
      <c r="D4439" t="s">
        <v>71</v>
      </c>
      <c r="E4439" t="s">
        <v>328</v>
      </c>
      <c r="F4439">
        <v>1005680.2526333099</v>
      </c>
      <c r="G4439">
        <v>492659.79343617597</v>
      </c>
      <c r="H4439">
        <v>1498340.0460694861</v>
      </c>
    </row>
    <row r="4440" spans="1:8" x14ac:dyDescent="0.45">
      <c r="A4440" s="1">
        <f>EOMONTH(DATE(Table1[[#This Row],[Año]],C4440,1),0)</f>
        <v>45565</v>
      </c>
      <c r="B4440">
        <v>2024</v>
      </c>
      <c r="C4440">
        <v>9</v>
      </c>
      <c r="D4440" t="s">
        <v>71</v>
      </c>
      <c r="E4440" t="s">
        <v>148</v>
      </c>
      <c r="F4440">
        <v>-15099.412679999999</v>
      </c>
      <c r="G4440">
        <v>0</v>
      </c>
      <c r="H4440">
        <v>-15099.412679999999</v>
      </c>
    </row>
    <row r="4441" spans="1:8" x14ac:dyDescent="0.45">
      <c r="A4441" s="1">
        <f>EOMONTH(DATE(Table1[[#This Row],[Año]],C4441,1),0)</f>
        <v>45565</v>
      </c>
      <c r="B4441">
        <v>2024</v>
      </c>
      <c r="C4441">
        <v>9</v>
      </c>
      <c r="D4441" t="s">
        <v>71</v>
      </c>
      <c r="E4441" t="s">
        <v>301</v>
      </c>
      <c r="F4441">
        <v>19347.632437517997</v>
      </c>
      <c r="G4441">
        <v>439359.51869586902</v>
      </c>
      <c r="H4441">
        <v>458707.15113338694</v>
      </c>
    </row>
    <row r="4442" spans="1:8" x14ac:dyDescent="0.45">
      <c r="A4442" s="1">
        <f>EOMONTH(DATE(Table1[[#This Row],[Año]],C4442,1),0)</f>
        <v>45565</v>
      </c>
      <c r="B4442">
        <v>2024</v>
      </c>
      <c r="C4442">
        <v>9</v>
      </c>
      <c r="D4442" t="s">
        <v>71</v>
      </c>
      <c r="E4442" t="s">
        <v>305</v>
      </c>
      <c r="F4442">
        <v>-4987667.4746291731</v>
      </c>
      <c r="G4442">
        <v>-752900550.67773116</v>
      </c>
      <c r="H4442">
        <v>-757888218.15236032</v>
      </c>
    </row>
    <row r="4443" spans="1:8" x14ac:dyDescent="0.45">
      <c r="A4443" s="1">
        <f>EOMONTH(DATE(Table1[[#This Row],[Año]],C4443,1),0)</f>
        <v>45565</v>
      </c>
      <c r="B4443">
        <v>2024</v>
      </c>
      <c r="C4443">
        <v>9</v>
      </c>
      <c r="D4443" t="s">
        <v>71</v>
      </c>
      <c r="E4443" t="s">
        <v>286</v>
      </c>
      <c r="F4443">
        <v>59451.260713434</v>
      </c>
      <c r="G4443">
        <v>5001584.2258110121</v>
      </c>
      <c r="H4443">
        <v>5061035.4865244459</v>
      </c>
    </row>
    <row r="4444" spans="1:8" x14ac:dyDescent="0.45">
      <c r="A4444" s="1">
        <f>EOMONTH(DATE(Table1[[#This Row],[Año]],C4444,1),0)</f>
        <v>45565</v>
      </c>
      <c r="B4444">
        <v>2024</v>
      </c>
      <c r="C4444">
        <v>9</v>
      </c>
      <c r="D4444" t="s">
        <v>71</v>
      </c>
      <c r="E4444" t="s">
        <v>211</v>
      </c>
      <c r="F4444">
        <v>-692290.60410287697</v>
      </c>
      <c r="G4444">
        <v>-6650859.2707531173</v>
      </c>
      <c r="H4444">
        <v>-7343149.8748559942</v>
      </c>
    </row>
    <row r="4445" spans="1:8" x14ac:dyDescent="0.45">
      <c r="A4445" s="1">
        <f>EOMONTH(DATE(Table1[[#This Row],[Año]],C4445,1),0)</f>
        <v>45565</v>
      </c>
      <c r="B4445">
        <v>2024</v>
      </c>
      <c r="C4445">
        <v>9</v>
      </c>
      <c r="D4445" t="s">
        <v>71</v>
      </c>
      <c r="E4445" t="s">
        <v>303</v>
      </c>
      <c r="F4445">
        <v>1673430.330376935</v>
      </c>
      <c r="G4445">
        <v>76533609.391597912</v>
      </c>
      <c r="H4445">
        <v>78207039.72197485</v>
      </c>
    </row>
    <row r="4446" spans="1:8" x14ac:dyDescent="0.45">
      <c r="A4446" s="1">
        <f>EOMONTH(DATE(Table1[[#This Row],[Año]],C4446,1),0)</f>
        <v>45565</v>
      </c>
      <c r="B4446">
        <v>2024</v>
      </c>
      <c r="C4446">
        <v>9</v>
      </c>
      <c r="D4446" t="s">
        <v>71</v>
      </c>
      <c r="E4446" t="s">
        <v>245</v>
      </c>
      <c r="F4446">
        <v>1544306.2615363412</v>
      </c>
      <c r="G4446">
        <v>25774283.617902026</v>
      </c>
      <c r="H4446">
        <v>27318589.87943837</v>
      </c>
    </row>
    <row r="4447" spans="1:8" x14ac:dyDescent="0.45">
      <c r="A4447" s="1">
        <f>EOMONTH(DATE(Table1[[#This Row],[Año]],C4447,1),0)</f>
        <v>45565</v>
      </c>
      <c r="B4447">
        <v>2024</v>
      </c>
      <c r="C4447">
        <v>9</v>
      </c>
      <c r="D4447" t="s">
        <v>71</v>
      </c>
      <c r="E4447" t="s">
        <v>195</v>
      </c>
      <c r="F4447">
        <v>21618.172302425999</v>
      </c>
      <c r="G4447">
        <v>3535899.0961581632</v>
      </c>
      <c r="H4447">
        <v>3557517.268460589</v>
      </c>
    </row>
    <row r="4448" spans="1:8" x14ac:dyDescent="0.45">
      <c r="A4448" s="1">
        <f>EOMONTH(DATE(Table1[[#This Row],[Año]],C4448,1),0)</f>
        <v>45565</v>
      </c>
      <c r="B4448">
        <v>2024</v>
      </c>
      <c r="C4448">
        <v>9</v>
      </c>
      <c r="D4448" t="s">
        <v>71</v>
      </c>
      <c r="E4448" t="s">
        <v>295</v>
      </c>
      <c r="F4448">
        <v>-6.8633693999999995E-2</v>
      </c>
      <c r="G4448">
        <v>4592.6579508569994</v>
      </c>
      <c r="H4448">
        <v>4592.5893171629996</v>
      </c>
    </row>
    <row r="4449" spans="1:8" x14ac:dyDescent="0.45">
      <c r="A4449" s="1">
        <f>EOMONTH(DATE(Table1[[#This Row],[Año]],C4449,1),0)</f>
        <v>45565</v>
      </c>
      <c r="B4449">
        <v>2024</v>
      </c>
      <c r="C4449">
        <v>9</v>
      </c>
      <c r="D4449" t="s">
        <v>71</v>
      </c>
      <c r="E4449" t="s">
        <v>189</v>
      </c>
      <c r="F4449">
        <v>51697.163232701998</v>
      </c>
      <c r="G4449">
        <v>1054068.2079929551</v>
      </c>
      <c r="H4449">
        <v>1105765.3712256569</v>
      </c>
    </row>
    <row r="4450" spans="1:8" x14ac:dyDescent="0.45">
      <c r="A4450" s="1">
        <f>EOMONTH(DATE(Table1[[#This Row],[Año]],C4450,1),0)</f>
        <v>45565</v>
      </c>
      <c r="B4450">
        <v>2024</v>
      </c>
      <c r="C4450">
        <v>9</v>
      </c>
      <c r="D4450" t="s">
        <v>71</v>
      </c>
      <c r="E4450" t="s">
        <v>321</v>
      </c>
      <c r="F4450">
        <v>-20093465.215815686</v>
      </c>
      <c r="G4450">
        <v>26703578.893036056</v>
      </c>
      <c r="H4450">
        <v>6610113.6772203716</v>
      </c>
    </row>
    <row r="4451" spans="1:8" x14ac:dyDescent="0.45">
      <c r="A4451" s="1">
        <f>EOMONTH(DATE(Table1[[#This Row],[Año]],C4451,1),0)</f>
        <v>45565</v>
      </c>
      <c r="B4451">
        <v>2024</v>
      </c>
      <c r="C4451">
        <v>9</v>
      </c>
      <c r="D4451" t="s">
        <v>71</v>
      </c>
      <c r="E4451" t="s">
        <v>235</v>
      </c>
      <c r="F4451">
        <v>13920.045599150999</v>
      </c>
      <c r="G4451">
        <v>1146187.974594438</v>
      </c>
      <c r="H4451">
        <v>1160108.0201935889</v>
      </c>
    </row>
    <row r="4452" spans="1:8" x14ac:dyDescent="0.45">
      <c r="A4452" s="1">
        <f>EOMONTH(DATE(Table1[[#This Row],[Año]],C4452,1),0)</f>
        <v>45565</v>
      </c>
      <c r="B4452">
        <v>2024</v>
      </c>
      <c r="C4452">
        <v>9</v>
      </c>
      <c r="D4452" t="s">
        <v>71</v>
      </c>
      <c r="E4452" t="s">
        <v>296</v>
      </c>
      <c r="F4452">
        <v>39712.725071739005</v>
      </c>
      <c r="G4452">
        <v>944943.03671224485</v>
      </c>
      <c r="H4452">
        <v>984655.76178398391</v>
      </c>
    </row>
    <row r="4453" spans="1:8" x14ac:dyDescent="0.45">
      <c r="A4453" s="1">
        <f>EOMONTH(DATE(Table1[[#This Row],[Año]],C4453,1),0)</f>
        <v>45565</v>
      </c>
      <c r="B4453">
        <v>2024</v>
      </c>
      <c r="C4453">
        <v>9</v>
      </c>
      <c r="D4453" t="s">
        <v>71</v>
      </c>
      <c r="E4453" t="s">
        <v>319</v>
      </c>
      <c r="F4453">
        <v>124712.500891356</v>
      </c>
      <c r="G4453">
        <v>2015235.941115177</v>
      </c>
      <c r="H4453">
        <v>2139948.442006533</v>
      </c>
    </row>
    <row r="4454" spans="1:8" x14ac:dyDescent="0.45">
      <c r="A4454" s="1">
        <f>EOMONTH(DATE(Table1[[#This Row],[Año]],C4454,1),0)</f>
        <v>45565</v>
      </c>
      <c r="B4454">
        <v>2024</v>
      </c>
      <c r="C4454">
        <v>9</v>
      </c>
      <c r="D4454" t="s">
        <v>71</v>
      </c>
      <c r="E4454" t="s">
        <v>315</v>
      </c>
      <c r="F4454">
        <v>379988.66235495597</v>
      </c>
      <c r="G4454">
        <v>9614990.5884832218</v>
      </c>
      <c r="H4454">
        <v>9994979.2508381773</v>
      </c>
    </row>
    <row r="4455" spans="1:8" x14ac:dyDescent="0.45">
      <c r="A4455" s="1">
        <f>EOMONTH(DATE(Table1[[#This Row],[Año]],C4455,1),0)</f>
        <v>45565</v>
      </c>
      <c r="B4455">
        <v>2024</v>
      </c>
      <c r="C4455">
        <v>9</v>
      </c>
      <c r="D4455" t="s">
        <v>71</v>
      </c>
      <c r="E4455" t="s">
        <v>312</v>
      </c>
      <c r="F4455">
        <v>33566.920942508994</v>
      </c>
      <c r="G4455">
        <v>1027355.7683870731</v>
      </c>
      <c r="H4455">
        <v>1060922.689329582</v>
      </c>
    </row>
    <row r="4456" spans="1:8" x14ac:dyDescent="0.45">
      <c r="A4456" s="1">
        <f>EOMONTH(DATE(Table1[[#This Row],[Año]],C4456,1),0)</f>
        <v>45565</v>
      </c>
      <c r="B4456">
        <v>2024</v>
      </c>
      <c r="C4456">
        <v>9</v>
      </c>
      <c r="D4456" t="s">
        <v>71</v>
      </c>
      <c r="E4456" t="s">
        <v>317</v>
      </c>
      <c r="F4456">
        <v>867805.90256042092</v>
      </c>
      <c r="G4456">
        <v>33961454.731831215</v>
      </c>
      <c r="H4456">
        <v>34829260.634391636</v>
      </c>
    </row>
    <row r="4457" spans="1:8" x14ac:dyDescent="0.45">
      <c r="A4457" s="1">
        <f>EOMONTH(DATE(Table1[[#This Row],[Año]],C4457,1),0)</f>
        <v>45565</v>
      </c>
      <c r="B4457">
        <v>2024</v>
      </c>
      <c r="C4457">
        <v>9</v>
      </c>
      <c r="D4457" t="s">
        <v>71</v>
      </c>
      <c r="E4457" t="s">
        <v>188</v>
      </c>
      <c r="F4457">
        <v>73781.221049999993</v>
      </c>
      <c r="G4457">
        <v>597796.04305530002</v>
      </c>
      <c r="H4457">
        <v>671577.26410529995</v>
      </c>
    </row>
    <row r="4458" spans="1:8" x14ac:dyDescent="0.45">
      <c r="A4458" s="1">
        <f>EOMONTH(DATE(Table1[[#This Row],[Año]],C4458,1),0)</f>
        <v>45565</v>
      </c>
      <c r="B4458">
        <v>2024</v>
      </c>
      <c r="C4458">
        <v>9</v>
      </c>
      <c r="D4458" t="s">
        <v>71</v>
      </c>
      <c r="E4458" t="s">
        <v>325</v>
      </c>
      <c r="F4458">
        <v>2361899.5819821269</v>
      </c>
      <c r="G4458">
        <v>48663530.210643873</v>
      </c>
      <c r="H4458">
        <v>51025429.792626001</v>
      </c>
    </row>
    <row r="4459" spans="1:8" x14ac:dyDescent="0.45">
      <c r="A4459" s="1">
        <f>EOMONTH(DATE(Table1[[#This Row],[Año]],C4459,1),0)</f>
        <v>45565</v>
      </c>
      <c r="B4459">
        <v>2024</v>
      </c>
      <c r="C4459">
        <v>9</v>
      </c>
      <c r="D4459" t="s">
        <v>71</v>
      </c>
      <c r="E4459" t="s">
        <v>178</v>
      </c>
      <c r="F4459">
        <v>8342.4598225469999</v>
      </c>
      <c r="G4459">
        <v>-813.37790759400002</v>
      </c>
      <c r="H4459">
        <v>7529.0819149529989</v>
      </c>
    </row>
    <row r="4460" spans="1:8" x14ac:dyDescent="0.45">
      <c r="A4460" s="1">
        <f>EOMONTH(DATE(Table1[[#This Row],[Año]],C4460,1),0)</f>
        <v>45565</v>
      </c>
      <c r="B4460">
        <v>2024</v>
      </c>
      <c r="C4460">
        <v>9</v>
      </c>
      <c r="D4460" t="s">
        <v>71</v>
      </c>
      <c r="E4460" t="s">
        <v>330</v>
      </c>
      <c r="F4460">
        <v>-94920.707653623002</v>
      </c>
      <c r="G4460">
        <v>379682.72766395099</v>
      </c>
      <c r="H4460">
        <v>284762.02001032804</v>
      </c>
    </row>
    <row r="4461" spans="1:8" x14ac:dyDescent="0.45">
      <c r="A4461" s="1">
        <f>EOMONTH(DATE(Table1[[#This Row],[Año]],C4461,1),0)</f>
        <v>45565</v>
      </c>
      <c r="B4461">
        <v>2024</v>
      </c>
      <c r="C4461">
        <v>9</v>
      </c>
      <c r="D4461" t="s">
        <v>71</v>
      </c>
      <c r="E4461" t="s">
        <v>320</v>
      </c>
      <c r="F4461">
        <v>4118021.64</v>
      </c>
      <c r="G4461">
        <v>25550702.050208617</v>
      </c>
      <c r="H4461">
        <v>29668723.690208614</v>
      </c>
    </row>
    <row r="4462" spans="1:8" x14ac:dyDescent="0.45">
      <c r="A4462" s="1">
        <f>EOMONTH(DATE(Table1[[#This Row],[Año]],C4462,1),0)</f>
        <v>45565</v>
      </c>
      <c r="B4462">
        <v>2024</v>
      </c>
      <c r="C4462">
        <v>9</v>
      </c>
      <c r="D4462" t="s">
        <v>71</v>
      </c>
      <c r="E4462" t="s">
        <v>297</v>
      </c>
      <c r="F4462">
        <v>-32409.276425810996</v>
      </c>
      <c r="G4462">
        <v>-1334348.447785083</v>
      </c>
      <c r="H4462">
        <v>-1366757.724210894</v>
      </c>
    </row>
    <row r="4463" spans="1:8" x14ac:dyDescent="0.45">
      <c r="A4463" s="1">
        <f>EOMONTH(DATE(Table1[[#This Row],[Año]],C4463,1),0)</f>
        <v>45565</v>
      </c>
      <c r="B4463">
        <v>2024</v>
      </c>
      <c r="C4463">
        <v>9</v>
      </c>
      <c r="D4463" t="s">
        <v>71</v>
      </c>
      <c r="E4463" t="s">
        <v>299</v>
      </c>
      <c r="F4463">
        <v>-5872199.580001629</v>
      </c>
      <c r="G4463">
        <v>31323442.107738711</v>
      </c>
      <c r="H4463">
        <v>25451242.527737081</v>
      </c>
    </row>
    <row r="4464" spans="1:8" x14ac:dyDescent="0.45">
      <c r="A4464" s="1">
        <f>EOMONTH(DATE(Table1[[#This Row],[Año]],C4464,1),0)</f>
        <v>45565</v>
      </c>
      <c r="B4464">
        <v>2024</v>
      </c>
      <c r="C4464">
        <v>9</v>
      </c>
      <c r="D4464" t="s">
        <v>71</v>
      </c>
      <c r="E4464" t="s">
        <v>226</v>
      </c>
      <c r="F4464">
        <v>-763439.24255211896</v>
      </c>
      <c r="G4464">
        <v>1043430.9119778239</v>
      </c>
      <c r="H4464">
        <v>279991.66942570498</v>
      </c>
    </row>
    <row r="4465" spans="1:8" x14ac:dyDescent="0.45">
      <c r="A4465" s="1">
        <f>EOMONTH(DATE(Table1[[#This Row],[Año]],C4465,1),0)</f>
        <v>45565</v>
      </c>
      <c r="B4465">
        <v>2024</v>
      </c>
      <c r="C4465">
        <v>9</v>
      </c>
      <c r="D4465" t="s">
        <v>71</v>
      </c>
      <c r="E4465" t="s">
        <v>209</v>
      </c>
      <c r="F4465">
        <v>1178.1316743570001</v>
      </c>
      <c r="G4465">
        <v>201624.31062577799</v>
      </c>
      <c r="H4465">
        <v>202802.44230013501</v>
      </c>
    </row>
    <row r="4466" spans="1:8" x14ac:dyDescent="0.45">
      <c r="A4466" s="1">
        <f>EOMONTH(DATE(Table1[[#This Row],[Año]],C4466,1),0)</f>
        <v>45565</v>
      </c>
      <c r="B4466">
        <v>2024</v>
      </c>
      <c r="C4466">
        <v>9</v>
      </c>
      <c r="D4466" t="s">
        <v>71</v>
      </c>
      <c r="E4466" t="s">
        <v>210</v>
      </c>
      <c r="F4466">
        <v>549069.55200000003</v>
      </c>
      <c r="G4466">
        <v>5554601.244721422</v>
      </c>
      <c r="H4466">
        <v>6103670.7967214221</v>
      </c>
    </row>
    <row r="4467" spans="1:8" x14ac:dyDescent="0.45">
      <c r="A4467" s="1">
        <f>EOMONTH(DATE(Table1[[#This Row],[Año]],C4467,1),0)</f>
        <v>45565</v>
      </c>
      <c r="B4467">
        <v>2024</v>
      </c>
      <c r="C4467">
        <v>9</v>
      </c>
      <c r="D4467" t="s">
        <v>71</v>
      </c>
      <c r="E4467" t="s">
        <v>57</v>
      </c>
      <c r="F4467">
        <v>11261.141976744</v>
      </c>
      <c r="G4467">
        <v>-12146.962748354999</v>
      </c>
      <c r="H4467">
        <v>-885.82077161099994</v>
      </c>
    </row>
    <row r="4468" spans="1:8" x14ac:dyDescent="0.45">
      <c r="A4468" s="1">
        <f>EOMONTH(DATE(Table1[[#This Row],[Año]],C4468,1),0)</f>
        <v>45565</v>
      </c>
      <c r="B4468">
        <v>2024</v>
      </c>
      <c r="C4468">
        <v>9</v>
      </c>
      <c r="D4468" t="s">
        <v>71</v>
      </c>
      <c r="E4468" t="s">
        <v>323</v>
      </c>
      <c r="F4468">
        <v>10936.779138899999</v>
      </c>
      <c r="G4468">
        <v>-78208.094312999994</v>
      </c>
      <c r="H4468">
        <v>-67271.315174100004</v>
      </c>
    </row>
    <row r="4469" spans="1:8" x14ac:dyDescent="0.45">
      <c r="A4469" s="1">
        <f>EOMONTH(DATE(Table1[[#This Row],[Año]],C4469,1),0)</f>
        <v>45565</v>
      </c>
      <c r="B4469">
        <v>2024</v>
      </c>
      <c r="C4469">
        <v>9</v>
      </c>
      <c r="D4469" t="s">
        <v>71</v>
      </c>
      <c r="E4469" t="s">
        <v>224</v>
      </c>
      <c r="F4469">
        <v>983789.15844669298</v>
      </c>
      <c r="G4469">
        <v>4857668.3605069257</v>
      </c>
      <c r="H4469">
        <v>5841457.5189536186</v>
      </c>
    </row>
    <row r="4470" spans="1:8" x14ac:dyDescent="0.45">
      <c r="A4470" s="1">
        <f>EOMONTH(DATE(Table1[[#This Row],[Año]],C4470,1),0)</f>
        <v>45565</v>
      </c>
      <c r="B4470">
        <v>2024</v>
      </c>
      <c r="C4470">
        <v>9</v>
      </c>
      <c r="D4470" t="s">
        <v>71</v>
      </c>
      <c r="E4470" t="s">
        <v>314</v>
      </c>
      <c r="F4470">
        <v>-2913811.0836664322</v>
      </c>
      <c r="G4470">
        <v>-46700367.37382029</v>
      </c>
      <c r="H4470">
        <v>-49614178.457486711</v>
      </c>
    </row>
    <row r="4471" spans="1:8" x14ac:dyDescent="0.45">
      <c r="A4471" s="1">
        <f>EOMONTH(DATE(Table1[[#This Row],[Año]],C4471,1),0)</f>
        <v>45565</v>
      </c>
      <c r="B4471">
        <v>2024</v>
      </c>
      <c r="C4471">
        <v>9</v>
      </c>
      <c r="D4471" t="s">
        <v>71</v>
      </c>
      <c r="E4471" t="s">
        <v>332</v>
      </c>
      <c r="F4471">
        <v>12010.89645</v>
      </c>
      <c r="G4471">
        <v>696631.99410000001</v>
      </c>
      <c r="H4471">
        <v>708642.89055000001</v>
      </c>
    </row>
    <row r="4472" spans="1:8" x14ac:dyDescent="0.45">
      <c r="A4472" s="1">
        <f>EOMONTH(DATE(Table1[[#This Row],[Año]],C4472,1),0)</f>
        <v>45565</v>
      </c>
      <c r="B4472">
        <v>2024</v>
      </c>
      <c r="C4472">
        <v>9</v>
      </c>
      <c r="D4472" t="s">
        <v>71</v>
      </c>
      <c r="E4472" t="s">
        <v>238</v>
      </c>
      <c r="F4472">
        <v>532940.63390999998</v>
      </c>
      <c r="G4472">
        <v>61644975.555913642</v>
      </c>
      <c r="H4472">
        <v>62177916.189823642</v>
      </c>
    </row>
    <row r="4473" spans="1:8" x14ac:dyDescent="0.45">
      <c r="A4473" s="1">
        <f>EOMONTH(DATE(Table1[[#This Row],[Año]],C4473,1),0)</f>
        <v>45565</v>
      </c>
      <c r="B4473">
        <v>2024</v>
      </c>
      <c r="C4473">
        <v>9</v>
      </c>
      <c r="D4473" t="s">
        <v>71</v>
      </c>
      <c r="E4473" t="s">
        <v>44</v>
      </c>
      <c r="F4473">
        <v>1100998.7611773571</v>
      </c>
      <c r="G4473">
        <v>17161650.759242419</v>
      </c>
      <c r="H4473">
        <v>18262649.52041978</v>
      </c>
    </row>
    <row r="4474" spans="1:8" x14ac:dyDescent="0.45">
      <c r="A4474" s="1">
        <f>EOMONTH(DATE(Table1[[#This Row],[Año]],C4474,1),0)</f>
        <v>45565</v>
      </c>
      <c r="B4474">
        <v>2024</v>
      </c>
      <c r="C4474">
        <v>9</v>
      </c>
      <c r="D4474" t="s">
        <v>71</v>
      </c>
      <c r="E4474" t="s">
        <v>310</v>
      </c>
      <c r="F4474">
        <v>-807313.84619432408</v>
      </c>
      <c r="G4474">
        <v>-57005652.870169103</v>
      </c>
      <c r="H4474">
        <v>-57812966.716363423</v>
      </c>
    </row>
    <row r="4475" spans="1:8" x14ac:dyDescent="0.45">
      <c r="A4475" s="1">
        <f>EOMONTH(DATE(Table1[[#This Row],[Año]],C4475,1),0)</f>
        <v>45565</v>
      </c>
      <c r="B4475">
        <v>2024</v>
      </c>
      <c r="C4475">
        <v>9</v>
      </c>
      <c r="D4475" t="s">
        <v>71</v>
      </c>
      <c r="E4475" t="s">
        <v>179</v>
      </c>
      <c r="F4475">
        <v>36401.972940567</v>
      </c>
      <c r="G4475">
        <v>0</v>
      </c>
      <c r="H4475">
        <v>36401.972940567</v>
      </c>
    </row>
    <row r="4476" spans="1:8" x14ac:dyDescent="0.45">
      <c r="A4476" s="1">
        <f>EOMONTH(DATE(Table1[[#This Row],[Año]],C4476,1),0)</f>
        <v>45565</v>
      </c>
      <c r="B4476">
        <v>2024</v>
      </c>
      <c r="C4476">
        <v>9</v>
      </c>
      <c r="D4476" t="s">
        <v>71</v>
      </c>
      <c r="E4476" t="s">
        <v>307</v>
      </c>
      <c r="F4476">
        <v>-220762.33576182</v>
      </c>
      <c r="G4476">
        <v>-6656752.4685715791</v>
      </c>
      <c r="H4476">
        <v>-6877514.8043334</v>
      </c>
    </row>
    <row r="4477" spans="1:8" x14ac:dyDescent="0.45">
      <c r="A4477" s="1">
        <f>EOMONTH(DATE(Table1[[#This Row],[Año]],C4477,1),0)</f>
        <v>45565</v>
      </c>
      <c r="B4477">
        <v>2024</v>
      </c>
      <c r="C4477">
        <v>9</v>
      </c>
      <c r="D4477" t="s">
        <v>71</v>
      </c>
      <c r="E4477" t="s">
        <v>322</v>
      </c>
      <c r="F4477">
        <v>-30339.901918017</v>
      </c>
      <c r="G4477">
        <v>11170.579817510999</v>
      </c>
      <c r="H4477">
        <v>-19169.322100505997</v>
      </c>
    </row>
    <row r="4478" spans="1:8" x14ac:dyDescent="0.45">
      <c r="A4478" s="1">
        <f>EOMONTH(DATE(Table1[[#This Row],[Año]],C4478,1),0)</f>
        <v>45565</v>
      </c>
      <c r="B4478">
        <v>2024</v>
      </c>
      <c r="C4478">
        <v>9</v>
      </c>
      <c r="D4478" t="s">
        <v>71</v>
      </c>
      <c r="E4478" t="s">
        <v>313</v>
      </c>
      <c r="F4478">
        <v>178053.71563013399</v>
      </c>
      <c r="G4478">
        <v>14127223.71397841</v>
      </c>
      <c r="H4478">
        <v>14305277.429608544</v>
      </c>
    </row>
    <row r="4479" spans="1:8" x14ac:dyDescent="0.45">
      <c r="A4479" s="1">
        <f>EOMONTH(DATE(Table1[[#This Row],[Año]],C4479,1),0)</f>
        <v>45565</v>
      </c>
      <c r="B4479">
        <v>2024</v>
      </c>
      <c r="C4479">
        <v>9</v>
      </c>
      <c r="D4479" t="s">
        <v>71</v>
      </c>
      <c r="E4479" t="s">
        <v>212</v>
      </c>
      <c r="F4479">
        <v>-572726.35091530799</v>
      </c>
      <c r="G4479">
        <v>-17878699.081029214</v>
      </c>
      <c r="H4479">
        <v>-18451425.431944519</v>
      </c>
    </row>
    <row r="4480" spans="1:8" x14ac:dyDescent="0.45">
      <c r="A4480" s="1">
        <f>EOMONTH(DATE(Table1[[#This Row],[Año]],C4480,1),0)</f>
        <v>45565</v>
      </c>
      <c r="B4480">
        <v>2024</v>
      </c>
      <c r="C4480">
        <v>9</v>
      </c>
      <c r="D4480" t="s">
        <v>71</v>
      </c>
      <c r="E4480" t="s">
        <v>316</v>
      </c>
      <c r="F4480">
        <v>1082.7651565439999</v>
      </c>
      <c r="G4480">
        <v>2043385.0212038669</v>
      </c>
      <c r="H4480">
        <v>2044467.786360411</v>
      </c>
    </row>
    <row r="4481" spans="1:8" x14ac:dyDescent="0.45">
      <c r="A4481" s="1">
        <f>EOMONTH(DATE(Table1[[#This Row],[Año]],C4481,1),0)</f>
        <v>45565</v>
      </c>
      <c r="B4481">
        <v>2024</v>
      </c>
      <c r="C4481">
        <v>9</v>
      </c>
      <c r="D4481" t="s">
        <v>71</v>
      </c>
      <c r="E4481" t="s">
        <v>324</v>
      </c>
      <c r="F4481">
        <v>7472727.6124139288</v>
      </c>
      <c r="G4481">
        <v>16938012.843286235</v>
      </c>
      <c r="H4481">
        <v>24410740.455700163</v>
      </c>
    </row>
    <row r="4482" spans="1:8" x14ac:dyDescent="0.45">
      <c r="A4482" s="1">
        <f>EOMONTH(DATE(Table1[[#This Row],[Año]],C4482,1),0)</f>
        <v>45565</v>
      </c>
      <c r="B4482">
        <v>2024</v>
      </c>
      <c r="C4482">
        <v>9</v>
      </c>
      <c r="D4482" t="s">
        <v>71</v>
      </c>
      <c r="E4482" t="s">
        <v>239</v>
      </c>
      <c r="F4482">
        <v>4073.8215410639996</v>
      </c>
      <c r="G4482">
        <v>60172.017450975</v>
      </c>
      <c r="H4482">
        <v>64245.838992038996</v>
      </c>
    </row>
    <row r="4483" spans="1:8" x14ac:dyDescent="0.45">
      <c r="A4483" s="1">
        <f>EOMONTH(DATE(Table1[[#This Row],[Año]],C4483,1),0)</f>
        <v>45565</v>
      </c>
      <c r="B4483">
        <v>2024</v>
      </c>
      <c r="C4483">
        <v>9</v>
      </c>
      <c r="D4483" t="s">
        <v>71</v>
      </c>
      <c r="E4483" t="s">
        <v>318</v>
      </c>
      <c r="F4483">
        <v>-938590.64516407496</v>
      </c>
      <c r="G4483">
        <v>-49796358.190582201</v>
      </c>
      <c r="H4483">
        <v>-50734948.835746281</v>
      </c>
    </row>
    <row r="4484" spans="1:8" x14ac:dyDescent="0.45">
      <c r="A4484" s="1">
        <f>EOMONTH(DATE(Table1[[#This Row],[Año]],C4484,1),0)</f>
        <v>45565</v>
      </c>
      <c r="B4484">
        <v>2024</v>
      </c>
      <c r="C4484">
        <v>9</v>
      </c>
      <c r="D4484" t="s">
        <v>71</v>
      </c>
      <c r="E4484" t="s">
        <v>276</v>
      </c>
      <c r="F4484">
        <v>-171361.51866296999</v>
      </c>
      <c r="G4484">
        <v>-3093065.4428225551</v>
      </c>
      <c r="H4484">
        <v>-3264426.9614855251</v>
      </c>
    </row>
    <row r="4485" spans="1:8" x14ac:dyDescent="0.45">
      <c r="A4485" s="1">
        <f>EOMONTH(DATE(Table1[[#This Row],[Año]],C4485,1),0)</f>
        <v>45565</v>
      </c>
      <c r="B4485">
        <v>2024</v>
      </c>
      <c r="C4485">
        <v>9</v>
      </c>
      <c r="D4485" t="s">
        <v>71</v>
      </c>
      <c r="E4485" t="s">
        <v>206</v>
      </c>
      <c r="F4485">
        <v>1132.4559509999999</v>
      </c>
      <c r="G4485">
        <v>3647539.8639082075</v>
      </c>
      <c r="H4485">
        <v>3648672.3198592076</v>
      </c>
    </row>
    <row r="4486" spans="1:8" x14ac:dyDescent="0.45">
      <c r="A4486" s="1">
        <f>EOMONTH(DATE(Table1[[#This Row],[Año]],C4486,1),0)</f>
        <v>45565</v>
      </c>
      <c r="B4486">
        <v>2024</v>
      </c>
      <c r="C4486">
        <v>9</v>
      </c>
      <c r="D4486" t="s">
        <v>71</v>
      </c>
      <c r="E4486" t="s">
        <v>232</v>
      </c>
      <c r="F4486">
        <v>3990.809088171</v>
      </c>
      <c r="G4486">
        <v>15322.300601264998</v>
      </c>
      <c r="H4486">
        <v>19313.109689436002</v>
      </c>
    </row>
    <row r="4487" spans="1:8" x14ac:dyDescent="0.45">
      <c r="A4487" s="1">
        <f>EOMONTH(DATE(Table1[[#This Row],[Año]],C4487,1),0)</f>
        <v>45565</v>
      </c>
      <c r="B4487">
        <v>2024</v>
      </c>
      <c r="C4487">
        <v>9</v>
      </c>
      <c r="D4487" t="s">
        <v>71</v>
      </c>
      <c r="E4487" t="s">
        <v>186</v>
      </c>
      <c r="F4487">
        <v>-12791.879254026</v>
      </c>
      <c r="G4487">
        <v>-360496.69325895596</v>
      </c>
      <c r="H4487">
        <v>-373288.57251298201</v>
      </c>
    </row>
    <row r="4488" spans="1:8" x14ac:dyDescent="0.45">
      <c r="A4488" s="1">
        <f>EOMONTH(DATE(Table1[[#This Row],[Año]],C4488,1),0)</f>
        <v>45565</v>
      </c>
      <c r="B4488">
        <v>2024</v>
      </c>
      <c r="C4488">
        <v>9</v>
      </c>
      <c r="D4488" t="s">
        <v>71</v>
      </c>
      <c r="E4488" t="s">
        <v>185</v>
      </c>
      <c r="F4488">
        <v>-17596.237834026</v>
      </c>
      <c r="G4488">
        <v>-380856.50109873898</v>
      </c>
      <c r="H4488">
        <v>-398452.73893276497</v>
      </c>
    </row>
    <row r="4489" spans="1:8" x14ac:dyDescent="0.45">
      <c r="A4489" s="1">
        <f>EOMONTH(DATE(Table1[[#This Row],[Año]],C4489,1),0)</f>
        <v>45565</v>
      </c>
      <c r="B4489">
        <v>2024</v>
      </c>
      <c r="C4489">
        <v>9</v>
      </c>
      <c r="D4489" t="s">
        <v>71</v>
      </c>
      <c r="E4489" t="s">
        <v>207</v>
      </c>
      <c r="F4489">
        <v>-454218.74776371598</v>
      </c>
      <c r="G4489">
        <v>4297594.4938131291</v>
      </c>
      <c r="H4489">
        <v>3843375.7460494144</v>
      </c>
    </row>
    <row r="4490" spans="1:8" x14ac:dyDescent="0.45">
      <c r="A4490" s="1">
        <f>EOMONTH(DATE(Table1[[#This Row],[Año]],C4490,1),0)</f>
        <v>45565</v>
      </c>
      <c r="B4490">
        <v>2024</v>
      </c>
      <c r="C4490">
        <v>9</v>
      </c>
      <c r="D4490" t="s">
        <v>71</v>
      </c>
      <c r="E4490" t="s">
        <v>240</v>
      </c>
      <c r="F4490">
        <v>1089169.7440164569</v>
      </c>
      <c r="G4490">
        <v>13242427.197299819</v>
      </c>
      <c r="H4490">
        <v>14331596.941316277</v>
      </c>
    </row>
    <row r="4491" spans="1:8" x14ac:dyDescent="0.45">
      <c r="A4491" s="1">
        <f>EOMONTH(DATE(Table1[[#This Row],[Año]],C4491,1),0)</f>
        <v>45565</v>
      </c>
      <c r="B4491">
        <v>2024</v>
      </c>
      <c r="C4491">
        <v>9</v>
      </c>
      <c r="D4491" t="s">
        <v>71</v>
      </c>
      <c r="E4491" t="s">
        <v>329</v>
      </c>
      <c r="F4491">
        <v>95870.700929123996</v>
      </c>
      <c r="G4491">
        <v>9630961.202958012</v>
      </c>
      <c r="H4491">
        <v>9726831.9038871359</v>
      </c>
    </row>
    <row r="4492" spans="1:8" x14ac:dyDescent="0.45">
      <c r="A4492" s="1">
        <f>EOMONTH(DATE(Table1[[#This Row],[Año]],C4492,1),0)</f>
        <v>45565</v>
      </c>
      <c r="B4492">
        <v>2024</v>
      </c>
      <c r="C4492">
        <v>9</v>
      </c>
      <c r="D4492" t="s">
        <v>71</v>
      </c>
      <c r="E4492" t="s">
        <v>247</v>
      </c>
      <c r="F4492">
        <v>-1825684.5717987749</v>
      </c>
      <c r="G4492">
        <v>-36780024.073740341</v>
      </c>
      <c r="H4492">
        <v>-38605708.645539112</v>
      </c>
    </row>
    <row r="4493" spans="1:8" x14ac:dyDescent="0.45">
      <c r="A4493" s="1">
        <f>EOMONTH(DATE(Table1[[#This Row],[Año]],C4493,1),0)</f>
        <v>45565</v>
      </c>
      <c r="B4493">
        <v>2024</v>
      </c>
      <c r="C4493">
        <v>9</v>
      </c>
      <c r="D4493" t="s">
        <v>71</v>
      </c>
      <c r="E4493" t="s">
        <v>24</v>
      </c>
      <c r="F4493">
        <v>-108413.165339154</v>
      </c>
      <c r="G4493">
        <v>-29800.715617952999</v>
      </c>
      <c r="H4493">
        <v>-138213.880957107</v>
      </c>
    </row>
    <row r="4494" spans="1:8" x14ac:dyDescent="0.45">
      <c r="A4494" s="1">
        <f>EOMONTH(DATE(Table1[[#This Row],[Año]],C4494,1),0)</f>
        <v>45565</v>
      </c>
      <c r="B4494">
        <v>2024</v>
      </c>
      <c r="C4494">
        <v>9</v>
      </c>
      <c r="D4494" t="s">
        <v>71</v>
      </c>
      <c r="E4494" t="s">
        <v>255</v>
      </c>
      <c r="F4494">
        <v>66982.264371818994</v>
      </c>
      <c r="G4494">
        <v>12688930.017066184</v>
      </c>
      <c r="H4494">
        <v>12755912.281438004</v>
      </c>
    </row>
    <row r="4495" spans="1:8" x14ac:dyDescent="0.45">
      <c r="A4495" s="1">
        <f>EOMONTH(DATE(Table1[[#This Row],[Año]],C4495,1),0)</f>
        <v>45565</v>
      </c>
      <c r="B4495">
        <v>2024</v>
      </c>
      <c r="C4495">
        <v>9</v>
      </c>
      <c r="D4495" t="s">
        <v>71</v>
      </c>
      <c r="E4495" t="s">
        <v>193</v>
      </c>
      <c r="F4495">
        <v>2528393.2215812998</v>
      </c>
      <c r="G4495">
        <v>15428964.2251104</v>
      </c>
      <c r="H4495">
        <v>17957357.446691699</v>
      </c>
    </row>
    <row r="4496" spans="1:8" x14ac:dyDescent="0.45">
      <c r="A4496" s="1">
        <f>EOMONTH(DATE(Table1[[#This Row],[Año]],C4496,1),0)</f>
        <v>45565</v>
      </c>
      <c r="B4496">
        <v>2024</v>
      </c>
      <c r="C4496">
        <v>9</v>
      </c>
      <c r="D4496" t="s">
        <v>71</v>
      </c>
      <c r="E4496" t="s">
        <v>304</v>
      </c>
      <c r="F4496">
        <v>-557810.087247747</v>
      </c>
      <c r="G4496">
        <v>-10943536.640827004</v>
      </c>
      <c r="H4496">
        <v>-11501346.728074752</v>
      </c>
    </row>
    <row r="4497" spans="1:8" x14ac:dyDescent="0.45">
      <c r="A4497" s="1">
        <f>EOMONTH(DATE(Table1[[#This Row],[Año]],C4497,1),0)</f>
        <v>45565</v>
      </c>
      <c r="B4497">
        <v>2024</v>
      </c>
      <c r="C4497">
        <v>9</v>
      </c>
      <c r="D4497" t="s">
        <v>71</v>
      </c>
      <c r="E4497" t="s">
        <v>170</v>
      </c>
      <c r="F4497">
        <v>-379037.77684143296</v>
      </c>
      <c r="G4497">
        <v>0</v>
      </c>
      <c r="H4497">
        <v>-379037.77684143296</v>
      </c>
    </row>
    <row r="4498" spans="1:8" x14ac:dyDescent="0.45">
      <c r="A4498" s="1">
        <f>EOMONTH(DATE(Table1[[#This Row],[Año]],C4498,1),0)</f>
        <v>45565</v>
      </c>
      <c r="B4498">
        <v>2024</v>
      </c>
      <c r="C4498">
        <v>9</v>
      </c>
      <c r="D4498" t="s">
        <v>71</v>
      </c>
      <c r="E4498" t="s">
        <v>326</v>
      </c>
      <c r="F4498">
        <v>14353.776228384</v>
      </c>
      <c r="G4498">
        <v>113606854.31359929</v>
      </c>
      <c r="H4498">
        <v>113621208.08982767</v>
      </c>
    </row>
    <row r="4499" spans="1:8" x14ac:dyDescent="0.45">
      <c r="A4499" s="1">
        <f>EOMONTH(DATE(Table1[[#This Row],[Año]],C4499,1),0)</f>
        <v>45565</v>
      </c>
      <c r="B4499">
        <v>2024</v>
      </c>
      <c r="C4499">
        <v>9</v>
      </c>
      <c r="D4499" t="s">
        <v>71</v>
      </c>
      <c r="E4499" t="s">
        <v>127</v>
      </c>
      <c r="F4499">
        <v>12663.25971147</v>
      </c>
      <c r="G4499">
        <v>17104.649000751</v>
      </c>
      <c r="H4499">
        <v>29767.908712221</v>
      </c>
    </row>
    <row r="4500" spans="1:8" x14ac:dyDescent="0.45">
      <c r="A4500" s="1">
        <f>EOMONTH(DATE(Table1[[#This Row],[Año]],C4500,1),0)</f>
        <v>45565</v>
      </c>
      <c r="B4500">
        <v>2024</v>
      </c>
      <c r="C4500">
        <v>9</v>
      </c>
      <c r="D4500" t="s">
        <v>71</v>
      </c>
      <c r="E4500" t="s">
        <v>250</v>
      </c>
      <c r="F4500">
        <v>-1157647.364996301</v>
      </c>
      <c r="G4500">
        <v>-34658935.038389049</v>
      </c>
      <c r="H4500">
        <v>-35816582.403385356</v>
      </c>
    </row>
    <row r="4501" spans="1:8" x14ac:dyDescent="0.45">
      <c r="A4501" s="1">
        <f>EOMONTH(DATE(Table1[[#This Row],[Año]],C4501,1),0)</f>
        <v>45565</v>
      </c>
      <c r="B4501">
        <v>2024</v>
      </c>
      <c r="C4501">
        <v>9</v>
      </c>
      <c r="D4501" t="s">
        <v>71</v>
      </c>
      <c r="E4501" t="s">
        <v>21</v>
      </c>
      <c r="F4501">
        <v>-248302.56635103602</v>
      </c>
      <c r="G4501">
        <v>-467582.34568876197</v>
      </c>
      <c r="H4501">
        <v>-715884.91203979799</v>
      </c>
    </row>
    <row r="4502" spans="1:8" x14ac:dyDescent="0.45">
      <c r="A4502" s="1">
        <f>EOMONTH(DATE(Table1[[#This Row],[Año]],C4502,1),0)</f>
        <v>45565</v>
      </c>
      <c r="B4502">
        <v>2024</v>
      </c>
      <c r="C4502">
        <v>9</v>
      </c>
      <c r="D4502" t="s">
        <v>71</v>
      </c>
      <c r="E4502" t="s">
        <v>218</v>
      </c>
      <c r="F4502">
        <v>-2795.9994261719999</v>
      </c>
      <c r="G4502">
        <v>-900131.89199856296</v>
      </c>
      <c r="H4502">
        <v>-902927.89142473496</v>
      </c>
    </row>
    <row r="4503" spans="1:8" x14ac:dyDescent="0.45">
      <c r="A4503" s="1">
        <f>EOMONTH(DATE(Table1[[#This Row],[Año]],C4503,1),0)</f>
        <v>45565</v>
      </c>
      <c r="B4503">
        <v>2024</v>
      </c>
      <c r="C4503">
        <v>9</v>
      </c>
      <c r="D4503" t="s">
        <v>71</v>
      </c>
      <c r="E4503" t="s">
        <v>252</v>
      </c>
      <c r="F4503">
        <v>-47795.028877179</v>
      </c>
      <c r="G4503">
        <v>-1205068.8206770378</v>
      </c>
      <c r="H4503">
        <v>-1252863.849554217</v>
      </c>
    </row>
    <row r="4504" spans="1:8" x14ac:dyDescent="0.45">
      <c r="A4504" s="1">
        <f>EOMONTH(DATE(Table1[[#This Row],[Año]],C4504,1),0)</f>
        <v>45565</v>
      </c>
      <c r="B4504">
        <v>2024</v>
      </c>
      <c r="C4504">
        <v>9</v>
      </c>
      <c r="D4504" t="s">
        <v>71</v>
      </c>
      <c r="E4504" t="s">
        <v>191</v>
      </c>
      <c r="F4504">
        <v>223745.84244000001</v>
      </c>
      <c r="G4504">
        <v>14367196.689324524</v>
      </c>
      <c r="H4504">
        <v>14590942.531764524</v>
      </c>
    </row>
    <row r="4505" spans="1:8" x14ac:dyDescent="0.45">
      <c r="A4505" s="1">
        <f>EOMONTH(DATE(Table1[[#This Row],[Año]],C4505,1),0)</f>
        <v>45565</v>
      </c>
      <c r="B4505">
        <v>2024</v>
      </c>
      <c r="C4505">
        <v>9</v>
      </c>
      <c r="D4505" t="s">
        <v>71</v>
      </c>
      <c r="E4505" t="s">
        <v>243</v>
      </c>
      <c r="F4505">
        <v>823604.32799999998</v>
      </c>
      <c r="G4505">
        <v>9923965.031478636</v>
      </c>
      <c r="H4505">
        <v>10747569.359478636</v>
      </c>
    </row>
    <row r="4506" spans="1:8" x14ac:dyDescent="0.45">
      <c r="A4506" s="1">
        <f>EOMONTH(DATE(Table1[[#This Row],[Año]],C4506,1),0)</f>
        <v>45565</v>
      </c>
      <c r="B4506">
        <v>2024</v>
      </c>
      <c r="C4506">
        <v>9</v>
      </c>
      <c r="D4506" t="s">
        <v>71</v>
      </c>
      <c r="E4506" t="s">
        <v>248</v>
      </c>
      <c r="F4506">
        <v>-1061018.2617484769</v>
      </c>
      <c r="G4506">
        <v>16533449.20045764</v>
      </c>
      <c r="H4506">
        <v>15472430.938709162</v>
      </c>
    </row>
    <row r="4507" spans="1:8" x14ac:dyDescent="0.45">
      <c r="A4507" s="1">
        <f>EOMONTH(DATE(Table1[[#This Row],[Año]],C4507,1),0)</f>
        <v>45565</v>
      </c>
      <c r="B4507">
        <v>2024</v>
      </c>
      <c r="C4507">
        <v>9</v>
      </c>
      <c r="D4507" t="s">
        <v>71</v>
      </c>
      <c r="E4507" t="s">
        <v>249</v>
      </c>
      <c r="F4507">
        <v>10052.056506393001</v>
      </c>
      <c r="G4507">
        <v>-39592.581790392003</v>
      </c>
      <c r="H4507">
        <v>-29540.525283998999</v>
      </c>
    </row>
    <row r="4508" spans="1:8" x14ac:dyDescent="0.45">
      <c r="A4508" s="1">
        <f>EOMONTH(DATE(Table1[[#This Row],[Año]],C4508,1),0)</f>
        <v>45565</v>
      </c>
      <c r="B4508">
        <v>2024</v>
      </c>
      <c r="C4508">
        <v>9</v>
      </c>
      <c r="D4508" t="s">
        <v>71</v>
      </c>
      <c r="E4508" t="s">
        <v>246</v>
      </c>
      <c r="F4508">
        <v>83917.216564155009</v>
      </c>
      <c r="G4508">
        <v>2989952.857671021</v>
      </c>
      <c r="H4508">
        <v>3073870.0742351757</v>
      </c>
    </row>
    <row r="4509" spans="1:8" x14ac:dyDescent="0.45">
      <c r="A4509" s="1">
        <f>EOMONTH(DATE(Table1[[#This Row],[Año]],C4509,1),0)</f>
        <v>45565</v>
      </c>
      <c r="B4509">
        <v>2024</v>
      </c>
      <c r="C4509">
        <v>9</v>
      </c>
      <c r="D4509" t="s">
        <v>71</v>
      </c>
      <c r="E4509" t="s">
        <v>199</v>
      </c>
      <c r="F4509">
        <v>20230.261742358001</v>
      </c>
      <c r="G4509">
        <v>30869.102015603999</v>
      </c>
      <c r="H4509">
        <v>51099.363757961997</v>
      </c>
    </row>
    <row r="4510" spans="1:8" x14ac:dyDescent="0.45">
      <c r="A4510" s="1">
        <f>EOMONTH(DATE(Table1[[#This Row],[Año]],C4510,1),0)</f>
        <v>45565</v>
      </c>
      <c r="B4510">
        <v>2024</v>
      </c>
      <c r="C4510">
        <v>9</v>
      </c>
      <c r="D4510" t="s">
        <v>71</v>
      </c>
      <c r="E4510" t="s">
        <v>333</v>
      </c>
      <c r="F4510">
        <v>-274635.15277747501</v>
      </c>
      <c r="G4510">
        <v>-499402.71070320602</v>
      </c>
      <c r="H4510">
        <v>-774037.86348068097</v>
      </c>
    </row>
    <row r="4511" spans="1:8" x14ac:dyDescent="0.45">
      <c r="A4511" s="1">
        <f>EOMONTH(DATE(Table1[[#This Row],[Año]],C4511,1),0)</f>
        <v>45565</v>
      </c>
      <c r="B4511">
        <v>2024</v>
      </c>
      <c r="C4511">
        <v>9</v>
      </c>
      <c r="D4511" t="s">
        <v>71</v>
      </c>
      <c r="E4511" t="s">
        <v>258</v>
      </c>
      <c r="F4511">
        <v>-1687594.643293032</v>
      </c>
      <c r="G4511">
        <v>8137069.6154482896</v>
      </c>
      <c r="H4511">
        <v>6449474.9721552571</v>
      </c>
    </row>
    <row r="4512" spans="1:8" x14ac:dyDescent="0.45">
      <c r="A4512" s="1">
        <f>EOMONTH(DATE(Table1[[#This Row],[Año]],C4512,1),0)</f>
        <v>45565</v>
      </c>
      <c r="B4512">
        <v>2024</v>
      </c>
      <c r="C4512">
        <v>9</v>
      </c>
      <c r="D4512" t="s">
        <v>71</v>
      </c>
      <c r="E4512" t="s">
        <v>300</v>
      </c>
      <c r="F4512">
        <v>-4280828.7579933507</v>
      </c>
      <c r="G4512">
        <v>-9940544.4268192053</v>
      </c>
      <c r="H4512">
        <v>-14221373.184812555</v>
      </c>
    </row>
    <row r="4513" spans="1:8" x14ac:dyDescent="0.45">
      <c r="A4513" s="1">
        <f>EOMONTH(DATE(Table1[[#This Row],[Año]],C4513,1),0)</f>
        <v>45565</v>
      </c>
      <c r="B4513">
        <v>2024</v>
      </c>
      <c r="C4513">
        <v>9</v>
      </c>
      <c r="D4513" t="s">
        <v>71</v>
      </c>
      <c r="E4513" t="s">
        <v>251</v>
      </c>
      <c r="F4513">
        <v>309444.00041291397</v>
      </c>
      <c r="G4513">
        <v>9100962.1748560052</v>
      </c>
      <c r="H4513">
        <v>9410406.1752689183</v>
      </c>
    </row>
    <row r="4514" spans="1:8" x14ac:dyDescent="0.45">
      <c r="A4514" s="1">
        <f>EOMONTH(DATE(Table1[[#This Row],[Año]],C4514,1),0)</f>
        <v>45565</v>
      </c>
      <c r="B4514">
        <v>2024</v>
      </c>
      <c r="C4514">
        <v>9</v>
      </c>
      <c r="D4514" t="s">
        <v>71</v>
      </c>
      <c r="E4514" t="s">
        <v>262</v>
      </c>
      <c r="F4514">
        <v>-105581.201857326</v>
      </c>
      <c r="G4514">
        <v>-1636001.0139877291</v>
      </c>
      <c r="H4514">
        <v>-1741582.2158450549</v>
      </c>
    </row>
    <row r="4515" spans="1:8" x14ac:dyDescent="0.45">
      <c r="A4515" s="1">
        <f>EOMONTH(DATE(Table1[[#This Row],[Año]],C4515,1),0)</f>
        <v>45565</v>
      </c>
      <c r="B4515">
        <v>2024</v>
      </c>
      <c r="C4515">
        <v>9</v>
      </c>
      <c r="D4515" t="s">
        <v>71</v>
      </c>
      <c r="E4515" t="s">
        <v>269</v>
      </c>
      <c r="F4515">
        <v>-82019.117439737995</v>
      </c>
      <c r="G4515">
        <v>372408.61992220802</v>
      </c>
      <c r="H4515">
        <v>290389.50248247001</v>
      </c>
    </row>
    <row r="4516" spans="1:8" x14ac:dyDescent="0.45">
      <c r="A4516" s="1">
        <f>EOMONTH(DATE(Table1[[#This Row],[Año]],C4516,1),0)</f>
        <v>45565</v>
      </c>
      <c r="B4516">
        <v>2024</v>
      </c>
      <c r="C4516">
        <v>9</v>
      </c>
      <c r="D4516" t="s">
        <v>71</v>
      </c>
      <c r="E4516" t="s">
        <v>244</v>
      </c>
      <c r="F4516">
        <v>1880563.2156</v>
      </c>
      <c r="G4516">
        <v>33272585.75759216</v>
      </c>
      <c r="H4516">
        <v>35153148.973192163</v>
      </c>
    </row>
    <row r="4517" spans="1:8" x14ac:dyDescent="0.45">
      <c r="A4517" s="1">
        <f>EOMONTH(DATE(Table1[[#This Row],[Año]],C4517,1),0)</f>
        <v>45565</v>
      </c>
      <c r="B4517">
        <v>2024</v>
      </c>
      <c r="C4517">
        <v>9</v>
      </c>
      <c r="D4517" t="s">
        <v>71</v>
      </c>
      <c r="E4517" t="s">
        <v>214</v>
      </c>
      <c r="F4517">
        <v>-757073.08994830202</v>
      </c>
      <c r="G4517">
        <v>-29248053.538191114</v>
      </c>
      <c r="H4517">
        <v>-30005126.62813941</v>
      </c>
    </row>
    <row r="4518" spans="1:8" x14ac:dyDescent="0.45">
      <c r="A4518" s="1">
        <f>EOMONTH(DATE(Table1[[#This Row],[Año]],C4518,1),0)</f>
        <v>45565</v>
      </c>
      <c r="B4518">
        <v>2024</v>
      </c>
      <c r="C4518">
        <v>9</v>
      </c>
      <c r="D4518" t="s">
        <v>71</v>
      </c>
      <c r="E4518" t="s">
        <v>174</v>
      </c>
      <c r="F4518">
        <v>110101.03945884899</v>
      </c>
      <c r="G4518">
        <v>-220192.95063639601</v>
      </c>
      <c r="H4518">
        <v>-110091.91117754699</v>
      </c>
    </row>
    <row r="4519" spans="1:8" x14ac:dyDescent="0.45">
      <c r="A4519" s="1">
        <f>EOMONTH(DATE(Table1[[#This Row],[Año]],C4519,1),0)</f>
        <v>45565</v>
      </c>
      <c r="B4519">
        <v>2024</v>
      </c>
      <c r="C4519">
        <v>9</v>
      </c>
      <c r="D4519" t="s">
        <v>71</v>
      </c>
      <c r="E4519" t="s">
        <v>270</v>
      </c>
      <c r="F4519">
        <v>-34597.593125306994</v>
      </c>
      <c r="G4519">
        <v>-1893767.892206589</v>
      </c>
      <c r="H4519">
        <v>-1928365.4853318962</v>
      </c>
    </row>
    <row r="4520" spans="1:8" x14ac:dyDescent="0.45">
      <c r="A4520" s="1">
        <f>EOMONTH(DATE(Table1[[#This Row],[Año]],C4520,1),0)</f>
        <v>45565</v>
      </c>
      <c r="B4520">
        <v>2024</v>
      </c>
      <c r="C4520">
        <v>9</v>
      </c>
      <c r="D4520" t="s">
        <v>71</v>
      </c>
      <c r="E4520" t="s">
        <v>183</v>
      </c>
      <c r="F4520">
        <v>2664.4629516209998</v>
      </c>
      <c r="G4520">
        <v>310340.18487231899</v>
      </c>
      <c r="H4520">
        <v>313004.64782393997</v>
      </c>
    </row>
    <row r="4521" spans="1:8" x14ac:dyDescent="0.45">
      <c r="A4521" s="1">
        <f>EOMONTH(DATE(Table1[[#This Row],[Año]],C4521,1),0)</f>
        <v>45565</v>
      </c>
      <c r="B4521">
        <v>2024</v>
      </c>
      <c r="C4521">
        <v>9</v>
      </c>
      <c r="D4521" t="s">
        <v>71</v>
      </c>
      <c r="E4521" t="s">
        <v>253</v>
      </c>
      <c r="F4521">
        <v>37259.345046015005</v>
      </c>
      <c r="G4521">
        <v>1615637.191076847</v>
      </c>
      <c r="H4521">
        <v>1652896.536122862</v>
      </c>
    </row>
    <row r="4522" spans="1:8" x14ac:dyDescent="0.45">
      <c r="A4522" s="1">
        <f>EOMONTH(DATE(Table1[[#This Row],[Año]],C4522,1),0)</f>
        <v>45565</v>
      </c>
      <c r="B4522">
        <v>2024</v>
      </c>
      <c r="C4522">
        <v>9</v>
      </c>
      <c r="D4522" t="s">
        <v>71</v>
      </c>
      <c r="E4522" t="s">
        <v>242</v>
      </c>
      <c r="F4522">
        <v>22766.585587280999</v>
      </c>
      <c r="G4522">
        <v>-110197.36684837801</v>
      </c>
      <c r="H4522">
        <v>-87430.781261097</v>
      </c>
    </row>
    <row r="4523" spans="1:8" x14ac:dyDescent="0.45">
      <c r="A4523" s="1">
        <f>EOMONTH(DATE(Table1[[#This Row],[Año]],C4523,1),0)</f>
        <v>45565</v>
      </c>
      <c r="B4523">
        <v>2024</v>
      </c>
      <c r="C4523">
        <v>9</v>
      </c>
      <c r="D4523" t="s">
        <v>71</v>
      </c>
      <c r="E4523" t="s">
        <v>234</v>
      </c>
      <c r="F4523">
        <v>-9973.9856794679999</v>
      </c>
      <c r="G4523">
        <v>-901368.53389705508</v>
      </c>
      <c r="H4523">
        <v>-911342.5195765231</v>
      </c>
    </row>
    <row r="4524" spans="1:8" x14ac:dyDescent="0.45">
      <c r="A4524" s="1">
        <f>EOMONTH(DATE(Table1[[#This Row],[Año]],C4524,1),0)</f>
        <v>45565</v>
      </c>
      <c r="B4524">
        <v>2024</v>
      </c>
      <c r="C4524">
        <v>9</v>
      </c>
      <c r="D4524" t="s">
        <v>71</v>
      </c>
      <c r="E4524" t="s">
        <v>241</v>
      </c>
      <c r="F4524">
        <v>29481.843475628997</v>
      </c>
      <c r="G4524">
        <v>955624.46419261803</v>
      </c>
      <c r="H4524">
        <v>985106.30766824703</v>
      </c>
    </row>
    <row r="4525" spans="1:8" x14ac:dyDescent="0.45">
      <c r="A4525" s="1">
        <f>EOMONTH(DATE(Table1[[#This Row],[Año]],C4525,1),0)</f>
        <v>45565</v>
      </c>
      <c r="B4525">
        <v>2024</v>
      </c>
      <c r="C4525">
        <v>9</v>
      </c>
      <c r="D4525" t="s">
        <v>71</v>
      </c>
      <c r="E4525" t="s">
        <v>260</v>
      </c>
      <c r="F4525">
        <v>9314.7933654449989</v>
      </c>
      <c r="G4525">
        <v>402776.86755584698</v>
      </c>
      <c r="H4525">
        <v>412091.66092129197</v>
      </c>
    </row>
    <row r="4526" spans="1:8" x14ac:dyDescent="0.45">
      <c r="A4526" s="1">
        <f>EOMONTH(DATE(Table1[[#This Row],[Año]],C4526,1),0)</f>
        <v>45565</v>
      </c>
      <c r="B4526">
        <v>2024</v>
      </c>
      <c r="C4526">
        <v>9</v>
      </c>
      <c r="D4526" t="s">
        <v>71</v>
      </c>
      <c r="E4526" t="s">
        <v>194</v>
      </c>
      <c r="F4526">
        <v>-1274155.5656911319</v>
      </c>
      <c r="G4526">
        <v>1350365.6988549449</v>
      </c>
      <c r="H4526">
        <v>76210.133163813007</v>
      </c>
    </row>
    <row r="4527" spans="1:8" x14ac:dyDescent="0.45">
      <c r="A4527" s="1">
        <f>EOMONTH(DATE(Table1[[#This Row],[Año]],C4527,1),0)</f>
        <v>45565</v>
      </c>
      <c r="B4527">
        <v>2024</v>
      </c>
      <c r="C4527">
        <v>9</v>
      </c>
      <c r="D4527" t="s">
        <v>71</v>
      </c>
      <c r="E4527" t="s">
        <v>263</v>
      </c>
      <c r="F4527">
        <v>145755.24830328597</v>
      </c>
      <c r="G4527">
        <v>291589875.76328886</v>
      </c>
      <c r="H4527">
        <v>291735631.01159215</v>
      </c>
    </row>
    <row r="4528" spans="1:8" x14ac:dyDescent="0.45">
      <c r="A4528" s="1">
        <f>EOMONTH(DATE(Table1[[#This Row],[Año]],C4528,1),0)</f>
        <v>45565</v>
      </c>
      <c r="B4528">
        <v>2024</v>
      </c>
      <c r="C4528">
        <v>9</v>
      </c>
      <c r="D4528" t="s">
        <v>71</v>
      </c>
      <c r="E4528" t="s">
        <v>265</v>
      </c>
      <c r="F4528">
        <v>76483.055048003996</v>
      </c>
      <c r="G4528">
        <v>5986865.4121315703</v>
      </c>
      <c r="H4528">
        <v>6063348.467179575</v>
      </c>
    </row>
    <row r="4529" spans="1:8" x14ac:dyDescent="0.45">
      <c r="A4529" s="1">
        <f>EOMONTH(DATE(Table1[[#This Row],[Año]],C4529,1),0)</f>
        <v>45565</v>
      </c>
      <c r="B4529">
        <v>2024</v>
      </c>
      <c r="C4529">
        <v>9</v>
      </c>
      <c r="D4529" t="s">
        <v>71</v>
      </c>
      <c r="E4529" t="s">
        <v>267</v>
      </c>
      <c r="F4529">
        <v>53980.366014152998</v>
      </c>
      <c r="G4529">
        <v>-122144.94871566301</v>
      </c>
      <c r="H4529">
        <v>-68164.582701509993</v>
      </c>
    </row>
    <row r="4530" spans="1:8" x14ac:dyDescent="0.45">
      <c r="A4530" s="1">
        <f>EOMONTH(DATE(Table1[[#This Row],[Año]],C4530,1),0)</f>
        <v>45565</v>
      </c>
      <c r="B4530">
        <v>2024</v>
      </c>
      <c r="C4530">
        <v>9</v>
      </c>
      <c r="D4530" t="s">
        <v>71</v>
      </c>
      <c r="E4530" t="s">
        <v>181</v>
      </c>
      <c r="F4530">
        <v>-180932.48729126999</v>
      </c>
      <c r="G4530">
        <v>-1018232.600295276</v>
      </c>
      <c r="H4530">
        <v>-1199165.0875865459</v>
      </c>
    </row>
    <row r="4531" spans="1:8" x14ac:dyDescent="0.45">
      <c r="A4531" s="1">
        <f>EOMONTH(DATE(Table1[[#This Row],[Año]],C4531,1),0)</f>
        <v>45565</v>
      </c>
      <c r="B4531">
        <v>2024</v>
      </c>
      <c r="C4531">
        <v>9</v>
      </c>
      <c r="D4531" t="s">
        <v>71</v>
      </c>
      <c r="E4531" t="s">
        <v>257</v>
      </c>
      <c r="F4531">
        <v>2173256.579605815</v>
      </c>
      <c r="G4531">
        <v>44171352.914357744</v>
      </c>
      <c r="H4531">
        <v>46344609.493963562</v>
      </c>
    </row>
    <row r="4532" spans="1:8" x14ac:dyDescent="0.45">
      <c r="A4532" s="1">
        <f>EOMONTH(DATE(Table1[[#This Row],[Año]],C4532,1),0)</f>
        <v>45565</v>
      </c>
      <c r="B4532">
        <v>2024</v>
      </c>
      <c r="C4532">
        <v>9</v>
      </c>
      <c r="D4532" t="s">
        <v>71</v>
      </c>
      <c r="E4532" t="s">
        <v>237</v>
      </c>
      <c r="F4532">
        <v>1537.978131999</v>
      </c>
      <c r="G4532">
        <v>362036.55881754</v>
      </c>
      <c r="H4532">
        <v>363574.53694953898</v>
      </c>
    </row>
    <row r="4533" spans="1:8" x14ac:dyDescent="0.45">
      <c r="A4533" s="1">
        <f>EOMONTH(DATE(Table1[[#This Row],[Año]],C4533,1),0)</f>
        <v>45565</v>
      </c>
      <c r="B4533">
        <v>2024</v>
      </c>
      <c r="C4533">
        <v>9</v>
      </c>
      <c r="D4533" t="s">
        <v>71</v>
      </c>
      <c r="E4533" t="s">
        <v>203</v>
      </c>
      <c r="F4533">
        <v>772.12905749999993</v>
      </c>
      <c r="G4533">
        <v>944679.07152512099</v>
      </c>
      <c r="H4533">
        <v>945451.20058262092</v>
      </c>
    </row>
    <row r="4534" spans="1:8" x14ac:dyDescent="0.45">
      <c r="A4534" s="1">
        <f>EOMONTH(DATE(Table1[[#This Row],[Año]],C4534,1),0)</f>
        <v>45565</v>
      </c>
      <c r="B4534">
        <v>2024</v>
      </c>
      <c r="C4534">
        <v>9</v>
      </c>
      <c r="D4534" t="s">
        <v>71</v>
      </c>
      <c r="E4534" t="s">
        <v>16</v>
      </c>
      <c r="F4534">
        <v>29185.037065926001</v>
      </c>
      <c r="G4534">
        <v>9312747.5666110944</v>
      </c>
      <c r="H4534">
        <v>9341932.6036770213</v>
      </c>
    </row>
    <row r="4535" spans="1:8" x14ac:dyDescent="0.45">
      <c r="A4535" s="1">
        <f>EOMONTH(DATE(Table1[[#This Row],[Año]],C4535,1),0)</f>
        <v>45565</v>
      </c>
      <c r="B4535">
        <v>2024</v>
      </c>
      <c r="C4535">
        <v>9</v>
      </c>
      <c r="D4535" t="s">
        <v>71</v>
      </c>
      <c r="E4535" t="s">
        <v>59</v>
      </c>
      <c r="F4535">
        <v>-7141.8849302519993</v>
      </c>
      <c r="G4535">
        <v>690527.74767248693</v>
      </c>
      <c r="H4535">
        <v>683385.86274223495</v>
      </c>
    </row>
    <row r="4536" spans="1:8" x14ac:dyDescent="0.45">
      <c r="A4536" s="1">
        <f>EOMONTH(DATE(Table1[[#This Row],[Año]],C4536,1),0)</f>
        <v>45565</v>
      </c>
      <c r="B4536">
        <v>2024</v>
      </c>
      <c r="C4536">
        <v>9</v>
      </c>
      <c r="D4536" t="s">
        <v>71</v>
      </c>
      <c r="E4536" t="s">
        <v>259</v>
      </c>
      <c r="F4536">
        <v>-24683.07854169</v>
      </c>
      <c r="G4536">
        <v>-896989.738536702</v>
      </c>
      <c r="H4536">
        <v>-921672.8170783919</v>
      </c>
    </row>
    <row r="4537" spans="1:8" x14ac:dyDescent="0.45">
      <c r="A4537" s="1">
        <f>EOMONTH(DATE(Table1[[#This Row],[Año]],C4537,1),0)</f>
        <v>45565</v>
      </c>
      <c r="B4537">
        <v>2024</v>
      </c>
      <c r="C4537">
        <v>9</v>
      </c>
      <c r="D4537" t="s">
        <v>71</v>
      </c>
      <c r="E4537" t="s">
        <v>293</v>
      </c>
      <c r="F4537">
        <v>557810.087247747</v>
      </c>
      <c r="G4537">
        <v>16617796.613015786</v>
      </c>
      <c r="H4537">
        <v>17175606.700263534</v>
      </c>
    </row>
    <row r="4538" spans="1:8" x14ac:dyDescent="0.45">
      <c r="A4538" s="1">
        <f>EOMONTH(DATE(Table1[[#This Row],[Año]],C4538,1),0)</f>
        <v>45565</v>
      </c>
      <c r="B4538">
        <v>2024</v>
      </c>
      <c r="C4538">
        <v>9</v>
      </c>
      <c r="D4538" t="s">
        <v>71</v>
      </c>
      <c r="E4538" t="s">
        <v>220</v>
      </c>
      <c r="F4538">
        <v>-410643.62724527996</v>
      </c>
      <c r="G4538">
        <v>-9016386.4179979209</v>
      </c>
      <c r="H4538">
        <v>-9427030.0452431999</v>
      </c>
    </row>
    <row r="4539" spans="1:8" x14ac:dyDescent="0.45">
      <c r="A4539" s="1">
        <f>EOMONTH(DATE(Table1[[#This Row],[Año]],C4539,1),0)</f>
        <v>45565</v>
      </c>
      <c r="B4539">
        <v>2024</v>
      </c>
      <c r="C4539">
        <v>9</v>
      </c>
      <c r="D4539" t="s">
        <v>71</v>
      </c>
      <c r="E4539" t="s">
        <v>279</v>
      </c>
      <c r="F4539">
        <v>-1243034.6123353948</v>
      </c>
      <c r="G4539">
        <v>-37958594.488986231</v>
      </c>
      <c r="H4539">
        <v>-39201629.101321623</v>
      </c>
    </row>
    <row r="4540" spans="1:8" x14ac:dyDescent="0.45">
      <c r="A4540" s="1">
        <f>EOMONTH(DATE(Table1[[#This Row],[Año]],C4540,1),0)</f>
        <v>45565</v>
      </c>
      <c r="B4540">
        <v>2024</v>
      </c>
      <c r="C4540">
        <v>9</v>
      </c>
      <c r="D4540" t="s">
        <v>71</v>
      </c>
      <c r="E4540" t="s">
        <v>256</v>
      </c>
      <c r="F4540">
        <v>-6900.5688621479994</v>
      </c>
      <c r="G4540">
        <v>-808474.13310824102</v>
      </c>
      <c r="H4540">
        <v>-815374.701970389</v>
      </c>
    </row>
    <row r="4541" spans="1:8" x14ac:dyDescent="0.45">
      <c r="A4541" s="1">
        <f>EOMONTH(DATE(Table1[[#This Row],[Año]],C4541,1),0)</f>
        <v>45565</v>
      </c>
      <c r="B4541">
        <v>2024</v>
      </c>
      <c r="C4541">
        <v>9</v>
      </c>
      <c r="D4541" t="s">
        <v>71</v>
      </c>
      <c r="E4541" t="s">
        <v>282</v>
      </c>
      <c r="F4541">
        <v>-1673430.330376935</v>
      </c>
      <c r="G4541">
        <v>-17250939.900719106</v>
      </c>
      <c r="H4541">
        <v>-18924370.23109604</v>
      </c>
    </row>
    <row r="4542" spans="1:8" x14ac:dyDescent="0.45">
      <c r="A4542" s="1">
        <f>EOMONTH(DATE(Table1[[#This Row],[Año]],C4542,1),0)</f>
        <v>45565</v>
      </c>
      <c r="B4542">
        <v>2024</v>
      </c>
      <c r="C4542">
        <v>9</v>
      </c>
      <c r="D4542" t="s">
        <v>71</v>
      </c>
      <c r="E4542" t="s">
        <v>66</v>
      </c>
      <c r="F4542">
        <v>42654.365196578998</v>
      </c>
      <c r="G4542">
        <v>1201012.946846955</v>
      </c>
      <c r="H4542">
        <v>1243667.3120435339</v>
      </c>
    </row>
    <row r="4543" spans="1:8" x14ac:dyDescent="0.45">
      <c r="A4543" s="1">
        <f>EOMONTH(DATE(Table1[[#This Row],[Año]],C4543,1),0)</f>
        <v>45565</v>
      </c>
      <c r="B4543">
        <v>2024</v>
      </c>
      <c r="C4543">
        <v>9</v>
      </c>
      <c r="D4543" t="s">
        <v>71</v>
      </c>
      <c r="E4543" t="s">
        <v>187</v>
      </c>
      <c r="F4543">
        <v>3449.4265098989999</v>
      </c>
      <c r="G4543">
        <v>189665.061030513</v>
      </c>
      <c r="H4543">
        <v>193114.487540412</v>
      </c>
    </row>
    <row r="4544" spans="1:8" x14ac:dyDescent="0.45">
      <c r="A4544" s="1">
        <f>EOMONTH(DATE(Table1[[#This Row],[Año]],C4544,1),0)</f>
        <v>45565</v>
      </c>
      <c r="B4544">
        <v>2024</v>
      </c>
      <c r="C4544">
        <v>9</v>
      </c>
      <c r="D4544" t="s">
        <v>71</v>
      </c>
      <c r="E4544" t="s">
        <v>274</v>
      </c>
      <c r="F4544">
        <v>1002541.5308561489</v>
      </c>
      <c r="G4544">
        <v>1289257.5178178099</v>
      </c>
      <c r="H4544">
        <v>2291799.048673959</v>
      </c>
    </row>
    <row r="4545" spans="1:8" x14ac:dyDescent="0.45">
      <c r="A4545" s="1">
        <f>EOMONTH(DATE(Table1[[#This Row],[Año]],C4545,1),0)</f>
        <v>45565</v>
      </c>
      <c r="B4545">
        <v>2024</v>
      </c>
      <c r="C4545">
        <v>9</v>
      </c>
      <c r="D4545" t="s">
        <v>71</v>
      </c>
      <c r="E4545" t="s">
        <v>228</v>
      </c>
      <c r="F4545">
        <v>24322.751648189998</v>
      </c>
      <c r="G4545">
        <v>85033.749498146994</v>
      </c>
      <c r="H4545">
        <v>109356.50114633699</v>
      </c>
    </row>
    <row r="4546" spans="1:8" x14ac:dyDescent="0.45">
      <c r="A4546" s="1">
        <f>EOMONTH(DATE(Table1[[#This Row],[Año]],C4546,1),0)</f>
        <v>45565</v>
      </c>
      <c r="B4546">
        <v>2024</v>
      </c>
      <c r="C4546">
        <v>9</v>
      </c>
      <c r="D4546" t="s">
        <v>71</v>
      </c>
      <c r="E4546" t="s">
        <v>201</v>
      </c>
      <c r="F4546">
        <v>-1137884.464393236</v>
      </c>
      <c r="G4546">
        <v>-22716721.664331883</v>
      </c>
      <c r="H4546">
        <v>-23854606.128725119</v>
      </c>
    </row>
    <row r="4547" spans="1:8" x14ac:dyDescent="0.45">
      <c r="A4547" s="1">
        <f>EOMONTH(DATE(Table1[[#This Row],[Año]],C4547,1),0)</f>
        <v>45565</v>
      </c>
      <c r="B4547">
        <v>2024</v>
      </c>
      <c r="C4547">
        <v>9</v>
      </c>
      <c r="D4547" t="s">
        <v>71</v>
      </c>
      <c r="E4547" t="s">
        <v>177</v>
      </c>
      <c r="F4547">
        <v>-329308.822051569</v>
      </c>
      <c r="G4547">
        <v>329308.822051569</v>
      </c>
      <c r="H4547">
        <v>0</v>
      </c>
    </row>
    <row r="4548" spans="1:8" x14ac:dyDescent="0.45">
      <c r="A4548" s="1">
        <f>EOMONTH(DATE(Table1[[#This Row],[Año]],C4548,1),0)</f>
        <v>45565</v>
      </c>
      <c r="B4548">
        <v>2024</v>
      </c>
      <c r="C4548">
        <v>9</v>
      </c>
      <c r="D4548" t="s">
        <v>71</v>
      </c>
      <c r="E4548" t="s">
        <v>182</v>
      </c>
      <c r="F4548">
        <v>131.536474551</v>
      </c>
      <c r="G4548">
        <v>9312.9059388599999</v>
      </c>
      <c r="H4548">
        <v>9444.4424134109995</v>
      </c>
    </row>
    <row r="4549" spans="1:8" x14ac:dyDescent="0.45">
      <c r="A4549" s="1">
        <f>EOMONTH(DATE(Table1[[#This Row],[Año]],C4549,1),0)</f>
        <v>45565</v>
      </c>
      <c r="B4549">
        <v>2024</v>
      </c>
      <c r="C4549">
        <v>9</v>
      </c>
      <c r="D4549" t="s">
        <v>71</v>
      </c>
      <c r="E4549" t="s">
        <v>216</v>
      </c>
      <c r="F4549">
        <v>164720.86559999999</v>
      </c>
      <c r="G4549">
        <v>2402928.1522352337</v>
      </c>
      <c r="H4549">
        <v>2567649.0178352338</v>
      </c>
    </row>
    <row r="4550" spans="1:8" x14ac:dyDescent="0.45">
      <c r="A4550" s="1">
        <f>EOMONTH(DATE(Table1[[#This Row],[Año]],C4550,1),0)</f>
        <v>45565</v>
      </c>
      <c r="B4550">
        <v>2024</v>
      </c>
      <c r="C4550">
        <v>9</v>
      </c>
      <c r="D4550" t="s">
        <v>71</v>
      </c>
      <c r="E4550" t="s">
        <v>290</v>
      </c>
      <c r="F4550">
        <v>965319.41958912904</v>
      </c>
      <c r="G4550">
        <v>61895681.639911711</v>
      </c>
      <c r="H4550">
        <v>62861001.059500843</v>
      </c>
    </row>
    <row r="4551" spans="1:8" x14ac:dyDescent="0.45">
      <c r="A4551" s="1">
        <f>EOMONTH(DATE(Table1[[#This Row],[Año]],C4551,1),0)</f>
        <v>45565</v>
      </c>
      <c r="B4551">
        <v>2024</v>
      </c>
      <c r="C4551">
        <v>9</v>
      </c>
      <c r="D4551" t="s">
        <v>71</v>
      </c>
      <c r="E4551" t="s">
        <v>180</v>
      </c>
      <c r="F4551">
        <v>-639308.5494848009</v>
      </c>
      <c r="G4551">
        <v>-3983108.9710905985</v>
      </c>
      <c r="H4551">
        <v>-4622417.5205753995</v>
      </c>
    </row>
    <row r="4552" spans="1:8" x14ac:dyDescent="0.45">
      <c r="A4552" s="1">
        <f>EOMONTH(DATE(Table1[[#This Row],[Año]],C4552,1),0)</f>
        <v>45565</v>
      </c>
      <c r="B4552">
        <v>2024</v>
      </c>
      <c r="C4552">
        <v>9</v>
      </c>
      <c r="D4552" t="s">
        <v>71</v>
      </c>
      <c r="E4552" t="s">
        <v>272</v>
      </c>
      <c r="F4552">
        <v>312227.95462578896</v>
      </c>
      <c r="G4552">
        <v>22609496.513919022</v>
      </c>
      <c r="H4552">
        <v>22921724.468544811</v>
      </c>
    </row>
    <row r="4553" spans="1:8" x14ac:dyDescent="0.45">
      <c r="A4553" s="1">
        <f>EOMONTH(DATE(Table1[[#This Row],[Año]],C4553,1),0)</f>
        <v>45565</v>
      </c>
      <c r="B4553">
        <v>2024</v>
      </c>
      <c r="C4553">
        <v>9</v>
      </c>
      <c r="D4553" t="s">
        <v>71</v>
      </c>
      <c r="E4553" t="s">
        <v>200</v>
      </c>
      <c r="F4553">
        <v>395057.87620959594</v>
      </c>
      <c r="G4553">
        <v>1714860.5450073301</v>
      </c>
      <c r="H4553">
        <v>2109918.4212169256</v>
      </c>
    </row>
    <row r="4554" spans="1:8" x14ac:dyDescent="0.45">
      <c r="A4554" s="1">
        <f>EOMONTH(DATE(Table1[[#This Row],[Año]],C4554,1),0)</f>
        <v>45565</v>
      </c>
      <c r="B4554">
        <v>2024</v>
      </c>
      <c r="C4554">
        <v>9</v>
      </c>
      <c r="D4554" t="s">
        <v>71</v>
      </c>
      <c r="E4554" t="s">
        <v>268</v>
      </c>
      <c r="F4554">
        <v>3222862.8425181359</v>
      </c>
      <c r="G4554">
        <v>65024705.235892579</v>
      </c>
      <c r="H4554">
        <v>68247568.078410715</v>
      </c>
    </row>
    <row r="4555" spans="1:8" x14ac:dyDescent="0.45">
      <c r="A4555" s="1">
        <f>EOMONTH(DATE(Table1[[#This Row],[Año]],C4555,1),0)</f>
        <v>45565</v>
      </c>
      <c r="B4555">
        <v>2024</v>
      </c>
      <c r="C4555">
        <v>9</v>
      </c>
      <c r="D4555" t="s">
        <v>71</v>
      </c>
      <c r="E4555" t="s">
        <v>298</v>
      </c>
      <c r="F4555">
        <v>44243.749965383999</v>
      </c>
      <c r="G4555">
        <v>581165.20676107798</v>
      </c>
      <c r="H4555">
        <v>625408.956726462</v>
      </c>
    </row>
    <row r="4556" spans="1:8" x14ac:dyDescent="0.45">
      <c r="A4556" s="1">
        <f>EOMONTH(DATE(Table1[[#This Row],[Año]],C4556,1),0)</f>
        <v>45565</v>
      </c>
      <c r="B4556">
        <v>2024</v>
      </c>
      <c r="C4556">
        <v>9</v>
      </c>
      <c r="D4556" t="s">
        <v>71</v>
      </c>
      <c r="E4556" t="s">
        <v>273</v>
      </c>
      <c r="F4556">
        <v>27668.884448618999</v>
      </c>
      <c r="G4556">
        <v>2910088.5293712602</v>
      </c>
      <c r="H4556">
        <v>2937757.4138198788</v>
      </c>
    </row>
    <row r="4557" spans="1:8" x14ac:dyDescent="0.45">
      <c r="A4557" s="1">
        <f>EOMONTH(DATE(Table1[[#This Row],[Año]],C4557,1),0)</f>
        <v>45565</v>
      </c>
      <c r="B4557">
        <v>2024</v>
      </c>
      <c r="C4557">
        <v>9</v>
      </c>
      <c r="D4557" t="s">
        <v>71</v>
      </c>
      <c r="E4557" t="s">
        <v>254</v>
      </c>
      <c r="F4557">
        <v>226782.094112019</v>
      </c>
      <c r="G4557">
        <v>4766712.1409198251</v>
      </c>
      <c r="H4557">
        <v>4993494.2350318441</v>
      </c>
    </row>
    <row r="4558" spans="1:8" x14ac:dyDescent="0.45">
      <c r="A4558" s="1">
        <f>EOMONTH(DATE(Table1[[#This Row],[Año]],C4558,1),0)</f>
        <v>45565</v>
      </c>
      <c r="B4558">
        <v>2024</v>
      </c>
      <c r="C4558">
        <v>9</v>
      </c>
      <c r="D4558" t="s">
        <v>71</v>
      </c>
      <c r="E4558" t="s">
        <v>266</v>
      </c>
      <c r="F4558">
        <v>907022.23444030504</v>
      </c>
      <c r="G4558">
        <v>13647070.077728139</v>
      </c>
      <c r="H4558">
        <v>14554092.312168442</v>
      </c>
    </row>
    <row r="4559" spans="1:8" x14ac:dyDescent="0.45">
      <c r="A4559" s="1">
        <f>EOMONTH(DATE(Table1[[#This Row],[Año]],C4559,1),0)</f>
        <v>45565</v>
      </c>
      <c r="B4559">
        <v>2024</v>
      </c>
      <c r="C4559">
        <v>9</v>
      </c>
      <c r="D4559" t="s">
        <v>71</v>
      </c>
      <c r="E4559" t="s">
        <v>280</v>
      </c>
      <c r="F4559">
        <v>190486.503397152</v>
      </c>
      <c r="G4559">
        <v>-372126.46680617396</v>
      </c>
      <c r="H4559">
        <v>-181639.96340902199</v>
      </c>
    </row>
    <row r="4560" spans="1:8" x14ac:dyDescent="0.45">
      <c r="A4560" s="1">
        <f>EOMONTH(DATE(Table1[[#This Row],[Año]],C4560,1),0)</f>
        <v>45565</v>
      </c>
      <c r="B4560">
        <v>2024</v>
      </c>
      <c r="C4560">
        <v>9</v>
      </c>
      <c r="D4560" t="s">
        <v>71</v>
      </c>
      <c r="E4560" t="s">
        <v>275</v>
      </c>
      <c r="F4560">
        <v>-3635801.8893423988</v>
      </c>
      <c r="G4560">
        <v>-61235891.217562348</v>
      </c>
      <c r="H4560">
        <v>-64871693.106904745</v>
      </c>
    </row>
    <row r="4561" spans="1:8" x14ac:dyDescent="0.45">
      <c r="A4561" s="1">
        <f>EOMONTH(DATE(Table1[[#This Row],[Año]],C4561,1),0)</f>
        <v>45565</v>
      </c>
      <c r="B4561">
        <v>2024</v>
      </c>
      <c r="C4561">
        <v>9</v>
      </c>
      <c r="D4561" t="s">
        <v>71</v>
      </c>
      <c r="E4561" t="s">
        <v>277</v>
      </c>
      <c r="F4561">
        <v>35527.064926302002</v>
      </c>
      <c r="G4561">
        <v>1929406.2466677118</v>
      </c>
      <c r="H4561">
        <v>1964933.3115940138</v>
      </c>
    </row>
    <row r="4562" spans="1:8" x14ac:dyDescent="0.45">
      <c r="A4562" s="1">
        <f>EOMONTH(DATE(Table1[[#This Row],[Año]],C4562,1),0)</f>
        <v>45565</v>
      </c>
      <c r="B4562">
        <v>2024</v>
      </c>
      <c r="C4562">
        <v>9</v>
      </c>
      <c r="D4562" t="s">
        <v>71</v>
      </c>
      <c r="E4562" t="s">
        <v>196</v>
      </c>
      <c r="F4562">
        <v>339736.78529999999</v>
      </c>
      <c r="G4562">
        <v>6252555.7757879542</v>
      </c>
      <c r="H4562">
        <v>6592292.5610879548</v>
      </c>
    </row>
    <row r="4563" spans="1:8" x14ac:dyDescent="0.45">
      <c r="A4563" s="1">
        <f>EOMONTH(DATE(Table1[[#This Row],[Año]],C4563,1),0)</f>
        <v>45565</v>
      </c>
      <c r="B4563">
        <v>2024</v>
      </c>
      <c r="C4563">
        <v>9</v>
      </c>
      <c r="D4563" t="s">
        <v>71</v>
      </c>
      <c r="E4563" t="s">
        <v>198</v>
      </c>
      <c r="F4563">
        <v>35992.538639009996</v>
      </c>
      <c r="G4563">
        <v>838786.82176658697</v>
      </c>
      <c r="H4563">
        <v>874779.36040559702</v>
      </c>
    </row>
    <row r="4564" spans="1:8" x14ac:dyDescent="0.45">
      <c r="A4564" s="1">
        <f>EOMONTH(DATE(Table1[[#This Row],[Año]],C4564,1),0)</f>
        <v>45565</v>
      </c>
      <c r="B4564">
        <v>2024</v>
      </c>
      <c r="C4564">
        <v>9</v>
      </c>
      <c r="D4564" t="s">
        <v>71</v>
      </c>
      <c r="E4564" t="s">
        <v>184</v>
      </c>
      <c r="F4564">
        <v>-511542.36396315001</v>
      </c>
      <c r="G4564">
        <v>-579183.47748052201</v>
      </c>
      <c r="H4564">
        <v>-1090725.8414436721</v>
      </c>
    </row>
    <row r="4565" spans="1:8" x14ac:dyDescent="0.45">
      <c r="A4565" s="1">
        <f>EOMONTH(DATE(Table1[[#This Row],[Año]],C4565,1),0)</f>
        <v>45565</v>
      </c>
      <c r="B4565">
        <v>2024</v>
      </c>
      <c r="C4565">
        <v>9</v>
      </c>
      <c r="D4565" t="s">
        <v>71</v>
      </c>
      <c r="E4565" t="s">
        <v>233</v>
      </c>
      <c r="F4565">
        <v>32429.386098152998</v>
      </c>
      <c r="G4565">
        <v>7461573.573316671</v>
      </c>
      <c r="H4565">
        <v>7494002.9594148239</v>
      </c>
    </row>
    <row r="4566" spans="1:8" x14ac:dyDescent="0.45">
      <c r="A4566" s="1">
        <f>EOMONTH(DATE(Table1[[#This Row],[Año]],C4566,1),0)</f>
        <v>45565</v>
      </c>
      <c r="B4566">
        <v>2024</v>
      </c>
      <c r="C4566">
        <v>9</v>
      </c>
      <c r="D4566" t="s">
        <v>71</v>
      </c>
      <c r="E4566" t="s">
        <v>165</v>
      </c>
      <c r="F4566">
        <v>27232477.105319999</v>
      </c>
      <c r="G4566">
        <v>0</v>
      </c>
      <c r="H4566">
        <v>27232477.105319999</v>
      </c>
    </row>
    <row r="4567" spans="1:8" x14ac:dyDescent="0.45">
      <c r="A4567" s="1">
        <f>EOMONTH(DATE(Table1[[#This Row],[Año]],C4567,1),0)</f>
        <v>45565</v>
      </c>
      <c r="B4567">
        <v>2024</v>
      </c>
      <c r="C4567">
        <v>9</v>
      </c>
      <c r="D4567" t="s">
        <v>71</v>
      </c>
      <c r="E4567" t="s">
        <v>264</v>
      </c>
      <c r="F4567">
        <v>23902.782074603998</v>
      </c>
      <c r="G4567">
        <v>6139010.3543957155</v>
      </c>
      <c r="H4567">
        <v>6162913.1364703206</v>
      </c>
    </row>
    <row r="4568" spans="1:8" x14ac:dyDescent="0.45">
      <c r="A4568" s="1">
        <f>EOMONTH(DATE(Table1[[#This Row],[Año]],C4568,1),0)</f>
        <v>45565</v>
      </c>
      <c r="B4568">
        <v>2024</v>
      </c>
      <c r="C4568">
        <v>9</v>
      </c>
      <c r="D4568" t="s">
        <v>71</v>
      </c>
      <c r="E4568" t="s">
        <v>289</v>
      </c>
      <c r="F4568">
        <v>-33479.515933199997</v>
      </c>
      <c r="G4568">
        <v>-63946.012699799998</v>
      </c>
      <c r="H4568">
        <v>-97425.528632999994</v>
      </c>
    </row>
    <row r="4569" spans="1:8" x14ac:dyDescent="0.45">
      <c r="A4569" s="1">
        <f>EOMONTH(DATE(Table1[[#This Row],[Año]],C4569,1),0)</f>
        <v>45565</v>
      </c>
      <c r="B4569">
        <v>2024</v>
      </c>
      <c r="C4569">
        <v>9</v>
      </c>
      <c r="D4569" t="s">
        <v>71</v>
      </c>
      <c r="E4569" t="s">
        <v>217</v>
      </c>
      <c r="F4569">
        <v>-14615.373553064999</v>
      </c>
      <c r="G4569">
        <v>-22720.086259595999</v>
      </c>
      <c r="H4569">
        <v>-37335.459812661</v>
      </c>
    </row>
    <row r="4570" spans="1:8" x14ac:dyDescent="0.45">
      <c r="A4570" s="1">
        <f>EOMONTH(DATE(Table1[[#This Row],[Año]],C4570,1),0)</f>
        <v>45565</v>
      </c>
      <c r="B4570">
        <v>2024</v>
      </c>
      <c r="C4570">
        <v>9</v>
      </c>
      <c r="D4570" t="s">
        <v>71</v>
      </c>
      <c r="E4570" t="s">
        <v>284</v>
      </c>
      <c r="F4570">
        <v>-7857102.8600535057</v>
      </c>
      <c r="G4570">
        <v>-147395403.26865253</v>
      </c>
      <c r="H4570">
        <v>-155252506.12870604</v>
      </c>
    </row>
    <row r="4571" spans="1:8" x14ac:dyDescent="0.45">
      <c r="A4571" s="1">
        <f>EOMONTH(DATE(Table1[[#This Row],[Año]],C4571,1),0)</f>
        <v>45565</v>
      </c>
      <c r="B4571">
        <v>2024</v>
      </c>
      <c r="C4571">
        <v>9</v>
      </c>
      <c r="D4571" t="s">
        <v>71</v>
      </c>
      <c r="E4571" t="s">
        <v>278</v>
      </c>
      <c r="F4571">
        <v>99147.822550236</v>
      </c>
      <c r="G4571">
        <v>59217.116866353004</v>
      </c>
      <c r="H4571">
        <v>158364.93941658901</v>
      </c>
    </row>
    <row r="4572" spans="1:8" x14ac:dyDescent="0.45">
      <c r="A4572" s="1">
        <f>EOMONTH(DATE(Table1[[#This Row],[Año]],C4572,1),0)</f>
        <v>45565</v>
      </c>
      <c r="B4572">
        <v>2024</v>
      </c>
      <c r="C4572">
        <v>9</v>
      </c>
      <c r="D4572" t="s">
        <v>71</v>
      </c>
      <c r="E4572" t="s">
        <v>283</v>
      </c>
      <c r="F4572">
        <v>28516.991005377</v>
      </c>
      <c r="G4572">
        <v>421204.53395898896</v>
      </c>
      <c r="H4572">
        <v>449721.52496436599</v>
      </c>
    </row>
    <row r="4573" spans="1:8" x14ac:dyDescent="0.45">
      <c r="A4573" s="1">
        <f>EOMONTH(DATE(Table1[[#This Row],[Año]],C4573,1),0)</f>
        <v>45565</v>
      </c>
      <c r="B4573">
        <v>2024</v>
      </c>
      <c r="C4573">
        <v>9</v>
      </c>
      <c r="D4573" t="s">
        <v>71</v>
      </c>
      <c r="E4573" t="s">
        <v>271</v>
      </c>
      <c r="F4573">
        <v>47795.028877179</v>
      </c>
      <c r="G4573">
        <v>1177026.5689330588</v>
      </c>
      <c r="H4573">
        <v>1224821.5978102379</v>
      </c>
    </row>
    <row r="4574" spans="1:8" x14ac:dyDescent="0.45">
      <c r="A4574" s="1">
        <f>EOMONTH(DATE(Table1[[#This Row],[Año]],C4574,1),0)</f>
        <v>45565</v>
      </c>
      <c r="B4574">
        <v>2024</v>
      </c>
      <c r="C4574">
        <v>9</v>
      </c>
      <c r="D4574" t="s">
        <v>71</v>
      </c>
      <c r="E4574" t="s">
        <v>205</v>
      </c>
      <c r="F4574">
        <v>-0.82360432799999994</v>
      </c>
      <c r="G4574">
        <v>-236192.42557951203</v>
      </c>
      <c r="H4574">
        <v>-236193.24918383997</v>
      </c>
    </row>
    <row r="4575" spans="1:8" x14ac:dyDescent="0.45">
      <c r="A4575" s="1">
        <f>EOMONTH(DATE(Table1[[#This Row],[Año]],C4575,1),0)</f>
        <v>45565</v>
      </c>
      <c r="B4575">
        <v>2024</v>
      </c>
      <c r="C4575">
        <v>9</v>
      </c>
      <c r="D4575" t="s">
        <v>71</v>
      </c>
      <c r="E4575" t="s">
        <v>197</v>
      </c>
      <c r="F4575">
        <v>13798.220792300999</v>
      </c>
      <c r="G4575">
        <v>2887503.1367361387</v>
      </c>
      <c r="H4575">
        <v>2901301.3575284397</v>
      </c>
    </row>
    <row r="4576" spans="1:8" x14ac:dyDescent="0.45">
      <c r="A4576" s="1">
        <f>EOMONTH(DATE(Table1[[#This Row],[Año]],C4576,1),0)</f>
        <v>45565</v>
      </c>
      <c r="B4576">
        <v>2024</v>
      </c>
      <c r="C4576">
        <v>9</v>
      </c>
      <c r="D4576" t="s">
        <v>71</v>
      </c>
      <c r="E4576" t="s">
        <v>231</v>
      </c>
      <c r="F4576">
        <v>24322.751648189998</v>
      </c>
      <c r="G4576">
        <v>1555310.0271605849</v>
      </c>
      <c r="H4576">
        <v>1579632.7788087749</v>
      </c>
    </row>
    <row r="4577" spans="1:8" x14ac:dyDescent="0.45">
      <c r="A4577" s="1">
        <f>EOMONTH(DATE(Table1[[#This Row],[Año]],C4577,1),0)</f>
        <v>45565</v>
      </c>
      <c r="B4577">
        <v>2024</v>
      </c>
      <c r="C4577">
        <v>9</v>
      </c>
      <c r="D4577" t="s">
        <v>71</v>
      </c>
      <c r="E4577" t="s">
        <v>204</v>
      </c>
      <c r="F4577">
        <v>-0.68633694000000001</v>
      </c>
      <c r="G4577">
        <v>-251936.44591355999</v>
      </c>
      <c r="H4577">
        <v>-251937.1322505</v>
      </c>
    </row>
    <row r="4578" spans="1:8" x14ac:dyDescent="0.45">
      <c r="A4578" s="1">
        <f>EOMONTH(DATE(Table1[[#This Row],[Año]],C4578,1),0)</f>
        <v>45565</v>
      </c>
      <c r="B4578">
        <v>2024</v>
      </c>
      <c r="C4578">
        <v>9</v>
      </c>
      <c r="D4578" t="s">
        <v>71</v>
      </c>
      <c r="E4578" t="s">
        <v>230</v>
      </c>
      <c r="F4578">
        <v>12161.375824094999</v>
      </c>
      <c r="G4578">
        <v>924682.57614452695</v>
      </c>
      <c r="H4578">
        <v>936843.95196862204</v>
      </c>
    </row>
    <row r="4579" spans="1:8" x14ac:dyDescent="0.45">
      <c r="A4579" s="1">
        <f>EOMONTH(DATE(Table1[[#This Row],[Año]],C4579,1),0)</f>
        <v>45565</v>
      </c>
      <c r="B4579">
        <v>2024</v>
      </c>
      <c r="C4579">
        <v>9</v>
      </c>
      <c r="D4579" t="s">
        <v>71</v>
      </c>
      <c r="E4579" t="s">
        <v>292</v>
      </c>
      <c r="F4579">
        <v>1022599.83087819</v>
      </c>
      <c r="G4579">
        <v>55272530.031644322</v>
      </c>
      <c r="H4579">
        <v>56295129.862522513</v>
      </c>
    </row>
    <row r="4580" spans="1:8" x14ac:dyDescent="0.45">
      <c r="A4580" s="1">
        <f>EOMONTH(DATE(Table1[[#This Row],[Año]],C4580,1),0)</f>
        <v>45565</v>
      </c>
      <c r="B4580">
        <v>2024</v>
      </c>
      <c r="C4580">
        <v>9</v>
      </c>
      <c r="D4580" t="s">
        <v>71</v>
      </c>
      <c r="E4580" t="s">
        <v>285</v>
      </c>
      <c r="F4580">
        <v>-458962.19394029101</v>
      </c>
      <c r="G4580">
        <v>-8372043.2782065962</v>
      </c>
      <c r="H4580">
        <v>-8831005.4721468873</v>
      </c>
    </row>
    <row r="4581" spans="1:8" x14ac:dyDescent="0.45">
      <c r="A4581" s="1">
        <f>EOMONTH(DATE(Table1[[#This Row],[Año]],C4581,1),0)</f>
        <v>45565</v>
      </c>
      <c r="B4581">
        <v>2024</v>
      </c>
      <c r="C4581">
        <v>9</v>
      </c>
      <c r="D4581" t="s">
        <v>71</v>
      </c>
      <c r="E4581" t="s">
        <v>291</v>
      </c>
      <c r="F4581">
        <v>150127.489145862</v>
      </c>
      <c r="G4581">
        <v>5926684.8154688459</v>
      </c>
      <c r="H4581">
        <v>6076812.3046147078</v>
      </c>
    </row>
    <row r="4582" spans="1:8" x14ac:dyDescent="0.45">
      <c r="A4582" s="1">
        <f>EOMONTH(DATE(Table1[[#This Row],[Año]],C4582,1),0)</f>
        <v>45565</v>
      </c>
      <c r="B4582">
        <v>2024</v>
      </c>
      <c r="C4582">
        <v>9</v>
      </c>
      <c r="D4582" t="s">
        <v>71</v>
      </c>
      <c r="E4582" t="s">
        <v>302</v>
      </c>
      <c r="F4582">
        <v>-185105.553153858</v>
      </c>
      <c r="G4582">
        <v>4016775.1020377851</v>
      </c>
      <c r="H4582">
        <v>3831669.5488839266</v>
      </c>
    </row>
    <row r="4583" spans="1:8" x14ac:dyDescent="0.45">
      <c r="A4583" s="1">
        <f>EOMONTH(DATE(Table1[[#This Row],[Año]],C4583,1),0)</f>
        <v>45565</v>
      </c>
      <c r="B4583">
        <v>2024</v>
      </c>
      <c r="C4583">
        <v>9</v>
      </c>
      <c r="D4583" t="s">
        <v>71</v>
      </c>
      <c r="E4583" t="s">
        <v>288</v>
      </c>
      <c r="F4583">
        <v>996058.42643775593</v>
      </c>
      <c r="G4583">
        <v>15789637.306962935</v>
      </c>
      <c r="H4583">
        <v>16785695.733400691</v>
      </c>
    </row>
    <row r="4584" spans="1:8" x14ac:dyDescent="0.45">
      <c r="A4584" s="1">
        <f>EOMONTH(DATE(Table1[[#This Row],[Año]],C4584,1),0)</f>
        <v>45565</v>
      </c>
      <c r="B4584">
        <v>2024</v>
      </c>
      <c r="C4584">
        <v>9</v>
      </c>
      <c r="D4584" t="s">
        <v>71</v>
      </c>
      <c r="E4584" t="s">
        <v>222</v>
      </c>
      <c r="F4584">
        <v>4418.9460713429999</v>
      </c>
      <c r="G4584">
        <v>128687.55854675399</v>
      </c>
      <c r="H4584">
        <v>133106.50461809701</v>
      </c>
    </row>
    <row r="4585" spans="1:8" x14ac:dyDescent="0.45">
      <c r="A4585" s="1">
        <f>EOMONTH(DATE(Table1[[#This Row],[Año]],C4585,1),0)</f>
        <v>45565</v>
      </c>
      <c r="B4585">
        <v>2024</v>
      </c>
      <c r="C4585">
        <v>9</v>
      </c>
      <c r="D4585" t="s">
        <v>71</v>
      </c>
      <c r="E4585" t="s">
        <v>281</v>
      </c>
      <c r="F4585">
        <v>3889628.5415055659</v>
      </c>
      <c r="G4585">
        <v>-16246515.644685999</v>
      </c>
      <c r="H4585">
        <v>-12356887.103180433</v>
      </c>
    </row>
    <row r="4586" spans="1:8" x14ac:dyDescent="0.45">
      <c r="A4586" s="1">
        <f>EOMONTH(DATE(Table1[[#This Row],[Año]],C4586,1),0)</f>
        <v>45565</v>
      </c>
      <c r="B4586">
        <v>2024</v>
      </c>
      <c r="C4586">
        <v>9</v>
      </c>
      <c r="D4586" t="s">
        <v>71</v>
      </c>
      <c r="E4586" t="s">
        <v>202</v>
      </c>
      <c r="F4586">
        <v>12697.233389999999</v>
      </c>
      <c r="G4586">
        <v>524001.54138551099</v>
      </c>
      <c r="H4586">
        <v>536698.774775511</v>
      </c>
    </row>
    <row r="4587" spans="1:8" x14ac:dyDescent="0.45">
      <c r="A4587" s="1">
        <f>EOMONTH(DATE(Table1[[#This Row],[Año]],C4587,1),0)</f>
        <v>45565</v>
      </c>
      <c r="B4587">
        <v>2024</v>
      </c>
      <c r="C4587">
        <v>9</v>
      </c>
      <c r="D4587" t="s">
        <v>71</v>
      </c>
      <c r="E4587" t="s">
        <v>219</v>
      </c>
      <c r="F4587">
        <v>-308087.009331993</v>
      </c>
      <c r="G4587">
        <v>-2647504.5267053163</v>
      </c>
      <c r="H4587">
        <v>-2955591.5360373086</v>
      </c>
    </row>
    <row r="4588" spans="1:8" x14ac:dyDescent="0.45">
      <c r="A4588" s="1">
        <f>EOMONTH(DATE(Table1[[#This Row],[Año]],C4588,1),0)</f>
        <v>45565</v>
      </c>
      <c r="B4588">
        <v>2024</v>
      </c>
      <c r="C4588">
        <v>9</v>
      </c>
      <c r="D4588" t="s">
        <v>71</v>
      </c>
      <c r="E4588" t="s">
        <v>287</v>
      </c>
      <c r="F4588">
        <v>-96445.645383761992</v>
      </c>
      <c r="G4588">
        <v>113953.757554692</v>
      </c>
      <c r="H4588">
        <v>17508.112170929999</v>
      </c>
    </row>
    <row r="4589" spans="1:8" x14ac:dyDescent="0.45">
      <c r="A4589" s="1">
        <f>EOMONTH(DATE(Table1[[#This Row],[Año]],C4589,1),0)</f>
        <v>45565</v>
      </c>
      <c r="B4589">
        <v>2024</v>
      </c>
      <c r="C4589">
        <v>9</v>
      </c>
      <c r="D4589" t="s">
        <v>71</v>
      </c>
      <c r="E4589" t="s">
        <v>294</v>
      </c>
      <c r="F4589">
        <v>94920.707653623002</v>
      </c>
      <c r="G4589">
        <v>4356054.6839852044</v>
      </c>
      <c r="H4589">
        <v>4450975.3916388266</v>
      </c>
    </row>
    <row r="4590" spans="1:8" x14ac:dyDescent="0.45">
      <c r="A4590" s="1">
        <f>EOMONTH(DATE(Table1[[#This Row],[Año]],C4590,1),0)</f>
        <v>45565</v>
      </c>
      <c r="B4590">
        <v>2024</v>
      </c>
      <c r="C4590">
        <v>9</v>
      </c>
      <c r="D4590" t="s">
        <v>71</v>
      </c>
      <c r="E4590" t="s">
        <v>167</v>
      </c>
      <c r="F4590">
        <v>-1.166772798</v>
      </c>
      <c r="G4590">
        <v>0</v>
      </c>
      <c r="H4590">
        <v>-1.166772798</v>
      </c>
    </row>
    <row r="4591" spans="1:8" x14ac:dyDescent="0.45">
      <c r="A4591" s="1">
        <f>EOMONTH(DATE(Table1[[#This Row],[Año]],C4591,1),0)</f>
        <v>45565</v>
      </c>
      <c r="B4591">
        <v>2024</v>
      </c>
      <c r="C4591">
        <v>9</v>
      </c>
      <c r="D4591" t="s">
        <v>71</v>
      </c>
      <c r="E4591" t="s">
        <v>261</v>
      </c>
      <c r="F4591">
        <v>-1050649.3234768859</v>
      </c>
      <c r="G4591">
        <v>-73559321.762780219</v>
      </c>
      <c r="H4591">
        <v>-74609971.0862571</v>
      </c>
    </row>
    <row r="4592" spans="1:8" x14ac:dyDescent="0.45">
      <c r="A4592" s="1">
        <f>EOMONTH(DATE(Table1[[#This Row],[Año]],C4592,1),0)</f>
        <v>45565</v>
      </c>
      <c r="B4592">
        <v>2024</v>
      </c>
      <c r="C4592">
        <v>9</v>
      </c>
      <c r="D4592" t="s">
        <v>71</v>
      </c>
      <c r="E4592" t="s">
        <v>229</v>
      </c>
      <c r="F4592">
        <v>260569.12331118601</v>
      </c>
      <c r="G4592">
        <v>3401156.2613245649</v>
      </c>
      <c r="H4592">
        <v>3661725.3846357511</v>
      </c>
    </row>
    <row r="4593" spans="1:8" x14ac:dyDescent="0.45">
      <c r="A4593" s="1">
        <f>EOMONTH(DATE(Table1[[#This Row],[Año]],C4593,1),0)</f>
        <v>45565</v>
      </c>
      <c r="B4593">
        <v>2024</v>
      </c>
      <c r="C4593">
        <v>9</v>
      </c>
      <c r="D4593" t="s">
        <v>71</v>
      </c>
      <c r="E4593" t="s">
        <v>164</v>
      </c>
      <c r="F4593">
        <v>-288261.5148</v>
      </c>
      <c r="G4593">
        <v>0</v>
      </c>
      <c r="H4593">
        <v>-288261.5148</v>
      </c>
    </row>
    <row r="4594" spans="1:8" x14ac:dyDescent="0.45">
      <c r="A4594" s="1">
        <f>EOMONTH(DATE(Table1[[#This Row],[Año]],C4594,1),0)</f>
        <v>45565</v>
      </c>
      <c r="B4594">
        <v>2024</v>
      </c>
      <c r="C4594">
        <v>9</v>
      </c>
      <c r="D4594" t="s">
        <v>71</v>
      </c>
      <c r="E4594" t="s">
        <v>213</v>
      </c>
      <c r="F4594">
        <v>-632211.653940966</v>
      </c>
      <c r="G4594">
        <v>-12994157.883973528</v>
      </c>
      <c r="H4594">
        <v>-13626369.537914492</v>
      </c>
    </row>
    <row r="4595" spans="1:8" x14ac:dyDescent="0.45">
      <c r="A4595" s="1">
        <f>EOMONTH(DATE(Table1[[#This Row],[Año]],C4595,1),0)</f>
        <v>45565</v>
      </c>
      <c r="B4595">
        <v>2024</v>
      </c>
      <c r="C4595">
        <v>9</v>
      </c>
      <c r="D4595" t="s">
        <v>71</v>
      </c>
      <c r="E4595" t="s">
        <v>163</v>
      </c>
      <c r="F4595">
        <v>-13122.556391718001</v>
      </c>
      <c r="G4595">
        <v>0</v>
      </c>
      <c r="H4595">
        <v>-13122.556391718001</v>
      </c>
    </row>
    <row r="4596" spans="1:8" x14ac:dyDescent="0.45">
      <c r="A4596" s="1">
        <f>EOMONTH(DATE(Table1[[#This Row],[Año]],C4596,1),0)</f>
        <v>45565</v>
      </c>
      <c r="B4596">
        <v>2024</v>
      </c>
      <c r="C4596">
        <v>9</v>
      </c>
      <c r="D4596" t="s">
        <v>71</v>
      </c>
      <c r="E4596" t="s">
        <v>311</v>
      </c>
      <c r="F4596">
        <v>87262.731661337995</v>
      </c>
      <c r="G4596">
        <v>7136792.6533256704</v>
      </c>
      <c r="H4596">
        <v>7224055.3849870078</v>
      </c>
    </row>
    <row r="4597" spans="1:8" x14ac:dyDescent="0.45">
      <c r="A4597" s="1">
        <f>EOMONTH(DATE(Table1[[#This Row],[Año]],C4597,1),0)</f>
        <v>45657</v>
      </c>
      <c r="B4597">
        <v>2024</v>
      </c>
      <c r="C4597">
        <v>12</v>
      </c>
      <c r="D4597" t="s">
        <v>130</v>
      </c>
      <c r="E4597" t="s">
        <v>208</v>
      </c>
      <c r="F4597">
        <v>293.06587338000003</v>
      </c>
      <c r="G4597">
        <v>-57280.376972213999</v>
      </c>
      <c r="H4597">
        <v>-56987.311098834005</v>
      </c>
    </row>
    <row r="4598" spans="1:8" x14ac:dyDescent="0.45">
      <c r="A4598" s="1">
        <f>EOMONTH(DATE(Table1[[#This Row],[Año]],C4598,1),0)</f>
        <v>45657</v>
      </c>
      <c r="B4598">
        <v>2024</v>
      </c>
      <c r="C4598">
        <v>12</v>
      </c>
      <c r="D4598" t="s">
        <v>130</v>
      </c>
      <c r="E4598" t="s">
        <v>309</v>
      </c>
      <c r="F4598">
        <v>-237879.57904542002</v>
      </c>
      <c r="G4598">
        <v>-716136.11135983805</v>
      </c>
      <c r="H4598">
        <v>-954015.69040525798</v>
      </c>
    </row>
    <row r="4599" spans="1:8" x14ac:dyDescent="0.45">
      <c r="A4599" s="1">
        <f>EOMONTH(DATE(Table1[[#This Row],[Año]],C4599,1),0)</f>
        <v>45657</v>
      </c>
      <c r="B4599">
        <v>2024</v>
      </c>
      <c r="C4599">
        <v>12</v>
      </c>
      <c r="D4599" t="s">
        <v>130</v>
      </c>
      <c r="E4599" t="s">
        <v>67</v>
      </c>
      <c r="F4599">
        <v>852463.560920508</v>
      </c>
      <c r="G4599">
        <v>3127348.5906788008</v>
      </c>
      <c r="H4599">
        <v>3979812.1515993089</v>
      </c>
    </row>
    <row r="4600" spans="1:8" x14ac:dyDescent="0.45">
      <c r="A4600" s="1">
        <f>EOMONTH(DATE(Table1[[#This Row],[Año]],C4600,1),0)</f>
        <v>45657</v>
      </c>
      <c r="B4600">
        <v>2024</v>
      </c>
      <c r="C4600">
        <v>12</v>
      </c>
      <c r="D4600" t="s">
        <v>130</v>
      </c>
      <c r="E4600" t="s">
        <v>328</v>
      </c>
      <c r="F4600">
        <v>3841.3935363330002</v>
      </c>
      <c r="G4600">
        <v>1528025.0795962019</v>
      </c>
      <c r="H4600">
        <v>1531866.4731325349</v>
      </c>
    </row>
    <row r="4601" spans="1:8" x14ac:dyDescent="0.45">
      <c r="A4601" s="1">
        <f>EOMONTH(DATE(Table1[[#This Row],[Año]],C4601,1),0)</f>
        <v>45657</v>
      </c>
      <c r="B4601">
        <v>2024</v>
      </c>
      <c r="C4601">
        <v>12</v>
      </c>
      <c r="D4601" t="s">
        <v>130</v>
      </c>
      <c r="E4601" t="s">
        <v>331</v>
      </c>
      <c r="F4601">
        <v>-706817.92062653997</v>
      </c>
      <c r="G4601">
        <v>-22484927.114279658</v>
      </c>
      <c r="H4601">
        <v>-23191745.034906197</v>
      </c>
    </row>
    <row r="4602" spans="1:8" x14ac:dyDescent="0.45">
      <c r="A4602" s="1">
        <f>EOMONTH(DATE(Table1[[#This Row],[Año]],C4602,1),0)</f>
        <v>45657</v>
      </c>
      <c r="B4602">
        <v>2024</v>
      </c>
      <c r="C4602">
        <v>12</v>
      </c>
      <c r="D4602" t="s">
        <v>130</v>
      </c>
      <c r="E4602" t="s">
        <v>173</v>
      </c>
      <c r="F4602">
        <v>-13702.03067016</v>
      </c>
      <c r="G4602">
        <v>-14786.648936441998</v>
      </c>
      <c r="H4602">
        <v>-28488.679606602</v>
      </c>
    </row>
    <row r="4603" spans="1:8" x14ac:dyDescent="0.45">
      <c r="A4603" s="1">
        <f>EOMONTH(DATE(Table1[[#This Row],[Año]],C4603,1),0)</f>
        <v>45657</v>
      </c>
      <c r="B4603">
        <v>2024</v>
      </c>
      <c r="C4603">
        <v>12</v>
      </c>
      <c r="D4603" t="s">
        <v>130</v>
      </c>
      <c r="E4603" t="s">
        <v>215</v>
      </c>
      <c r="F4603">
        <v>2203.1415773999997</v>
      </c>
      <c r="G4603">
        <v>163170.32750199898</v>
      </c>
      <c r="H4603">
        <v>165373.46907939899</v>
      </c>
    </row>
    <row r="4604" spans="1:8" x14ac:dyDescent="0.45">
      <c r="A4604" s="1">
        <f>EOMONTH(DATE(Table1[[#This Row],[Año]],C4604,1),0)</f>
        <v>45657</v>
      </c>
      <c r="B4604">
        <v>2024</v>
      </c>
      <c r="C4604">
        <v>12</v>
      </c>
      <c r="D4604" t="s">
        <v>130</v>
      </c>
      <c r="E4604" t="s">
        <v>286</v>
      </c>
      <c r="F4604">
        <v>60634.539914840992</v>
      </c>
      <c r="G4604">
        <v>5219825.6803090591</v>
      </c>
      <c r="H4604">
        <v>5280460.2202238999</v>
      </c>
    </row>
    <row r="4605" spans="1:8" x14ac:dyDescent="0.45">
      <c r="A4605" s="1">
        <f>EOMONTH(DATE(Table1[[#This Row],[Año]],C4605,1),0)</f>
        <v>45657</v>
      </c>
      <c r="B4605">
        <v>2024</v>
      </c>
      <c r="C4605">
        <v>12</v>
      </c>
      <c r="D4605" t="s">
        <v>130</v>
      </c>
      <c r="E4605" t="s">
        <v>292</v>
      </c>
      <c r="F4605">
        <v>396192.90592412098</v>
      </c>
      <c r="G4605">
        <v>57504005.862839423</v>
      </c>
      <c r="H4605">
        <v>57900198.76876355</v>
      </c>
    </row>
    <row r="4606" spans="1:8" x14ac:dyDescent="0.45">
      <c r="A4606" s="1">
        <f>EOMONTH(DATE(Table1[[#This Row],[Año]],C4606,1),0)</f>
        <v>45657</v>
      </c>
      <c r="B4606">
        <v>2024</v>
      </c>
      <c r="C4606">
        <v>12</v>
      </c>
      <c r="D4606" t="s">
        <v>130</v>
      </c>
      <c r="E4606" t="s">
        <v>236</v>
      </c>
      <c r="F4606">
        <v>-2340162.398854305</v>
      </c>
      <c r="G4606">
        <v>2379037.1751559977</v>
      </c>
      <c r="H4606">
        <v>38874.776301693004</v>
      </c>
    </row>
    <row r="4607" spans="1:8" x14ac:dyDescent="0.45">
      <c r="A4607" s="1">
        <f>EOMONTH(DATE(Table1[[#This Row],[Año]],C4607,1),0)</f>
        <v>45657</v>
      </c>
      <c r="B4607">
        <v>2024</v>
      </c>
      <c r="C4607">
        <v>12</v>
      </c>
      <c r="D4607" t="s">
        <v>130</v>
      </c>
      <c r="E4607" t="s">
        <v>301</v>
      </c>
      <c r="F4607">
        <v>35309.564750016005</v>
      </c>
      <c r="G4607">
        <v>497572.62756954302</v>
      </c>
      <c r="H4607">
        <v>532882.19231955905</v>
      </c>
    </row>
    <row r="4608" spans="1:8" x14ac:dyDescent="0.45">
      <c r="A4608" s="1">
        <f>EOMONTH(DATE(Table1[[#This Row],[Año]],C4608,1),0)</f>
        <v>45657</v>
      </c>
      <c r="B4608">
        <v>2024</v>
      </c>
      <c r="C4608">
        <v>12</v>
      </c>
      <c r="D4608" t="s">
        <v>130</v>
      </c>
      <c r="E4608" t="s">
        <v>29</v>
      </c>
      <c r="F4608">
        <v>-79528.709536101</v>
      </c>
      <c r="G4608">
        <v>-7707931.9187009213</v>
      </c>
      <c r="H4608">
        <v>-7787460.6282370221</v>
      </c>
    </row>
    <row r="4609" spans="1:8" x14ac:dyDescent="0.45">
      <c r="A4609" s="1">
        <f>EOMONTH(DATE(Table1[[#This Row],[Año]],C4609,1),0)</f>
        <v>45657</v>
      </c>
      <c r="B4609">
        <v>2024</v>
      </c>
      <c r="C4609">
        <v>12</v>
      </c>
      <c r="D4609" t="s">
        <v>130</v>
      </c>
      <c r="E4609" t="s">
        <v>308</v>
      </c>
      <c r="F4609">
        <v>807313.84619432408</v>
      </c>
      <c r="G4609">
        <v>59902769.391156428</v>
      </c>
      <c r="H4609">
        <v>60710083.237350754</v>
      </c>
    </row>
    <row r="4610" spans="1:8" x14ac:dyDescent="0.45">
      <c r="A4610" s="1">
        <f>EOMONTH(DATE(Table1[[#This Row],[Año]],C4610,1),0)</f>
        <v>45657</v>
      </c>
      <c r="B4610">
        <v>2024</v>
      </c>
      <c r="C4610">
        <v>12</v>
      </c>
      <c r="D4610" t="s">
        <v>130</v>
      </c>
      <c r="E4610" t="s">
        <v>299</v>
      </c>
      <c r="F4610">
        <v>-14886806.806749986</v>
      </c>
      <c r="G4610">
        <v>26806254.453141049</v>
      </c>
      <c r="H4610">
        <v>11919447.64639106</v>
      </c>
    </row>
    <row r="4611" spans="1:8" x14ac:dyDescent="0.45">
      <c r="A4611" s="1">
        <f>EOMONTH(DATE(Table1[[#This Row],[Año]],C4611,1),0)</f>
        <v>45657</v>
      </c>
      <c r="B4611">
        <v>2024</v>
      </c>
      <c r="C4611">
        <v>12</v>
      </c>
      <c r="D4611" t="s">
        <v>130</v>
      </c>
      <c r="E4611" t="s">
        <v>254</v>
      </c>
      <c r="F4611">
        <v>342372.59368437598</v>
      </c>
      <c r="G4611">
        <v>5670603.5807746258</v>
      </c>
      <c r="H4611">
        <v>6012976.174459002</v>
      </c>
    </row>
    <row r="4612" spans="1:8" x14ac:dyDescent="0.45">
      <c r="A4612" s="1">
        <f>EOMONTH(DATE(Table1[[#This Row],[Año]],C4612,1),0)</f>
        <v>45657</v>
      </c>
      <c r="B4612">
        <v>2024</v>
      </c>
      <c r="C4612">
        <v>12</v>
      </c>
      <c r="D4612" t="s">
        <v>130</v>
      </c>
      <c r="E4612" t="s">
        <v>305</v>
      </c>
      <c r="F4612">
        <v>-3366590.376965886</v>
      </c>
      <c r="G4612">
        <v>-763514116.14704263</v>
      </c>
      <c r="H4612">
        <v>-766880706.52400851</v>
      </c>
    </row>
    <row r="4613" spans="1:8" x14ac:dyDescent="0.45">
      <c r="A4613" s="1">
        <f>EOMONTH(DATE(Table1[[#This Row],[Año]],C4613,1),0)</f>
        <v>45657</v>
      </c>
      <c r="B4613">
        <v>2024</v>
      </c>
      <c r="C4613">
        <v>12</v>
      </c>
      <c r="D4613" t="s">
        <v>130</v>
      </c>
      <c r="E4613" t="s">
        <v>245</v>
      </c>
      <c r="F4613">
        <v>1995587.761731633</v>
      </c>
      <c r="G4613">
        <v>31057374.704884335</v>
      </c>
      <c r="H4613">
        <v>33052962.466615964</v>
      </c>
    </row>
    <row r="4614" spans="1:8" x14ac:dyDescent="0.45">
      <c r="A4614" s="1">
        <f>EOMONTH(DATE(Table1[[#This Row],[Año]],C4614,1),0)</f>
        <v>45657</v>
      </c>
      <c r="B4614">
        <v>2024</v>
      </c>
      <c r="C4614">
        <v>12</v>
      </c>
      <c r="D4614" t="s">
        <v>130</v>
      </c>
      <c r="E4614" t="s">
        <v>119</v>
      </c>
      <c r="F4614">
        <v>20514.6111366</v>
      </c>
      <c r="G4614">
        <v>303662.91573359998</v>
      </c>
      <c r="H4614">
        <v>324177.5268702</v>
      </c>
    </row>
    <row r="4615" spans="1:8" x14ac:dyDescent="0.45">
      <c r="A4615" s="1">
        <f>EOMONTH(DATE(Table1[[#This Row],[Año]],C4615,1),0)</f>
        <v>45657</v>
      </c>
      <c r="B4615">
        <v>2024</v>
      </c>
      <c r="C4615">
        <v>12</v>
      </c>
      <c r="D4615" t="s">
        <v>130</v>
      </c>
      <c r="E4615" t="s">
        <v>235</v>
      </c>
      <c r="F4615">
        <v>34024.261562478001</v>
      </c>
      <c r="G4615">
        <v>1202743.4768074709</v>
      </c>
      <c r="H4615">
        <v>1236767.7383699489</v>
      </c>
    </row>
    <row r="4616" spans="1:8" x14ac:dyDescent="0.45">
      <c r="A4616" s="1">
        <f>EOMONTH(DATE(Table1[[#This Row],[Año]],C4616,1),0)</f>
        <v>45657</v>
      </c>
      <c r="B4616">
        <v>2024</v>
      </c>
      <c r="C4616">
        <v>12</v>
      </c>
      <c r="D4616" t="s">
        <v>130</v>
      </c>
      <c r="E4616" t="s">
        <v>296</v>
      </c>
      <c r="F4616">
        <v>78384.688807661994</v>
      </c>
      <c r="G4616">
        <v>1067831.940354021</v>
      </c>
      <c r="H4616">
        <v>1146216.6291616829</v>
      </c>
    </row>
    <row r="4617" spans="1:8" x14ac:dyDescent="0.45">
      <c r="A4617" s="1">
        <f>EOMONTH(DATE(Table1[[#This Row],[Año]],C4617,1),0)</f>
        <v>45657</v>
      </c>
      <c r="B4617">
        <v>2024</v>
      </c>
      <c r="C4617">
        <v>12</v>
      </c>
      <c r="D4617" t="s">
        <v>130</v>
      </c>
      <c r="E4617" t="s">
        <v>115</v>
      </c>
      <c r="F4617">
        <v>-231168.33622817099</v>
      </c>
      <c r="G4617">
        <v>-5302844.1729671312</v>
      </c>
      <c r="H4617">
        <v>-5534012.5091953017</v>
      </c>
    </row>
    <row r="4618" spans="1:8" x14ac:dyDescent="0.45">
      <c r="A4618" s="1">
        <f>EOMONTH(DATE(Table1[[#This Row],[Año]],C4618,1),0)</f>
        <v>45657</v>
      </c>
      <c r="B4618">
        <v>2024</v>
      </c>
      <c r="C4618">
        <v>12</v>
      </c>
      <c r="D4618" t="s">
        <v>130</v>
      </c>
      <c r="E4618" t="s">
        <v>295</v>
      </c>
      <c r="F4618">
        <v>0.92655486900000006</v>
      </c>
      <c r="G4618">
        <v>4595.4032986169996</v>
      </c>
      <c r="H4618">
        <v>4596.3298534860005</v>
      </c>
    </row>
    <row r="4619" spans="1:8" x14ac:dyDescent="0.45">
      <c r="A4619" s="1">
        <f>EOMONTH(DATE(Table1[[#This Row],[Año]],C4619,1),0)</f>
        <v>45657</v>
      </c>
      <c r="B4619">
        <v>2024</v>
      </c>
      <c r="C4619">
        <v>12</v>
      </c>
      <c r="D4619" t="s">
        <v>130</v>
      </c>
      <c r="E4619" t="s">
        <v>209</v>
      </c>
      <c r="F4619">
        <v>4297.5673835039997</v>
      </c>
      <c r="G4619">
        <v>212103.98936263801</v>
      </c>
      <c r="H4619">
        <v>216401.55674614199</v>
      </c>
    </row>
    <row r="4620" spans="1:8" x14ac:dyDescent="0.45">
      <c r="A4620" s="1">
        <f>EOMONTH(DATE(Table1[[#This Row],[Año]],C4620,1),0)</f>
        <v>45657</v>
      </c>
      <c r="B4620">
        <v>2024</v>
      </c>
      <c r="C4620">
        <v>12</v>
      </c>
      <c r="D4620" t="s">
        <v>130</v>
      </c>
      <c r="E4620" t="s">
        <v>321</v>
      </c>
      <c r="F4620">
        <v>11980065.714219341</v>
      </c>
      <c r="G4620">
        <v>31196350.145310063</v>
      </c>
      <c r="H4620">
        <v>43176415.859529406</v>
      </c>
    </row>
    <row r="4621" spans="1:8" x14ac:dyDescent="0.45">
      <c r="A4621" s="1">
        <f>EOMONTH(DATE(Table1[[#This Row],[Año]],C4621,1),0)</f>
        <v>45657</v>
      </c>
      <c r="B4621">
        <v>2024</v>
      </c>
      <c r="C4621">
        <v>12</v>
      </c>
      <c r="D4621" t="s">
        <v>130</v>
      </c>
      <c r="E4621" t="s">
        <v>297</v>
      </c>
      <c r="F4621">
        <v>-44595.806498756996</v>
      </c>
      <c r="G4621">
        <v>-1479902.9768502661</v>
      </c>
      <c r="H4621">
        <v>-1524498.783349023</v>
      </c>
    </row>
    <row r="4622" spans="1:8" x14ac:dyDescent="0.45">
      <c r="A4622" s="1">
        <f>EOMONTH(DATE(Table1[[#This Row],[Año]],C4622,1),0)</f>
        <v>45657</v>
      </c>
      <c r="B4622">
        <v>2024</v>
      </c>
      <c r="C4622">
        <v>12</v>
      </c>
      <c r="D4622" t="s">
        <v>130</v>
      </c>
      <c r="E4622" t="s">
        <v>322</v>
      </c>
      <c r="F4622">
        <v>-338924.43689781596</v>
      </c>
      <c r="G4622">
        <v>338924.43689781596</v>
      </c>
      <c r="H4622">
        <v>0</v>
      </c>
    </row>
    <row r="4623" spans="1:8" x14ac:dyDescent="0.45">
      <c r="A4623" s="1">
        <f>EOMONTH(DATE(Table1[[#This Row],[Año]],C4623,1),0)</f>
        <v>45657</v>
      </c>
      <c r="B4623">
        <v>2024</v>
      </c>
      <c r="C4623">
        <v>12</v>
      </c>
      <c r="D4623" t="s">
        <v>130</v>
      </c>
      <c r="E4623" t="s">
        <v>276</v>
      </c>
      <c r="F4623">
        <v>-192241.60422012</v>
      </c>
      <c r="G4623">
        <v>-3787955.6510362234</v>
      </c>
      <c r="H4623">
        <v>-3980197.2552563427</v>
      </c>
    </row>
    <row r="4624" spans="1:8" x14ac:dyDescent="0.45">
      <c r="A4624" s="1">
        <f>EOMONTH(DATE(Table1[[#This Row],[Año]],C4624,1),0)</f>
        <v>45657</v>
      </c>
      <c r="B4624">
        <v>2024</v>
      </c>
      <c r="C4624">
        <v>12</v>
      </c>
      <c r="D4624" t="s">
        <v>130</v>
      </c>
      <c r="E4624" t="s">
        <v>312</v>
      </c>
      <c r="F4624">
        <v>42643.898558244</v>
      </c>
      <c r="G4624">
        <v>1144851.1275027059</v>
      </c>
      <c r="H4624">
        <v>1187495.02606095</v>
      </c>
    </row>
    <row r="4625" spans="1:8" x14ac:dyDescent="0.45">
      <c r="A4625" s="1">
        <f>EOMONTH(DATE(Table1[[#This Row],[Año]],C4625,1),0)</f>
        <v>45657</v>
      </c>
      <c r="B4625">
        <v>2024</v>
      </c>
      <c r="C4625">
        <v>12</v>
      </c>
      <c r="D4625" t="s">
        <v>130</v>
      </c>
      <c r="E4625" t="s">
        <v>315</v>
      </c>
      <c r="F4625">
        <v>396719.84110980597</v>
      </c>
      <c r="G4625">
        <v>10789815.354195915</v>
      </c>
      <c r="H4625">
        <v>11186535.195305722</v>
      </c>
    </row>
    <row r="4626" spans="1:8" x14ac:dyDescent="0.45">
      <c r="A4626" s="1">
        <f>EOMONTH(DATE(Table1[[#This Row],[Año]],C4626,1),0)</f>
        <v>45657</v>
      </c>
      <c r="B4626">
        <v>2024</v>
      </c>
      <c r="C4626">
        <v>12</v>
      </c>
      <c r="D4626" t="s">
        <v>130</v>
      </c>
      <c r="E4626" t="s">
        <v>307</v>
      </c>
      <c r="F4626">
        <v>850793.97768026392</v>
      </c>
      <c r="G4626">
        <v>-6516438.4308949206</v>
      </c>
      <c r="H4626">
        <v>-5665644.4532146556</v>
      </c>
    </row>
    <row r="4627" spans="1:8" x14ac:dyDescent="0.45">
      <c r="A4627" s="1">
        <f>EOMONTH(DATE(Table1[[#This Row],[Año]],C4627,1),0)</f>
        <v>45657</v>
      </c>
      <c r="B4627">
        <v>2024</v>
      </c>
      <c r="C4627">
        <v>12</v>
      </c>
      <c r="D4627" t="s">
        <v>130</v>
      </c>
      <c r="E4627" t="s">
        <v>320</v>
      </c>
      <c r="F4627">
        <v>4118021.64</v>
      </c>
      <c r="G4627">
        <v>37904766.970208615</v>
      </c>
      <c r="H4627">
        <v>42022788.610208616</v>
      </c>
    </row>
    <row r="4628" spans="1:8" x14ac:dyDescent="0.45">
      <c r="A4628" s="1">
        <f>EOMONTH(DATE(Table1[[#This Row],[Año]],C4628,1),0)</f>
        <v>45657</v>
      </c>
      <c r="B4628">
        <v>2024</v>
      </c>
      <c r="C4628">
        <v>12</v>
      </c>
      <c r="D4628" t="s">
        <v>130</v>
      </c>
      <c r="E4628" t="s">
        <v>114</v>
      </c>
      <c r="F4628">
        <v>11703.211599798</v>
      </c>
      <c r="G4628">
        <v>10146409.85361517</v>
      </c>
      <c r="H4628">
        <v>10158113.065214969</v>
      </c>
    </row>
    <row r="4629" spans="1:8" x14ac:dyDescent="0.45">
      <c r="A4629" s="1">
        <f>EOMONTH(DATE(Table1[[#This Row],[Año]],C4629,1),0)</f>
        <v>45657</v>
      </c>
      <c r="B4629">
        <v>2024</v>
      </c>
      <c r="C4629">
        <v>12</v>
      </c>
      <c r="D4629" t="s">
        <v>130</v>
      </c>
      <c r="E4629" t="s">
        <v>271</v>
      </c>
      <c r="F4629">
        <v>47795.063194025999</v>
      </c>
      <c r="G4629">
        <v>1320411.689881443</v>
      </c>
      <c r="H4629">
        <v>1368206.7530754691</v>
      </c>
    </row>
    <row r="4630" spans="1:8" x14ac:dyDescent="0.45">
      <c r="A4630" s="1">
        <f>EOMONTH(DATE(Table1[[#This Row],[Año]],C4630,1),0)</f>
        <v>45657</v>
      </c>
      <c r="B4630">
        <v>2024</v>
      </c>
      <c r="C4630">
        <v>12</v>
      </c>
      <c r="D4630" t="s">
        <v>130</v>
      </c>
      <c r="E4630" t="s">
        <v>318</v>
      </c>
      <c r="F4630">
        <v>-710006.26456446305</v>
      </c>
      <c r="G4630">
        <v>-51870144.918345533</v>
      </c>
      <c r="H4630">
        <v>-52580151.182909995</v>
      </c>
    </row>
    <row r="4631" spans="1:8" x14ac:dyDescent="0.45">
      <c r="A4631" s="1">
        <f>EOMONTH(DATE(Table1[[#This Row],[Año]],C4631,1),0)</f>
        <v>45657</v>
      </c>
      <c r="B4631">
        <v>2024</v>
      </c>
      <c r="C4631">
        <v>12</v>
      </c>
      <c r="D4631" t="s">
        <v>130</v>
      </c>
      <c r="E4631" t="s">
        <v>284</v>
      </c>
      <c r="F4631">
        <v>-5889939.6054245848</v>
      </c>
      <c r="G4631">
        <v>-171611845.30559081</v>
      </c>
      <c r="H4631">
        <v>-177501784.91101536</v>
      </c>
    </row>
    <row r="4632" spans="1:8" x14ac:dyDescent="0.45">
      <c r="A4632" s="1">
        <f>EOMONTH(DATE(Table1[[#This Row],[Año]],C4632,1),0)</f>
        <v>45657</v>
      </c>
      <c r="B4632">
        <v>2024</v>
      </c>
      <c r="C4632">
        <v>12</v>
      </c>
      <c r="D4632" t="s">
        <v>130</v>
      </c>
      <c r="E4632" t="s">
        <v>122</v>
      </c>
      <c r="F4632">
        <v>8366.4472986000001</v>
      </c>
      <c r="G4632">
        <v>-911070.21539557795</v>
      </c>
      <c r="H4632">
        <v>-902703.76809697796</v>
      </c>
    </row>
    <row r="4633" spans="1:8" x14ac:dyDescent="0.45">
      <c r="A4633" s="1">
        <f>EOMONTH(DATE(Table1[[#This Row],[Año]],C4633,1),0)</f>
        <v>45657</v>
      </c>
      <c r="B4633">
        <v>2024</v>
      </c>
      <c r="C4633">
        <v>12</v>
      </c>
      <c r="D4633" t="s">
        <v>130</v>
      </c>
      <c r="E4633" t="s">
        <v>330</v>
      </c>
      <c r="F4633">
        <v>2277789.779272608</v>
      </c>
      <c r="G4633">
        <v>94920.604703082005</v>
      </c>
      <c r="H4633">
        <v>2372710.3839756898</v>
      </c>
    </row>
    <row r="4634" spans="1:8" x14ac:dyDescent="0.45">
      <c r="A4634" s="1">
        <f>EOMONTH(DATE(Table1[[#This Row],[Año]],C4634,1),0)</f>
        <v>45657</v>
      </c>
      <c r="B4634">
        <v>2024</v>
      </c>
      <c r="C4634">
        <v>12</v>
      </c>
      <c r="D4634" t="s">
        <v>130</v>
      </c>
      <c r="E4634" t="s">
        <v>224</v>
      </c>
      <c r="F4634">
        <v>268190.997980427</v>
      </c>
      <c r="G4634">
        <v>6712028.2269262895</v>
      </c>
      <c r="H4634">
        <v>6980219.2249067156</v>
      </c>
    </row>
    <row r="4635" spans="1:8" x14ac:dyDescent="0.45">
      <c r="A4635" s="1">
        <f>EOMONTH(DATE(Table1[[#This Row],[Año]],C4635,1),0)</f>
        <v>45657</v>
      </c>
      <c r="B4635">
        <v>2024</v>
      </c>
      <c r="C4635">
        <v>12</v>
      </c>
      <c r="D4635" t="s">
        <v>130</v>
      </c>
      <c r="E4635" t="s">
        <v>314</v>
      </c>
      <c r="F4635">
        <v>-445050.41870126699</v>
      </c>
      <c r="G4635">
        <v>-56995136.300821714</v>
      </c>
      <c r="H4635">
        <v>-57440186.719522983</v>
      </c>
    </row>
    <row r="4636" spans="1:8" x14ac:dyDescent="0.45">
      <c r="A4636" s="1">
        <f>EOMONTH(DATE(Table1[[#This Row],[Año]],C4636,1),0)</f>
        <v>45657</v>
      </c>
      <c r="B4636">
        <v>2024</v>
      </c>
      <c r="C4636">
        <v>12</v>
      </c>
      <c r="D4636" t="s">
        <v>130</v>
      </c>
      <c r="E4636" t="s">
        <v>317</v>
      </c>
      <c r="F4636">
        <v>861782.54094128695</v>
      </c>
      <c r="G4636">
        <v>36711559.047043338</v>
      </c>
      <c r="H4636">
        <v>37573341.587984629</v>
      </c>
    </row>
    <row r="4637" spans="1:8" x14ac:dyDescent="0.45">
      <c r="A4637" s="1">
        <f>EOMONTH(DATE(Table1[[#This Row],[Año]],C4637,1),0)</f>
        <v>45657</v>
      </c>
      <c r="B4637">
        <v>2024</v>
      </c>
      <c r="C4637">
        <v>12</v>
      </c>
      <c r="D4637" t="s">
        <v>130</v>
      </c>
      <c r="E4637" t="s">
        <v>239</v>
      </c>
      <c r="F4637">
        <v>3003.3074988989997</v>
      </c>
      <c r="G4637">
        <v>69878.228773301991</v>
      </c>
      <c r="H4637">
        <v>72881.536272201003</v>
      </c>
    </row>
    <row r="4638" spans="1:8" x14ac:dyDescent="0.45">
      <c r="A4638" s="1">
        <f>EOMONTH(DATE(Table1[[#This Row],[Año]],C4638,1),0)</f>
        <v>45657</v>
      </c>
      <c r="B4638">
        <v>2024</v>
      </c>
      <c r="C4638">
        <v>12</v>
      </c>
      <c r="D4638" t="s">
        <v>130</v>
      </c>
      <c r="E4638" t="s">
        <v>185</v>
      </c>
      <c r="F4638">
        <v>-444484.39662684896</v>
      </c>
      <c r="G4638">
        <v>14607.720896184001</v>
      </c>
      <c r="H4638">
        <v>-429876.67573066498</v>
      </c>
    </row>
    <row r="4639" spans="1:8" x14ac:dyDescent="0.45">
      <c r="A4639" s="1">
        <f>EOMONTH(DATE(Table1[[#This Row],[Año]],C4639,1),0)</f>
        <v>45657</v>
      </c>
      <c r="B4639">
        <v>2024</v>
      </c>
      <c r="C4639">
        <v>12</v>
      </c>
      <c r="D4639" t="s">
        <v>130</v>
      </c>
      <c r="E4639" t="s">
        <v>323</v>
      </c>
      <c r="F4639">
        <v>-4190.0870187</v>
      </c>
      <c r="G4639">
        <v>-80908.830171900001</v>
      </c>
      <c r="H4639">
        <v>-85098.917190599997</v>
      </c>
    </row>
    <row r="4640" spans="1:8" x14ac:dyDescent="0.45">
      <c r="A4640" s="1">
        <f>EOMONTH(DATE(Table1[[#This Row],[Año]],C4640,1),0)</f>
        <v>45657</v>
      </c>
      <c r="B4640">
        <v>2024</v>
      </c>
      <c r="C4640">
        <v>12</v>
      </c>
      <c r="D4640" t="s">
        <v>130</v>
      </c>
      <c r="E4640" t="s">
        <v>89</v>
      </c>
      <c r="F4640">
        <v>57243.383411148003</v>
      </c>
      <c r="G4640">
        <v>1944218.8734573331</v>
      </c>
      <c r="H4640">
        <v>2001462.2568684809</v>
      </c>
    </row>
    <row r="4641" spans="1:8" x14ac:dyDescent="0.45">
      <c r="A4641" s="1">
        <f>EOMONTH(DATE(Table1[[#This Row],[Año]],C4641,1),0)</f>
        <v>45657</v>
      </c>
      <c r="B4641">
        <v>2024</v>
      </c>
      <c r="C4641">
        <v>12</v>
      </c>
      <c r="D4641" t="s">
        <v>130</v>
      </c>
      <c r="E4641" t="s">
        <v>238</v>
      </c>
      <c r="F4641">
        <v>523304.46327239997</v>
      </c>
      <c r="G4641">
        <v>63084664.507191189</v>
      </c>
      <c r="H4641">
        <v>63607968.970463589</v>
      </c>
    </row>
    <row r="4642" spans="1:8" x14ac:dyDescent="0.45">
      <c r="A4642" s="1">
        <f>EOMONTH(DATE(Table1[[#This Row],[Año]],C4642,1),0)</f>
        <v>45657</v>
      </c>
      <c r="B4642">
        <v>2024</v>
      </c>
      <c r="C4642">
        <v>12</v>
      </c>
      <c r="D4642" t="s">
        <v>130</v>
      </c>
      <c r="E4642" t="s">
        <v>319</v>
      </c>
      <c r="F4642">
        <v>291711.28447836899</v>
      </c>
      <c r="G4642">
        <v>2749448.4173154179</v>
      </c>
      <c r="H4642">
        <v>3041159.7017937866</v>
      </c>
    </row>
    <row r="4643" spans="1:8" x14ac:dyDescent="0.45">
      <c r="A4643" s="1">
        <f>EOMONTH(DATE(Table1[[#This Row],[Año]],C4643,1),0)</f>
        <v>45657</v>
      </c>
      <c r="B4643">
        <v>2024</v>
      </c>
      <c r="C4643">
        <v>12</v>
      </c>
      <c r="D4643" t="s">
        <v>130</v>
      </c>
      <c r="E4643" t="s">
        <v>313</v>
      </c>
      <c r="F4643">
        <v>722906.89390663197</v>
      </c>
      <c r="G4643">
        <v>15652541.709099019</v>
      </c>
      <c r="H4643">
        <v>16375448.60300565</v>
      </c>
    </row>
    <row r="4644" spans="1:8" x14ac:dyDescent="0.45">
      <c r="A4644" s="1">
        <f>EOMONTH(DATE(Table1[[#This Row],[Año]],C4644,1),0)</f>
        <v>45657</v>
      </c>
      <c r="B4644">
        <v>2024</v>
      </c>
      <c r="C4644">
        <v>12</v>
      </c>
      <c r="D4644" t="s">
        <v>130</v>
      </c>
      <c r="E4644" t="s">
        <v>310</v>
      </c>
      <c r="F4644">
        <v>-807313.84619432408</v>
      </c>
      <c r="G4644">
        <v>-59427594.408752069</v>
      </c>
      <c r="H4644">
        <v>-60234908.254946403</v>
      </c>
    </row>
    <row r="4645" spans="1:8" x14ac:dyDescent="0.45">
      <c r="A4645" s="1">
        <f>EOMONTH(DATE(Table1[[#This Row],[Año]],C4645,1),0)</f>
        <v>45657</v>
      </c>
      <c r="B4645">
        <v>2024</v>
      </c>
      <c r="C4645">
        <v>12</v>
      </c>
      <c r="D4645" t="s">
        <v>130</v>
      </c>
      <c r="E4645" t="s">
        <v>23</v>
      </c>
      <c r="F4645">
        <v>-19375.703618363998</v>
      </c>
      <c r="G4645">
        <v>-25397.8984647</v>
      </c>
      <c r="H4645">
        <v>-44773.602083064005</v>
      </c>
    </row>
    <row r="4646" spans="1:8" x14ac:dyDescent="0.45">
      <c r="A4646" s="1">
        <f>EOMONTH(DATE(Table1[[#This Row],[Año]],C4646,1),0)</f>
        <v>45657</v>
      </c>
      <c r="B4646">
        <v>2024</v>
      </c>
      <c r="C4646">
        <v>12</v>
      </c>
      <c r="D4646" t="s">
        <v>130</v>
      </c>
      <c r="E4646" t="s">
        <v>186</v>
      </c>
      <c r="F4646">
        <v>-444484.39662684896</v>
      </c>
      <c r="G4646">
        <v>8543.5565459669997</v>
      </c>
      <c r="H4646">
        <v>-435940.84008088196</v>
      </c>
    </row>
    <row r="4647" spans="1:8" x14ac:dyDescent="0.45">
      <c r="A4647" s="1">
        <f>EOMONTH(DATE(Table1[[#This Row],[Año]],C4647,1),0)</f>
        <v>45657</v>
      </c>
      <c r="B4647">
        <v>2024</v>
      </c>
      <c r="C4647">
        <v>12</v>
      </c>
      <c r="D4647" t="s">
        <v>130</v>
      </c>
      <c r="E4647" t="s">
        <v>324</v>
      </c>
      <c r="F4647">
        <v>8718552.5962125864</v>
      </c>
      <c r="G4647">
        <v>20396559.810246117</v>
      </c>
      <c r="H4647">
        <v>29115112.406458709</v>
      </c>
    </row>
    <row r="4648" spans="1:8" x14ac:dyDescent="0.45">
      <c r="A4648" s="1">
        <f>EOMONTH(DATE(Table1[[#This Row],[Año]],C4648,1),0)</f>
        <v>45657</v>
      </c>
      <c r="B4648">
        <v>2024</v>
      </c>
      <c r="C4648">
        <v>12</v>
      </c>
      <c r="D4648" t="s">
        <v>130</v>
      </c>
      <c r="E4648" t="s">
        <v>270</v>
      </c>
      <c r="F4648">
        <v>-36456.468093602998</v>
      </c>
      <c r="G4648">
        <v>-1999419.580867653</v>
      </c>
      <c r="H4648">
        <v>-2035876.0489612559</v>
      </c>
    </row>
    <row r="4649" spans="1:8" x14ac:dyDescent="0.45">
      <c r="A4649" s="1">
        <f>EOMONTH(DATE(Table1[[#This Row],[Año]],C4649,1),0)</f>
        <v>45657</v>
      </c>
      <c r="B4649">
        <v>2024</v>
      </c>
      <c r="C4649">
        <v>12</v>
      </c>
      <c r="D4649" t="s">
        <v>130</v>
      </c>
      <c r="E4649" t="s">
        <v>127</v>
      </c>
      <c r="F4649">
        <v>13806.971588286</v>
      </c>
      <c r="G4649">
        <v>76418.264840867996</v>
      </c>
      <c r="H4649">
        <v>90225.236429154</v>
      </c>
    </row>
    <row r="4650" spans="1:8" x14ac:dyDescent="0.45">
      <c r="A4650" s="1">
        <f>EOMONTH(DATE(Table1[[#This Row],[Año]],C4650,1),0)</f>
        <v>45657</v>
      </c>
      <c r="B4650">
        <v>2024</v>
      </c>
      <c r="C4650">
        <v>12</v>
      </c>
      <c r="D4650" t="s">
        <v>130</v>
      </c>
      <c r="E4650" t="s">
        <v>121</v>
      </c>
      <c r="F4650">
        <v>-1097915.4954249482</v>
      </c>
      <c r="G4650">
        <v>1109663.3189258459</v>
      </c>
      <c r="H4650">
        <v>11747.823500898001</v>
      </c>
    </row>
    <row r="4651" spans="1:8" x14ac:dyDescent="0.45">
      <c r="A4651" s="1">
        <f>EOMONTH(DATE(Table1[[#This Row],[Año]],C4651,1),0)</f>
        <v>45657</v>
      </c>
      <c r="B4651">
        <v>2024</v>
      </c>
      <c r="C4651">
        <v>12</v>
      </c>
      <c r="D4651" t="s">
        <v>130</v>
      </c>
      <c r="E4651" t="s">
        <v>226</v>
      </c>
      <c r="F4651">
        <v>-155872.78135375501</v>
      </c>
      <c r="G4651">
        <v>64161.350914725001</v>
      </c>
      <c r="H4651">
        <v>-91711.430439030009</v>
      </c>
    </row>
    <row r="4652" spans="1:8" x14ac:dyDescent="0.45">
      <c r="A4652" s="1">
        <f>EOMONTH(DATE(Table1[[#This Row],[Año]],C4652,1),0)</f>
        <v>45657</v>
      </c>
      <c r="B4652">
        <v>2024</v>
      </c>
      <c r="C4652">
        <v>12</v>
      </c>
      <c r="D4652" t="s">
        <v>130</v>
      </c>
      <c r="E4652" t="s">
        <v>252</v>
      </c>
      <c r="F4652">
        <v>-47795.028877179</v>
      </c>
      <c r="G4652">
        <v>-1348453.975942269</v>
      </c>
      <c r="H4652">
        <v>-1396249.0048194481</v>
      </c>
    </row>
    <row r="4653" spans="1:8" x14ac:dyDescent="0.45">
      <c r="A4653" s="1">
        <f>EOMONTH(DATE(Table1[[#This Row],[Año]],C4653,1),0)</f>
        <v>45657</v>
      </c>
      <c r="B4653">
        <v>2024</v>
      </c>
      <c r="C4653">
        <v>12</v>
      </c>
      <c r="D4653" t="s">
        <v>130</v>
      </c>
      <c r="E4653" t="s">
        <v>327</v>
      </c>
      <c r="F4653">
        <v>-206970.49790306098</v>
      </c>
      <c r="G4653">
        <v>-198829.61523979201</v>
      </c>
      <c r="H4653">
        <v>-405800.11314285302</v>
      </c>
    </row>
    <row r="4654" spans="1:8" x14ac:dyDescent="0.45">
      <c r="A4654" s="1">
        <f>EOMONTH(DATE(Table1[[#This Row],[Año]],C4654,1),0)</f>
        <v>45657</v>
      </c>
      <c r="B4654">
        <v>2024</v>
      </c>
      <c r="C4654">
        <v>12</v>
      </c>
      <c r="D4654" t="s">
        <v>130</v>
      </c>
      <c r="E4654" t="s">
        <v>9</v>
      </c>
      <c r="F4654">
        <v>3209.3115314400002</v>
      </c>
      <c r="G4654">
        <v>15672.332440664999</v>
      </c>
      <c r="H4654">
        <v>18881.643972104997</v>
      </c>
    </row>
    <row r="4655" spans="1:8" x14ac:dyDescent="0.45">
      <c r="A4655" s="1">
        <f>EOMONTH(DATE(Table1[[#This Row],[Año]],C4655,1),0)</f>
        <v>45657</v>
      </c>
      <c r="B4655">
        <v>2024</v>
      </c>
      <c r="C4655">
        <v>12</v>
      </c>
      <c r="D4655" t="s">
        <v>130</v>
      </c>
      <c r="E4655" t="s">
        <v>210</v>
      </c>
      <c r="F4655">
        <v>549069.55200000003</v>
      </c>
      <c r="G4655">
        <v>7201809.9007214215</v>
      </c>
      <c r="H4655">
        <v>7750879.4527214207</v>
      </c>
    </row>
    <row r="4656" spans="1:8" x14ac:dyDescent="0.45">
      <c r="A4656" s="1">
        <f>EOMONTH(DATE(Table1[[#This Row],[Año]],C4656,1),0)</f>
        <v>45657</v>
      </c>
      <c r="B4656">
        <v>2024</v>
      </c>
      <c r="C4656">
        <v>12</v>
      </c>
      <c r="D4656" t="s">
        <v>130</v>
      </c>
      <c r="E4656" t="s">
        <v>212</v>
      </c>
      <c r="F4656">
        <v>-789540.43047923699</v>
      </c>
      <c r="G4656">
        <v>-20670751.246191885</v>
      </c>
      <c r="H4656">
        <v>-21460291.676671121</v>
      </c>
    </row>
    <row r="4657" spans="1:8" x14ac:dyDescent="0.45">
      <c r="A4657" s="1">
        <f>EOMONTH(DATE(Table1[[#This Row],[Año]],C4657,1),0)</f>
        <v>45657</v>
      </c>
      <c r="B4657">
        <v>2024</v>
      </c>
      <c r="C4657">
        <v>12</v>
      </c>
      <c r="D4657" t="s">
        <v>130</v>
      </c>
      <c r="E4657" t="s">
        <v>170</v>
      </c>
      <c r="F4657">
        <v>-1800456.644677266</v>
      </c>
      <c r="G4657">
        <v>0</v>
      </c>
      <c r="H4657">
        <v>-1800456.644677266</v>
      </c>
    </row>
    <row r="4658" spans="1:8" x14ac:dyDescent="0.45">
      <c r="A4658" s="1">
        <f>EOMONTH(DATE(Table1[[#This Row],[Año]],C4658,1),0)</f>
        <v>45657</v>
      </c>
      <c r="B4658">
        <v>2024</v>
      </c>
      <c r="C4658">
        <v>12</v>
      </c>
      <c r="D4658" t="s">
        <v>130</v>
      </c>
      <c r="E4658" t="s">
        <v>52</v>
      </c>
      <c r="F4658">
        <v>5829469.237305792</v>
      </c>
      <c r="G4658">
        <v>96877662.161022112</v>
      </c>
      <c r="H4658">
        <v>102707131.39832792</v>
      </c>
    </row>
    <row r="4659" spans="1:8" x14ac:dyDescent="0.45">
      <c r="A4659" s="1">
        <f>EOMONTH(DATE(Table1[[#This Row],[Año]],C4659,1),0)</f>
        <v>45657</v>
      </c>
      <c r="B4659">
        <v>2024</v>
      </c>
      <c r="C4659">
        <v>12</v>
      </c>
      <c r="D4659" t="s">
        <v>130</v>
      </c>
      <c r="E4659" t="s">
        <v>325</v>
      </c>
      <c r="F4659">
        <v>2361899.5819821269</v>
      </c>
      <c r="G4659">
        <v>55749228.956590258</v>
      </c>
      <c r="H4659">
        <v>58111128.538572378</v>
      </c>
    </row>
    <row r="4660" spans="1:8" x14ac:dyDescent="0.45">
      <c r="A4660" s="1">
        <f>EOMONTH(DATE(Table1[[#This Row],[Año]],C4660,1),0)</f>
        <v>45657</v>
      </c>
      <c r="B4660">
        <v>2024</v>
      </c>
      <c r="C4660">
        <v>12</v>
      </c>
      <c r="D4660" t="s">
        <v>130</v>
      </c>
      <c r="E4660" t="s">
        <v>21</v>
      </c>
      <c r="F4660">
        <v>-23349.182698799999</v>
      </c>
      <c r="G4660">
        <v>-764927.907374979</v>
      </c>
      <c r="H4660">
        <v>-788277.09007377899</v>
      </c>
    </row>
    <row r="4661" spans="1:8" x14ac:dyDescent="0.45">
      <c r="A4661" s="1">
        <f>EOMONTH(DATE(Table1[[#This Row],[Año]],C4661,1),0)</f>
        <v>45657</v>
      </c>
      <c r="B4661">
        <v>2024</v>
      </c>
      <c r="C4661">
        <v>12</v>
      </c>
      <c r="D4661" t="s">
        <v>130</v>
      </c>
      <c r="E4661" t="s">
        <v>316</v>
      </c>
      <c r="F4661">
        <v>87547.012421886</v>
      </c>
      <c r="G4661">
        <v>2233220.0535775712</v>
      </c>
      <c r="H4661">
        <v>2320767.0659994571</v>
      </c>
    </row>
    <row r="4662" spans="1:8" x14ac:dyDescent="0.45">
      <c r="A4662" s="1">
        <f>EOMONTH(DATE(Table1[[#This Row],[Año]],C4662,1),0)</f>
        <v>45657</v>
      </c>
      <c r="B4662">
        <v>2024</v>
      </c>
      <c r="C4662">
        <v>12</v>
      </c>
      <c r="D4662" t="s">
        <v>130</v>
      </c>
      <c r="E4662" t="s">
        <v>206</v>
      </c>
      <c r="F4662">
        <v>195594.566073102</v>
      </c>
      <c r="G4662">
        <v>3745177.4706556676</v>
      </c>
      <c r="H4662">
        <v>3940772.03672877</v>
      </c>
    </row>
    <row r="4663" spans="1:8" x14ac:dyDescent="0.45">
      <c r="A4663" s="1">
        <f>EOMONTH(DATE(Table1[[#This Row],[Año]],C4663,1),0)</f>
        <v>45657</v>
      </c>
      <c r="B4663">
        <v>2024</v>
      </c>
      <c r="C4663">
        <v>12</v>
      </c>
      <c r="D4663" t="s">
        <v>130</v>
      </c>
      <c r="E4663" t="s">
        <v>266</v>
      </c>
      <c r="F4663">
        <v>1093202.2137568861</v>
      </c>
      <c r="G4663">
        <v>16417170.613786085</v>
      </c>
      <c r="H4663">
        <v>17510372.827542972</v>
      </c>
    </row>
    <row r="4664" spans="1:8" x14ac:dyDescent="0.45">
      <c r="A4664" s="1">
        <f>EOMONTH(DATE(Table1[[#This Row],[Año]],C4664,1),0)</f>
        <v>45657</v>
      </c>
      <c r="B4664">
        <v>2024</v>
      </c>
      <c r="C4664">
        <v>12</v>
      </c>
      <c r="D4664" t="s">
        <v>130</v>
      </c>
      <c r="E4664" t="s">
        <v>159</v>
      </c>
      <c r="F4664">
        <v>-1043491.446895932</v>
      </c>
      <c r="G4664">
        <v>1043491.446895932</v>
      </c>
      <c r="H4664">
        <v>0</v>
      </c>
    </row>
    <row r="4665" spans="1:8" x14ac:dyDescent="0.45">
      <c r="A4665" s="1">
        <f>EOMONTH(DATE(Table1[[#This Row],[Año]],C4665,1),0)</f>
        <v>45657</v>
      </c>
      <c r="B4665">
        <v>2024</v>
      </c>
      <c r="C4665">
        <v>12</v>
      </c>
      <c r="D4665" t="s">
        <v>130</v>
      </c>
      <c r="E4665" t="s">
        <v>240</v>
      </c>
      <c r="F4665">
        <v>1180988.002800198</v>
      </c>
      <c r="G4665">
        <v>15333491.977091795</v>
      </c>
      <c r="H4665">
        <v>16514479.979891991</v>
      </c>
    </row>
    <row r="4666" spans="1:8" x14ac:dyDescent="0.45">
      <c r="A4666" s="1">
        <f>EOMONTH(DATE(Table1[[#This Row],[Año]],C4666,1),0)</f>
        <v>45657</v>
      </c>
      <c r="B4666">
        <v>2024</v>
      </c>
      <c r="C4666">
        <v>12</v>
      </c>
      <c r="D4666" t="s">
        <v>130</v>
      </c>
      <c r="E4666" t="s">
        <v>332</v>
      </c>
      <c r="F4666">
        <v>12010.89645</v>
      </c>
      <c r="G4666">
        <v>732664.68345000001</v>
      </c>
      <c r="H4666">
        <v>744675.57990000001</v>
      </c>
    </row>
    <row r="4667" spans="1:8" x14ac:dyDescent="0.45">
      <c r="A4667" s="1">
        <f>EOMONTH(DATE(Table1[[#This Row],[Año]],C4667,1),0)</f>
        <v>45657</v>
      </c>
      <c r="B4667">
        <v>2024</v>
      </c>
      <c r="C4667">
        <v>12</v>
      </c>
      <c r="D4667" t="s">
        <v>130</v>
      </c>
      <c r="E4667" t="s">
        <v>255</v>
      </c>
      <c r="F4667">
        <v>165475.28716444797</v>
      </c>
      <c r="G4667">
        <v>12938411.641646447</v>
      </c>
      <c r="H4667">
        <v>13103886.928810896</v>
      </c>
    </row>
    <row r="4668" spans="1:8" x14ac:dyDescent="0.45">
      <c r="A4668" s="1">
        <f>EOMONTH(DATE(Table1[[#This Row],[Año]],C4668,1),0)</f>
        <v>45657</v>
      </c>
      <c r="B4668">
        <v>2024</v>
      </c>
      <c r="C4668">
        <v>12</v>
      </c>
      <c r="D4668" t="s">
        <v>130</v>
      </c>
      <c r="E4668" t="s">
        <v>218</v>
      </c>
      <c r="F4668">
        <v>-2552.8988820239997</v>
      </c>
      <c r="G4668">
        <v>-957532.78973744111</v>
      </c>
      <c r="H4668">
        <v>-960085.68861946499</v>
      </c>
    </row>
    <row r="4669" spans="1:8" x14ac:dyDescent="0.45">
      <c r="A4669" s="1">
        <f>EOMONTH(DATE(Table1[[#This Row],[Año]],C4669,1),0)</f>
        <v>45657</v>
      </c>
      <c r="B4669">
        <v>2024</v>
      </c>
      <c r="C4669">
        <v>12</v>
      </c>
      <c r="D4669" t="s">
        <v>130</v>
      </c>
      <c r="E4669" t="s">
        <v>207</v>
      </c>
      <c r="F4669">
        <v>-355346.66107912501</v>
      </c>
      <c r="G4669">
        <v>3187044.6334618861</v>
      </c>
      <c r="H4669">
        <v>2831697.9723827611</v>
      </c>
    </row>
    <row r="4670" spans="1:8" x14ac:dyDescent="0.45">
      <c r="A4670" s="1">
        <f>EOMONTH(DATE(Table1[[#This Row],[Año]],C4670,1),0)</f>
        <v>45657</v>
      </c>
      <c r="B4670">
        <v>2024</v>
      </c>
      <c r="C4670">
        <v>12</v>
      </c>
      <c r="D4670" t="s">
        <v>130</v>
      </c>
      <c r="E4670" t="s">
        <v>38</v>
      </c>
      <c r="F4670">
        <v>-50379.259040514</v>
      </c>
      <c r="G4670">
        <v>-22250093.189722333</v>
      </c>
      <c r="H4670">
        <v>-22300472.448762849</v>
      </c>
    </row>
    <row r="4671" spans="1:8" x14ac:dyDescent="0.45">
      <c r="A4671" s="1">
        <f>EOMONTH(DATE(Table1[[#This Row],[Año]],C4671,1),0)</f>
        <v>45657</v>
      </c>
      <c r="B4671">
        <v>2024</v>
      </c>
      <c r="C4671">
        <v>12</v>
      </c>
      <c r="D4671" t="s">
        <v>130</v>
      </c>
      <c r="E4671" t="s">
        <v>329</v>
      </c>
      <c r="F4671">
        <v>306603.11455086601</v>
      </c>
      <c r="G4671">
        <v>9849522.9022722635</v>
      </c>
      <c r="H4671">
        <v>10156126.016823128</v>
      </c>
    </row>
    <row r="4672" spans="1:8" x14ac:dyDescent="0.45">
      <c r="A4672" s="1">
        <f>EOMONTH(DATE(Table1[[#This Row],[Año]],C4672,1),0)</f>
        <v>45657</v>
      </c>
      <c r="B4672">
        <v>2024</v>
      </c>
      <c r="C4672">
        <v>12</v>
      </c>
      <c r="D4672" t="s">
        <v>130</v>
      </c>
      <c r="E4672" t="s">
        <v>232</v>
      </c>
      <c r="F4672">
        <v>784.13995394999995</v>
      </c>
      <c r="G4672">
        <v>26066.253376871999</v>
      </c>
      <c r="H4672">
        <v>26850.393330822</v>
      </c>
    </row>
    <row r="4673" spans="1:8" x14ac:dyDescent="0.45">
      <c r="A4673" s="1">
        <f>EOMONTH(DATE(Table1[[#This Row],[Año]],C4673,1),0)</f>
        <v>45657</v>
      </c>
      <c r="B4673">
        <v>2024</v>
      </c>
      <c r="C4673">
        <v>12</v>
      </c>
      <c r="D4673" t="s">
        <v>130</v>
      </c>
      <c r="E4673" t="s">
        <v>182</v>
      </c>
      <c r="F4673">
        <v>125.08490731500001</v>
      </c>
      <c r="G4673">
        <v>19772.131834907999</v>
      </c>
      <c r="H4673">
        <v>19897.216742223001</v>
      </c>
    </row>
    <row r="4674" spans="1:8" x14ac:dyDescent="0.45">
      <c r="A4674" s="1">
        <f>EOMONTH(DATE(Table1[[#This Row],[Año]],C4674,1),0)</f>
        <v>45657</v>
      </c>
      <c r="B4674">
        <v>2024</v>
      </c>
      <c r="C4674">
        <v>12</v>
      </c>
      <c r="D4674" t="s">
        <v>130</v>
      </c>
      <c r="E4674" t="s">
        <v>244</v>
      </c>
      <c r="F4674">
        <v>1880563.2156</v>
      </c>
      <c r="G4674">
        <v>38914275.40439216</v>
      </c>
      <c r="H4674">
        <v>40794838.619992159</v>
      </c>
    </row>
    <row r="4675" spans="1:8" x14ac:dyDescent="0.45">
      <c r="A4675" s="1">
        <f>EOMONTH(DATE(Table1[[#This Row],[Año]],C4675,1),0)</f>
        <v>45657</v>
      </c>
      <c r="B4675">
        <v>2024</v>
      </c>
      <c r="C4675">
        <v>12</v>
      </c>
      <c r="D4675" t="s">
        <v>130</v>
      </c>
      <c r="E4675" t="s">
        <v>247</v>
      </c>
      <c r="F4675">
        <v>-2227453.450607691</v>
      </c>
      <c r="G4675">
        <v>-42239348.813738436</v>
      </c>
      <c r="H4675">
        <v>-44466802.26434613</v>
      </c>
    </row>
    <row r="4676" spans="1:8" x14ac:dyDescent="0.45">
      <c r="A4676" s="1">
        <f>EOMONTH(DATE(Table1[[#This Row],[Año]],C4676,1),0)</f>
        <v>45657</v>
      </c>
      <c r="B4676">
        <v>2024</v>
      </c>
      <c r="C4676">
        <v>12</v>
      </c>
      <c r="D4676" t="s">
        <v>130</v>
      </c>
      <c r="E4676" t="s">
        <v>258</v>
      </c>
      <c r="F4676">
        <v>781902.56415929389</v>
      </c>
      <c r="G4676">
        <v>6567837.2777766511</v>
      </c>
      <c r="H4676">
        <v>7349739.8419359447</v>
      </c>
    </row>
    <row r="4677" spans="1:8" x14ac:dyDescent="0.45">
      <c r="A4677" s="1">
        <f>EOMONTH(DATE(Table1[[#This Row],[Año]],C4677,1),0)</f>
        <v>45657</v>
      </c>
      <c r="B4677">
        <v>2024</v>
      </c>
      <c r="C4677">
        <v>12</v>
      </c>
      <c r="D4677" t="s">
        <v>130</v>
      </c>
      <c r="E4677" t="s">
        <v>259</v>
      </c>
      <c r="F4677">
        <v>929.40316730099994</v>
      </c>
      <c r="G4677">
        <v>-921672.78276154492</v>
      </c>
      <c r="H4677">
        <v>-920743.37959424406</v>
      </c>
    </row>
    <row r="4678" spans="1:8" x14ac:dyDescent="0.45">
      <c r="A4678" s="1">
        <f>EOMONTH(DATE(Table1[[#This Row],[Año]],C4678,1),0)</f>
        <v>45657</v>
      </c>
      <c r="B4678">
        <v>2024</v>
      </c>
      <c r="C4678">
        <v>12</v>
      </c>
      <c r="D4678" t="s">
        <v>130</v>
      </c>
      <c r="E4678" t="s">
        <v>326</v>
      </c>
      <c r="F4678">
        <v>15333.041774375999</v>
      </c>
      <c r="G4678">
        <v>113649183.45803685</v>
      </c>
      <c r="H4678">
        <v>113664516.49981123</v>
      </c>
    </row>
    <row r="4679" spans="1:8" x14ac:dyDescent="0.45">
      <c r="A4679" s="1">
        <f>EOMONTH(DATE(Table1[[#This Row],[Año]],C4679,1),0)</f>
        <v>45657</v>
      </c>
      <c r="B4679">
        <v>2024</v>
      </c>
      <c r="C4679">
        <v>12</v>
      </c>
      <c r="D4679" t="s">
        <v>130</v>
      </c>
      <c r="E4679" t="s">
        <v>216</v>
      </c>
      <c r="F4679">
        <v>17158.423500000001</v>
      </c>
      <c r="G4679">
        <v>2569879.6128902338</v>
      </c>
      <c r="H4679">
        <v>2587038.0363902338</v>
      </c>
    </row>
    <row r="4680" spans="1:8" x14ac:dyDescent="0.45">
      <c r="A4680" s="1">
        <f>EOMONTH(DATE(Table1[[#This Row],[Año]],C4680,1),0)</f>
        <v>45657</v>
      </c>
      <c r="B4680">
        <v>2024</v>
      </c>
      <c r="C4680">
        <v>12</v>
      </c>
      <c r="D4680" t="s">
        <v>130</v>
      </c>
      <c r="E4680" t="s">
        <v>199</v>
      </c>
      <c r="F4680">
        <v>9195.5766389670007</v>
      </c>
      <c r="G4680">
        <v>54777.546369962998</v>
      </c>
      <c r="H4680">
        <v>63973.123008930001</v>
      </c>
    </row>
    <row r="4681" spans="1:8" x14ac:dyDescent="0.45">
      <c r="A4681" s="1">
        <f>EOMONTH(DATE(Table1[[#This Row],[Año]],C4681,1),0)</f>
        <v>45657</v>
      </c>
      <c r="B4681">
        <v>2024</v>
      </c>
      <c r="C4681">
        <v>12</v>
      </c>
      <c r="D4681" t="s">
        <v>130</v>
      </c>
      <c r="E4681" t="s">
        <v>246</v>
      </c>
      <c r="F4681">
        <v>106610.36409885599</v>
      </c>
      <c r="G4681">
        <v>3284167.7277222751</v>
      </c>
      <c r="H4681">
        <v>3390778.0918211308</v>
      </c>
    </row>
    <row r="4682" spans="1:8" x14ac:dyDescent="0.45">
      <c r="A4682" s="1">
        <f>EOMONTH(DATE(Table1[[#This Row],[Año]],C4682,1),0)</f>
        <v>45657</v>
      </c>
      <c r="B4682">
        <v>2024</v>
      </c>
      <c r="C4682">
        <v>12</v>
      </c>
      <c r="D4682" t="s">
        <v>130</v>
      </c>
      <c r="E4682" t="s">
        <v>304</v>
      </c>
      <c r="F4682">
        <v>2141767.6466996968</v>
      </c>
      <c r="G4682">
        <v>-13709160.887362272</v>
      </c>
      <c r="H4682">
        <v>-11567393.240662575</v>
      </c>
    </row>
    <row r="4683" spans="1:8" x14ac:dyDescent="0.45">
      <c r="A4683" s="1">
        <f>EOMONTH(DATE(Table1[[#This Row],[Año]],C4683,1),0)</f>
        <v>45657</v>
      </c>
      <c r="B4683">
        <v>2024</v>
      </c>
      <c r="C4683">
        <v>12</v>
      </c>
      <c r="D4683" t="s">
        <v>130</v>
      </c>
      <c r="E4683" t="s">
        <v>162</v>
      </c>
      <c r="F4683">
        <v>-13305.499503075</v>
      </c>
      <c r="G4683">
        <v>-1774.1809899</v>
      </c>
      <c r="H4683">
        <v>-15079.680492975</v>
      </c>
    </row>
    <row r="4684" spans="1:8" x14ac:dyDescent="0.45">
      <c r="A4684" s="1">
        <f>EOMONTH(DATE(Table1[[#This Row],[Año]],C4684,1),0)</f>
        <v>45657</v>
      </c>
      <c r="B4684">
        <v>2024</v>
      </c>
      <c r="C4684">
        <v>12</v>
      </c>
      <c r="D4684" t="s">
        <v>130</v>
      </c>
      <c r="E4684" t="s">
        <v>214</v>
      </c>
      <c r="F4684">
        <v>-747647.967919752</v>
      </c>
      <c r="G4684">
        <v>-32214549.732798528</v>
      </c>
      <c r="H4684">
        <v>-32962197.70071828</v>
      </c>
    </row>
    <row r="4685" spans="1:8" x14ac:dyDescent="0.45">
      <c r="A4685" s="1">
        <f>EOMONTH(DATE(Table1[[#This Row],[Año]],C4685,1),0)</f>
        <v>45657</v>
      </c>
      <c r="B4685">
        <v>2024</v>
      </c>
      <c r="C4685">
        <v>12</v>
      </c>
      <c r="D4685" t="s">
        <v>130</v>
      </c>
      <c r="E4685" t="s">
        <v>253</v>
      </c>
      <c r="F4685">
        <v>44689.834659536995</v>
      </c>
      <c r="G4685">
        <v>1730220.3882392128</v>
      </c>
      <c r="H4685">
        <v>1774910.2228987499</v>
      </c>
    </row>
    <row r="4686" spans="1:8" x14ac:dyDescent="0.45">
      <c r="A4686" s="1">
        <f>EOMONTH(DATE(Table1[[#This Row],[Año]],C4686,1),0)</f>
        <v>45657</v>
      </c>
      <c r="B4686">
        <v>2024</v>
      </c>
      <c r="C4686">
        <v>12</v>
      </c>
      <c r="D4686" t="s">
        <v>130</v>
      </c>
      <c r="E4686" t="s">
        <v>280</v>
      </c>
      <c r="F4686">
        <v>-183320.04760444799</v>
      </c>
      <c r="G4686">
        <v>-186590.85492571199</v>
      </c>
      <c r="H4686">
        <v>-369910.90253015998</v>
      </c>
    </row>
    <row r="4687" spans="1:8" x14ac:dyDescent="0.45">
      <c r="A4687" s="1">
        <f>EOMONTH(DATE(Table1[[#This Row],[Año]],C4687,1),0)</f>
        <v>45657</v>
      </c>
      <c r="B4687">
        <v>2024</v>
      </c>
      <c r="C4687">
        <v>12</v>
      </c>
      <c r="D4687" t="s">
        <v>130</v>
      </c>
      <c r="E4687" t="s">
        <v>262</v>
      </c>
      <c r="F4687">
        <v>-144909.88709428799</v>
      </c>
      <c r="G4687">
        <v>-2091179.398060953</v>
      </c>
      <c r="H4687">
        <v>-2236089.2851552409</v>
      </c>
    </row>
    <row r="4688" spans="1:8" x14ac:dyDescent="0.45">
      <c r="A4688" s="1">
        <f>EOMONTH(DATE(Table1[[#This Row],[Año]],C4688,1),0)</f>
        <v>45657</v>
      </c>
      <c r="B4688">
        <v>2024</v>
      </c>
      <c r="C4688">
        <v>12</v>
      </c>
      <c r="D4688" t="s">
        <v>130</v>
      </c>
      <c r="E4688" t="s">
        <v>256</v>
      </c>
      <c r="F4688">
        <v>-6899.127554574</v>
      </c>
      <c r="G4688">
        <v>-829172.92276269</v>
      </c>
      <c r="H4688">
        <v>-836072.05031726393</v>
      </c>
    </row>
    <row r="4689" spans="1:8" x14ac:dyDescent="0.45">
      <c r="A4689" s="1">
        <f>EOMONTH(DATE(Table1[[#This Row],[Año]],C4689,1),0)</f>
        <v>45657</v>
      </c>
      <c r="B4689">
        <v>2024</v>
      </c>
      <c r="C4689">
        <v>12</v>
      </c>
      <c r="D4689" t="s">
        <v>130</v>
      </c>
      <c r="E4689" t="s">
        <v>113</v>
      </c>
      <c r="F4689">
        <v>29143.616631597</v>
      </c>
      <c r="G4689">
        <v>282296.52613761299</v>
      </c>
      <c r="H4689">
        <v>311440.14276920998</v>
      </c>
    </row>
    <row r="4690" spans="1:8" x14ac:dyDescent="0.45">
      <c r="A4690" s="1">
        <f>EOMONTH(DATE(Table1[[#This Row],[Año]],C4690,1),0)</f>
        <v>45657</v>
      </c>
      <c r="B4690">
        <v>2024</v>
      </c>
      <c r="C4690">
        <v>12</v>
      </c>
      <c r="D4690" t="s">
        <v>130</v>
      </c>
      <c r="E4690" t="s">
        <v>333</v>
      </c>
      <c r="F4690">
        <v>-1342660.6401485761</v>
      </c>
      <c r="G4690">
        <v>-1207430.7463055069</v>
      </c>
      <c r="H4690">
        <v>-2550091.386454083</v>
      </c>
    </row>
    <row r="4691" spans="1:8" x14ac:dyDescent="0.45">
      <c r="A4691" s="1">
        <f>EOMONTH(DATE(Table1[[#This Row],[Año]],C4691,1),0)</f>
        <v>45657</v>
      </c>
      <c r="B4691">
        <v>2024</v>
      </c>
      <c r="C4691">
        <v>12</v>
      </c>
      <c r="D4691" t="s">
        <v>130</v>
      </c>
      <c r="E4691" t="s">
        <v>242</v>
      </c>
      <c r="F4691">
        <v>-48096.227843298002</v>
      </c>
      <c r="G4691">
        <v>-103154.142853251</v>
      </c>
      <c r="H4691">
        <v>-151250.37069654898</v>
      </c>
    </row>
    <row r="4692" spans="1:8" x14ac:dyDescent="0.45">
      <c r="A4692" s="1">
        <f>EOMONTH(DATE(Table1[[#This Row],[Año]],C4692,1),0)</f>
        <v>45657</v>
      </c>
      <c r="B4692">
        <v>2024</v>
      </c>
      <c r="C4692">
        <v>12</v>
      </c>
      <c r="D4692" t="s">
        <v>130</v>
      </c>
      <c r="E4692" t="s">
        <v>300</v>
      </c>
      <c r="F4692">
        <v>-10270377.74756032</v>
      </c>
      <c r="G4692">
        <v>-376053.61814316001</v>
      </c>
      <c r="H4692">
        <v>-10646431.365703482</v>
      </c>
    </row>
    <row r="4693" spans="1:8" x14ac:dyDescent="0.45">
      <c r="A4693" s="1">
        <f>EOMONTH(DATE(Table1[[#This Row],[Año]],C4693,1),0)</f>
        <v>45657</v>
      </c>
      <c r="B4693">
        <v>2024</v>
      </c>
      <c r="C4693">
        <v>12</v>
      </c>
      <c r="D4693" t="s">
        <v>130</v>
      </c>
      <c r="E4693" t="s">
        <v>243</v>
      </c>
      <c r="F4693">
        <v>823604.32799999998</v>
      </c>
      <c r="G4693">
        <v>12394778.015478635</v>
      </c>
      <c r="H4693">
        <v>13218382.343478635</v>
      </c>
    </row>
    <row r="4694" spans="1:8" x14ac:dyDescent="0.45">
      <c r="A4694" s="1">
        <f>EOMONTH(DATE(Table1[[#This Row],[Año]],C4694,1),0)</f>
        <v>45657</v>
      </c>
      <c r="B4694">
        <v>2024</v>
      </c>
      <c r="C4694">
        <v>12</v>
      </c>
      <c r="D4694" t="s">
        <v>130</v>
      </c>
      <c r="E4694" t="s">
        <v>269</v>
      </c>
      <c r="F4694">
        <v>-82013.317892594991</v>
      </c>
      <c r="G4694">
        <v>126351.26760299399</v>
      </c>
      <c r="H4694">
        <v>44337.949710399</v>
      </c>
    </row>
    <row r="4695" spans="1:8" x14ac:dyDescent="0.45">
      <c r="A4695" s="1">
        <f>EOMONTH(DATE(Table1[[#This Row],[Año]],C4695,1),0)</f>
        <v>45657</v>
      </c>
      <c r="B4695">
        <v>2024</v>
      </c>
      <c r="C4695">
        <v>12</v>
      </c>
      <c r="D4695" t="s">
        <v>130</v>
      </c>
      <c r="E4695" t="s">
        <v>241</v>
      </c>
      <c r="F4695">
        <v>41431.690254816</v>
      </c>
      <c r="G4695">
        <v>1054606.1245696801</v>
      </c>
      <c r="H4695">
        <v>1096037.8148244959</v>
      </c>
    </row>
    <row r="4696" spans="1:8" x14ac:dyDescent="0.45">
      <c r="A4696" s="1">
        <f>EOMONTH(DATE(Table1[[#This Row],[Año]],C4696,1),0)</f>
        <v>45657</v>
      </c>
      <c r="B4696">
        <v>2024</v>
      </c>
      <c r="C4696">
        <v>12</v>
      </c>
      <c r="D4696" t="s">
        <v>130</v>
      </c>
      <c r="E4696" t="s">
        <v>248</v>
      </c>
      <c r="F4696">
        <v>4218298.589767077</v>
      </c>
      <c r="G4696">
        <v>12622671.083195433</v>
      </c>
      <c r="H4696">
        <v>16840969.672962509</v>
      </c>
    </row>
    <row r="4697" spans="1:8" x14ac:dyDescent="0.45">
      <c r="A4697" s="1">
        <f>EOMONTH(DATE(Table1[[#This Row],[Año]],C4697,1),0)</f>
        <v>45657</v>
      </c>
      <c r="B4697">
        <v>2024</v>
      </c>
      <c r="C4697">
        <v>12</v>
      </c>
      <c r="D4697" t="s">
        <v>130</v>
      </c>
      <c r="E4697" t="s">
        <v>290</v>
      </c>
      <c r="F4697">
        <v>965319.41958912904</v>
      </c>
      <c r="G4697">
        <v>64791639.8986791</v>
      </c>
      <c r="H4697">
        <v>65756959.318268217</v>
      </c>
    </row>
    <row r="4698" spans="1:8" x14ac:dyDescent="0.45">
      <c r="A4698" s="1">
        <f>EOMONTH(DATE(Table1[[#This Row],[Año]],C4698,1),0)</f>
        <v>45657</v>
      </c>
      <c r="B4698">
        <v>2024</v>
      </c>
      <c r="C4698">
        <v>12</v>
      </c>
      <c r="D4698" t="s">
        <v>130</v>
      </c>
      <c r="E4698" t="s">
        <v>220</v>
      </c>
      <c r="F4698">
        <v>-205321.81362263998</v>
      </c>
      <c r="G4698">
        <v>-9735012.7656771597</v>
      </c>
      <c r="H4698">
        <v>-9940334.5792998001</v>
      </c>
    </row>
    <row r="4699" spans="1:8" x14ac:dyDescent="0.45">
      <c r="A4699" s="1">
        <f>EOMONTH(DATE(Table1[[#This Row],[Año]],C4699,1),0)</f>
        <v>45657</v>
      </c>
      <c r="B4699">
        <v>2024</v>
      </c>
      <c r="C4699">
        <v>12</v>
      </c>
      <c r="D4699" t="s">
        <v>130</v>
      </c>
      <c r="E4699" t="s">
        <v>288</v>
      </c>
      <c r="F4699">
        <v>1036070.6003164169</v>
      </c>
      <c r="G4699">
        <v>18223678.313778017</v>
      </c>
      <c r="H4699">
        <v>19259748.914094429</v>
      </c>
    </row>
    <row r="4700" spans="1:8" x14ac:dyDescent="0.45">
      <c r="A4700" s="1">
        <f>EOMONTH(DATE(Table1[[#This Row],[Año]],C4700,1),0)</f>
        <v>45657</v>
      </c>
      <c r="B4700">
        <v>2024</v>
      </c>
      <c r="C4700">
        <v>12</v>
      </c>
      <c r="D4700" t="s">
        <v>130</v>
      </c>
      <c r="E4700" t="s">
        <v>203</v>
      </c>
      <c r="F4700">
        <v>7103.587329</v>
      </c>
      <c r="G4700">
        <v>952520.471064621</v>
      </c>
      <c r="H4700">
        <v>959624.058393621</v>
      </c>
    </row>
    <row r="4701" spans="1:8" x14ac:dyDescent="0.45">
      <c r="A4701" s="1">
        <f>EOMONTH(DATE(Table1[[#This Row],[Año]],C4701,1),0)</f>
        <v>45657</v>
      </c>
      <c r="B4701">
        <v>2024</v>
      </c>
      <c r="C4701">
        <v>12</v>
      </c>
      <c r="D4701" t="s">
        <v>130</v>
      </c>
      <c r="E4701" t="s">
        <v>234</v>
      </c>
      <c r="F4701">
        <v>-30498.583018545</v>
      </c>
      <c r="G4701">
        <v>-1481614.563911238</v>
      </c>
      <c r="H4701">
        <v>-1512113.146929783</v>
      </c>
    </row>
    <row r="4702" spans="1:8" x14ac:dyDescent="0.45">
      <c r="A4702" s="1">
        <f>EOMONTH(DATE(Table1[[#This Row],[Año]],C4702,1),0)</f>
        <v>45657</v>
      </c>
      <c r="B4702">
        <v>2024</v>
      </c>
      <c r="C4702">
        <v>12</v>
      </c>
      <c r="D4702" t="s">
        <v>130</v>
      </c>
      <c r="E4702" t="s">
        <v>265</v>
      </c>
      <c r="F4702">
        <v>105845.64748030799</v>
      </c>
      <c r="G4702">
        <v>6193566.5571025293</v>
      </c>
      <c r="H4702">
        <v>6299412.2045828365</v>
      </c>
    </row>
    <row r="4703" spans="1:8" x14ac:dyDescent="0.45">
      <c r="A4703" s="1">
        <f>EOMONTH(DATE(Table1[[#This Row],[Año]],C4703,1),0)</f>
        <v>45657</v>
      </c>
      <c r="B4703">
        <v>2024</v>
      </c>
      <c r="C4703">
        <v>12</v>
      </c>
      <c r="D4703" t="s">
        <v>130</v>
      </c>
      <c r="E4703" t="s">
        <v>282</v>
      </c>
      <c r="F4703">
        <v>2701610.6639637239</v>
      </c>
      <c r="G4703">
        <v>-25219240.70392897</v>
      </c>
      <c r="H4703">
        <v>-22517630.039965246</v>
      </c>
    </row>
    <row r="4704" spans="1:8" x14ac:dyDescent="0.45">
      <c r="A4704" s="1">
        <f>EOMONTH(DATE(Table1[[#This Row],[Año]],C4704,1),0)</f>
        <v>45657</v>
      </c>
      <c r="B4704">
        <v>2024</v>
      </c>
      <c r="C4704">
        <v>12</v>
      </c>
      <c r="D4704" t="s">
        <v>130</v>
      </c>
      <c r="E4704" t="s">
        <v>16</v>
      </c>
      <c r="F4704">
        <v>13823.615259081</v>
      </c>
      <c r="G4704">
        <v>9341932.6036770213</v>
      </c>
      <c r="H4704">
        <v>9355756.2189361025</v>
      </c>
    </row>
    <row r="4705" spans="1:8" x14ac:dyDescent="0.45">
      <c r="A4705" s="1">
        <f>EOMONTH(DATE(Table1[[#This Row],[Año]],C4705,1),0)</f>
        <v>45657</v>
      </c>
      <c r="B4705">
        <v>2024</v>
      </c>
      <c r="C4705">
        <v>12</v>
      </c>
      <c r="D4705" t="s">
        <v>130</v>
      </c>
      <c r="E4705" t="s">
        <v>293</v>
      </c>
      <c r="F4705">
        <v>-1050034.880331351</v>
      </c>
      <c r="G4705">
        <v>19273896.857874509</v>
      </c>
      <c r="H4705">
        <v>18223861.977543157</v>
      </c>
    </row>
    <row r="4706" spans="1:8" x14ac:dyDescent="0.45">
      <c r="A4706" s="1">
        <f>EOMONTH(DATE(Table1[[#This Row],[Año]],C4706,1),0)</f>
        <v>45657</v>
      </c>
      <c r="B4706">
        <v>2024</v>
      </c>
      <c r="C4706">
        <v>12</v>
      </c>
      <c r="D4706" t="s">
        <v>130</v>
      </c>
      <c r="E4706" t="s">
        <v>148</v>
      </c>
      <c r="F4706">
        <v>-4546.9822274999997</v>
      </c>
      <c r="G4706">
        <v>0</v>
      </c>
      <c r="H4706">
        <v>-4546.9822274999997</v>
      </c>
    </row>
    <row r="4707" spans="1:8" x14ac:dyDescent="0.45">
      <c r="A4707" s="1">
        <f>EOMONTH(DATE(Table1[[#This Row],[Año]],C4707,1),0)</f>
        <v>45657</v>
      </c>
      <c r="B4707">
        <v>2024</v>
      </c>
      <c r="C4707">
        <v>12</v>
      </c>
      <c r="D4707" t="s">
        <v>130</v>
      </c>
      <c r="E4707" t="s">
        <v>59</v>
      </c>
      <c r="F4707">
        <v>30885.1623</v>
      </c>
      <c r="G4707">
        <v>703632.80247223494</v>
      </c>
      <c r="H4707">
        <v>734517.9647722349</v>
      </c>
    </row>
    <row r="4708" spans="1:8" x14ac:dyDescent="0.45">
      <c r="A4708" s="1">
        <f>EOMONTH(DATE(Table1[[#This Row],[Año]],C4708,1),0)</f>
        <v>45657</v>
      </c>
      <c r="B4708">
        <v>2024</v>
      </c>
      <c r="C4708">
        <v>12</v>
      </c>
      <c r="D4708" t="s">
        <v>130</v>
      </c>
      <c r="E4708" t="s">
        <v>263</v>
      </c>
      <c r="F4708">
        <v>685238.69794545893</v>
      </c>
      <c r="G4708">
        <v>292737914.54839259</v>
      </c>
      <c r="H4708">
        <v>293423153.24633801</v>
      </c>
    </row>
    <row r="4709" spans="1:8" x14ac:dyDescent="0.45">
      <c r="A4709" s="1">
        <f>EOMONTH(DATE(Table1[[#This Row],[Año]],C4709,1),0)</f>
        <v>45657</v>
      </c>
      <c r="B4709">
        <v>2024</v>
      </c>
      <c r="C4709">
        <v>12</v>
      </c>
      <c r="D4709" t="s">
        <v>130</v>
      </c>
      <c r="E4709" t="s">
        <v>267</v>
      </c>
      <c r="F4709">
        <v>-82787.952079926006</v>
      </c>
      <c r="G4709">
        <v>-79531.489200707991</v>
      </c>
      <c r="H4709">
        <v>-162319.441280634</v>
      </c>
    </row>
    <row r="4710" spans="1:8" x14ac:dyDescent="0.45">
      <c r="A4710" s="1">
        <f>EOMONTH(DATE(Table1[[#This Row],[Año]],C4710,1),0)</f>
        <v>45657</v>
      </c>
      <c r="B4710">
        <v>2024</v>
      </c>
      <c r="C4710">
        <v>12</v>
      </c>
      <c r="D4710" t="s">
        <v>130</v>
      </c>
      <c r="E4710" t="s">
        <v>273</v>
      </c>
      <c r="F4710">
        <v>-224765.15574644099</v>
      </c>
      <c r="G4710">
        <v>5155026.7910107682</v>
      </c>
      <c r="H4710">
        <v>4930261.6352643268</v>
      </c>
    </row>
    <row r="4711" spans="1:8" x14ac:dyDescent="0.45">
      <c r="A4711" s="1">
        <f>EOMONTH(DATE(Table1[[#This Row],[Año]],C4711,1),0)</f>
        <v>45657</v>
      </c>
      <c r="B4711">
        <v>2024</v>
      </c>
      <c r="C4711">
        <v>12</v>
      </c>
      <c r="D4711" t="s">
        <v>130</v>
      </c>
      <c r="E4711" t="s">
        <v>211</v>
      </c>
      <c r="F4711">
        <v>-723887.73802758602</v>
      </c>
      <c r="G4711">
        <v>-9608038.2011821046</v>
      </c>
      <c r="H4711">
        <v>-10331925.93920969</v>
      </c>
    </row>
    <row r="4712" spans="1:8" x14ac:dyDescent="0.45">
      <c r="A4712" s="1">
        <f>EOMONTH(DATE(Table1[[#This Row],[Año]],C4712,1),0)</f>
        <v>45657</v>
      </c>
      <c r="B4712">
        <v>2024</v>
      </c>
      <c r="C4712">
        <v>12</v>
      </c>
      <c r="D4712" t="s">
        <v>130</v>
      </c>
      <c r="E4712" t="s">
        <v>230</v>
      </c>
      <c r="F4712">
        <v>14419.630257776998</v>
      </c>
      <c r="G4712">
        <v>961667.35209769488</v>
      </c>
      <c r="H4712">
        <v>976086.98235547205</v>
      </c>
    </row>
    <row r="4713" spans="1:8" x14ac:dyDescent="0.45">
      <c r="A4713" s="1">
        <f>EOMONTH(DATE(Table1[[#This Row],[Año]],C4713,1),0)</f>
        <v>45657</v>
      </c>
      <c r="B4713">
        <v>2024</v>
      </c>
      <c r="C4713">
        <v>12</v>
      </c>
      <c r="D4713" t="s">
        <v>130</v>
      </c>
      <c r="E4713" t="s">
        <v>251</v>
      </c>
      <c r="F4713">
        <v>372414.62537043297</v>
      </c>
      <c r="G4713">
        <v>10145901.518160561</v>
      </c>
      <c r="H4713">
        <v>10518316.143530995</v>
      </c>
    </row>
    <row r="4714" spans="1:8" x14ac:dyDescent="0.45">
      <c r="A4714" s="1">
        <f>EOMONTH(DATE(Table1[[#This Row],[Año]],C4714,1),0)</f>
        <v>45657</v>
      </c>
      <c r="B4714">
        <v>2024</v>
      </c>
      <c r="C4714">
        <v>12</v>
      </c>
      <c r="D4714" t="s">
        <v>130</v>
      </c>
      <c r="E4714" t="s">
        <v>217</v>
      </c>
      <c r="F4714">
        <v>-14916.435251796001</v>
      </c>
      <c r="G4714">
        <v>-11216.907560961001</v>
      </c>
      <c r="H4714">
        <v>-26133.342812757001</v>
      </c>
    </row>
    <row r="4715" spans="1:8" x14ac:dyDescent="0.45">
      <c r="A4715" s="1">
        <f>EOMONTH(DATE(Table1[[#This Row],[Año]],C4715,1),0)</f>
        <v>45657</v>
      </c>
      <c r="B4715">
        <v>2024</v>
      </c>
      <c r="C4715">
        <v>12</v>
      </c>
      <c r="D4715" t="s">
        <v>130</v>
      </c>
      <c r="E4715" t="s">
        <v>268</v>
      </c>
      <c r="F4715">
        <v>2368234.163086704</v>
      </c>
      <c r="G4715">
        <v>74600022.563678116</v>
      </c>
      <c r="H4715">
        <v>76968256.726764813</v>
      </c>
    </row>
    <row r="4716" spans="1:8" x14ac:dyDescent="0.45">
      <c r="A4716" s="1">
        <f>EOMONTH(DATE(Table1[[#This Row],[Año]],C4716,1),0)</f>
        <v>45657</v>
      </c>
      <c r="B4716">
        <v>2024</v>
      </c>
      <c r="C4716">
        <v>12</v>
      </c>
      <c r="D4716" t="s">
        <v>130</v>
      </c>
      <c r="E4716" t="s">
        <v>200</v>
      </c>
      <c r="F4716">
        <v>45424.489720113001</v>
      </c>
      <c r="G4716">
        <v>2240978.5436147191</v>
      </c>
      <c r="H4716">
        <v>2286403.0333348322</v>
      </c>
    </row>
    <row r="4717" spans="1:8" x14ac:dyDescent="0.45">
      <c r="A4717" s="1">
        <f>EOMONTH(DATE(Table1[[#This Row],[Año]],C4717,1),0)</f>
        <v>45657</v>
      </c>
      <c r="B4717">
        <v>2024</v>
      </c>
      <c r="C4717">
        <v>12</v>
      </c>
      <c r="D4717" t="s">
        <v>130</v>
      </c>
      <c r="E4717" t="s">
        <v>285</v>
      </c>
      <c r="F4717">
        <v>-453756.91163679003</v>
      </c>
      <c r="G4717">
        <v>-10417232.679225722</v>
      </c>
      <c r="H4717">
        <v>-10870989.590862513</v>
      </c>
    </row>
    <row r="4718" spans="1:8" x14ac:dyDescent="0.45">
      <c r="A4718" s="1">
        <f>EOMONTH(DATE(Table1[[#This Row],[Año]],C4718,1),0)</f>
        <v>45657</v>
      </c>
      <c r="B4718">
        <v>2024</v>
      </c>
      <c r="C4718">
        <v>12</v>
      </c>
      <c r="D4718" t="s">
        <v>130</v>
      </c>
      <c r="E4718" t="s">
        <v>274</v>
      </c>
      <c r="F4718">
        <v>2089325.4304017778</v>
      </c>
      <c r="G4718">
        <v>781219.59027029993</v>
      </c>
      <c r="H4718">
        <v>2870545.0206720778</v>
      </c>
    </row>
    <row r="4719" spans="1:8" x14ac:dyDescent="0.45">
      <c r="A4719" s="1">
        <f>EOMONTH(DATE(Table1[[#This Row],[Año]],C4719,1),0)</f>
        <v>45657</v>
      </c>
      <c r="B4719">
        <v>2024</v>
      </c>
      <c r="C4719">
        <v>12</v>
      </c>
      <c r="D4719" t="s">
        <v>130</v>
      </c>
      <c r="E4719" t="s">
        <v>99</v>
      </c>
      <c r="F4719">
        <v>21688.247304</v>
      </c>
      <c r="G4719">
        <v>27746547.282550018</v>
      </c>
      <c r="H4719">
        <v>27768235.529854018</v>
      </c>
    </row>
    <row r="4720" spans="1:8" x14ac:dyDescent="0.45">
      <c r="A4720" s="1">
        <f>EOMONTH(DATE(Table1[[#This Row],[Año]],C4720,1),0)</f>
        <v>45657</v>
      </c>
      <c r="B4720">
        <v>2024</v>
      </c>
      <c r="C4720">
        <v>12</v>
      </c>
      <c r="D4720" t="s">
        <v>130</v>
      </c>
      <c r="E4720" t="s">
        <v>177</v>
      </c>
      <c r="F4720">
        <v>-1016929.9671000029</v>
      </c>
      <c r="G4720">
        <v>1032702.950852919</v>
      </c>
      <c r="H4720">
        <v>15772.983752916</v>
      </c>
    </row>
    <row r="4721" spans="1:8" x14ac:dyDescent="0.45">
      <c r="A4721" s="1">
        <f>EOMONTH(DATE(Table1[[#This Row],[Año]],C4721,1),0)</f>
        <v>45657</v>
      </c>
      <c r="B4721">
        <v>2024</v>
      </c>
      <c r="C4721">
        <v>12</v>
      </c>
      <c r="D4721" t="s">
        <v>130</v>
      </c>
      <c r="E4721" t="s">
        <v>249</v>
      </c>
      <c r="F4721">
        <v>-4346.2286725499998</v>
      </c>
      <c r="G4721">
        <v>-16428.572798003999</v>
      </c>
      <c r="H4721">
        <v>-20774.801470553997</v>
      </c>
    </row>
    <row r="4722" spans="1:8" x14ac:dyDescent="0.45">
      <c r="A4722" s="1">
        <f>EOMONTH(DATE(Table1[[#This Row],[Año]],C4722,1),0)</f>
        <v>45657</v>
      </c>
      <c r="B4722">
        <v>2024</v>
      </c>
      <c r="C4722">
        <v>12</v>
      </c>
      <c r="D4722" t="s">
        <v>130</v>
      </c>
      <c r="E4722" t="s">
        <v>201</v>
      </c>
      <c r="F4722">
        <v>-163301.89829339701</v>
      </c>
      <c r="G4722">
        <v>-24211609.88171218</v>
      </c>
      <c r="H4722">
        <v>-24374911.780005578</v>
      </c>
    </row>
    <row r="4723" spans="1:8" x14ac:dyDescent="0.45">
      <c r="A4723" s="1">
        <f>EOMONTH(DATE(Table1[[#This Row],[Año]],C4723,1),0)</f>
        <v>45657</v>
      </c>
      <c r="B4723">
        <v>2024</v>
      </c>
      <c r="C4723">
        <v>12</v>
      </c>
      <c r="D4723" t="s">
        <v>130</v>
      </c>
      <c r="E4723" t="s">
        <v>228</v>
      </c>
      <c r="F4723">
        <v>28839.226198706998</v>
      </c>
      <c r="G4723">
        <v>159003.30140448301</v>
      </c>
      <c r="H4723">
        <v>187842.52760318998</v>
      </c>
    </row>
    <row r="4724" spans="1:8" x14ac:dyDescent="0.45">
      <c r="A4724" s="1">
        <f>EOMONTH(DATE(Table1[[#This Row],[Año]],C4724,1),0)</f>
        <v>45657</v>
      </c>
      <c r="B4724">
        <v>2024</v>
      </c>
      <c r="C4724">
        <v>12</v>
      </c>
      <c r="D4724" t="s">
        <v>130</v>
      </c>
      <c r="E4724" t="s">
        <v>279</v>
      </c>
      <c r="F4724">
        <v>-2295581.2799660638</v>
      </c>
      <c r="G4724">
        <v>-45053956.207027718</v>
      </c>
      <c r="H4724">
        <v>-47349537.486993782</v>
      </c>
    </row>
    <row r="4725" spans="1:8" x14ac:dyDescent="0.45">
      <c r="A4725" s="1">
        <f>EOMONTH(DATE(Table1[[#This Row],[Año]],C4725,1),0)</f>
        <v>45657</v>
      </c>
      <c r="B4725">
        <v>2024</v>
      </c>
      <c r="C4725">
        <v>12</v>
      </c>
      <c r="D4725" t="s">
        <v>130</v>
      </c>
      <c r="E4725" t="s">
        <v>275</v>
      </c>
      <c r="F4725">
        <v>-3653090.4080093764</v>
      </c>
      <c r="G4725">
        <v>-73518371.126086652</v>
      </c>
      <c r="H4725">
        <v>-77171461.534096032</v>
      </c>
    </row>
    <row r="4726" spans="1:8" x14ac:dyDescent="0.45">
      <c r="A4726" s="1">
        <f>EOMONTH(DATE(Table1[[#This Row],[Año]],C4726,1),0)</f>
        <v>45657</v>
      </c>
      <c r="B4726">
        <v>2024</v>
      </c>
      <c r="C4726">
        <v>12</v>
      </c>
      <c r="D4726" t="s">
        <v>130</v>
      </c>
      <c r="E4726" t="s">
        <v>198</v>
      </c>
      <c r="F4726">
        <v>20224.771046837999</v>
      </c>
      <c r="G4726">
        <v>910771.89904460695</v>
      </c>
      <c r="H4726">
        <v>930996.67009144486</v>
      </c>
    </row>
    <row r="4727" spans="1:8" x14ac:dyDescent="0.45">
      <c r="A4727" s="1">
        <f>EOMONTH(DATE(Table1[[#This Row],[Año]],C4727,1),0)</f>
        <v>45657</v>
      </c>
      <c r="B4727">
        <v>2024</v>
      </c>
      <c r="C4727">
        <v>12</v>
      </c>
      <c r="D4727" t="s">
        <v>130</v>
      </c>
      <c r="E4727" t="s">
        <v>221</v>
      </c>
      <c r="F4727">
        <v>137267.38800000001</v>
      </c>
      <c r="G4727">
        <v>0</v>
      </c>
      <c r="H4727">
        <v>137267.38800000001</v>
      </c>
    </row>
    <row r="4728" spans="1:8" x14ac:dyDescent="0.45">
      <c r="A4728" s="1">
        <f>EOMONTH(DATE(Table1[[#This Row],[Año]],C4728,1),0)</f>
        <v>45657</v>
      </c>
      <c r="B4728">
        <v>2024</v>
      </c>
      <c r="C4728">
        <v>12</v>
      </c>
      <c r="D4728" t="s">
        <v>130</v>
      </c>
      <c r="E4728" t="s">
        <v>306</v>
      </c>
      <c r="F4728">
        <v>-20224.771046837999</v>
      </c>
      <c r="G4728">
        <v>-913719.61325136607</v>
      </c>
      <c r="H4728">
        <v>-933944.38429820398</v>
      </c>
    </row>
    <row r="4729" spans="1:8" x14ac:dyDescent="0.45">
      <c r="A4729" s="1">
        <f>EOMONTH(DATE(Table1[[#This Row],[Año]],C4729,1),0)</f>
        <v>45657</v>
      </c>
      <c r="B4729">
        <v>2024</v>
      </c>
      <c r="C4729">
        <v>12</v>
      </c>
      <c r="D4729" t="s">
        <v>130</v>
      </c>
      <c r="E4729" t="s">
        <v>178</v>
      </c>
      <c r="F4729">
        <v>-52541.014500432</v>
      </c>
      <c r="G4729">
        <v>0</v>
      </c>
      <c r="H4729">
        <v>-52541.014500432</v>
      </c>
    </row>
    <row r="4730" spans="1:8" x14ac:dyDescent="0.45">
      <c r="A4730" s="1">
        <f>EOMONTH(DATE(Table1[[#This Row],[Año]],C4730,1),0)</f>
        <v>45657</v>
      </c>
      <c r="B4730">
        <v>2024</v>
      </c>
      <c r="C4730">
        <v>12</v>
      </c>
      <c r="D4730" t="s">
        <v>130</v>
      </c>
      <c r="E4730" t="s">
        <v>298</v>
      </c>
      <c r="F4730">
        <v>94884.537696884989</v>
      </c>
      <c r="G4730">
        <v>801087.22589040897</v>
      </c>
      <c r="H4730">
        <v>895971.76358729391</v>
      </c>
    </row>
    <row r="4731" spans="1:8" x14ac:dyDescent="0.45">
      <c r="A4731" s="1">
        <f>EOMONTH(DATE(Table1[[#This Row],[Año]],C4731,1),0)</f>
        <v>45657</v>
      </c>
      <c r="B4731">
        <v>2024</v>
      </c>
      <c r="C4731">
        <v>12</v>
      </c>
      <c r="D4731" t="s">
        <v>130</v>
      </c>
      <c r="E4731" t="s">
        <v>213</v>
      </c>
      <c r="F4731">
        <v>-747970.51196470496</v>
      </c>
      <c r="G4731">
        <v>-16114685.006122515</v>
      </c>
      <c r="H4731">
        <v>-16862655.518087219</v>
      </c>
    </row>
    <row r="4732" spans="1:8" x14ac:dyDescent="0.45">
      <c r="A4732" s="1">
        <f>EOMONTH(DATE(Table1[[#This Row],[Año]],C4732,1),0)</f>
        <v>45657</v>
      </c>
      <c r="B4732">
        <v>2024</v>
      </c>
      <c r="C4732">
        <v>12</v>
      </c>
      <c r="D4732" t="s">
        <v>130</v>
      </c>
      <c r="E4732" t="s">
        <v>272</v>
      </c>
      <c r="F4732">
        <v>357546.09643704898</v>
      </c>
      <c r="G4732">
        <v>23600512.86897761</v>
      </c>
      <c r="H4732">
        <v>23958058.965414658</v>
      </c>
    </row>
    <row r="4733" spans="1:8" x14ac:dyDescent="0.45">
      <c r="A4733" s="1">
        <f>EOMONTH(DATE(Table1[[#This Row],[Año]],C4733,1),0)</f>
        <v>45657</v>
      </c>
      <c r="B4733">
        <v>2024</v>
      </c>
      <c r="C4733">
        <v>12</v>
      </c>
      <c r="D4733" t="s">
        <v>130</v>
      </c>
      <c r="E4733" t="s">
        <v>79</v>
      </c>
      <c r="F4733">
        <v>90456.463344239994</v>
      </c>
      <c r="G4733">
        <v>423586.80947772902</v>
      </c>
      <c r="H4733">
        <v>514043.27282196895</v>
      </c>
    </row>
    <row r="4734" spans="1:8" x14ac:dyDescent="0.45">
      <c r="A4734" s="1">
        <f>EOMONTH(DATE(Table1[[#This Row],[Año]],C4734,1),0)</f>
        <v>45657</v>
      </c>
      <c r="B4734">
        <v>2024</v>
      </c>
      <c r="C4734">
        <v>12</v>
      </c>
      <c r="D4734" t="s">
        <v>130</v>
      </c>
      <c r="E4734" t="s">
        <v>196</v>
      </c>
      <c r="F4734">
        <v>45469.822274999999</v>
      </c>
      <c r="G4734">
        <v>6838172.7698429544</v>
      </c>
      <c r="H4734">
        <v>6883642.592117955</v>
      </c>
    </row>
    <row r="4735" spans="1:8" x14ac:dyDescent="0.45">
      <c r="A4735" s="1">
        <f>EOMONTH(DATE(Table1[[#This Row],[Año]],C4735,1),0)</f>
        <v>45657</v>
      </c>
      <c r="B4735">
        <v>2024</v>
      </c>
      <c r="C4735">
        <v>12</v>
      </c>
      <c r="D4735" t="s">
        <v>130</v>
      </c>
      <c r="E4735" t="s">
        <v>291</v>
      </c>
      <c r="F4735">
        <v>174050.174991726</v>
      </c>
      <c r="G4735">
        <v>6423621.6548140198</v>
      </c>
      <c r="H4735">
        <v>6597671.8298057457</v>
      </c>
    </row>
    <row r="4736" spans="1:8" x14ac:dyDescent="0.45">
      <c r="A4736" s="1">
        <f>EOMONTH(DATE(Table1[[#This Row],[Año]],C4736,1),0)</f>
        <v>45657</v>
      </c>
      <c r="B4736">
        <v>2024</v>
      </c>
      <c r="C4736">
        <v>12</v>
      </c>
      <c r="D4736" t="s">
        <v>130</v>
      </c>
      <c r="E4736" t="s">
        <v>257</v>
      </c>
      <c r="F4736">
        <v>3365960.0451201899</v>
      </c>
      <c r="G4736">
        <v>52977583.338812985</v>
      </c>
      <c r="H4736">
        <v>56343543.383933172</v>
      </c>
    </row>
    <row r="4737" spans="1:8" x14ac:dyDescent="0.45">
      <c r="A4737" s="1">
        <f>EOMONTH(DATE(Table1[[#This Row],[Año]],C4737,1),0)</f>
        <v>45657</v>
      </c>
      <c r="B4737">
        <v>2024</v>
      </c>
      <c r="C4737">
        <v>12</v>
      </c>
      <c r="D4737" t="s">
        <v>130</v>
      </c>
      <c r="E4737" t="s">
        <v>289</v>
      </c>
      <c r="F4737">
        <v>-2827.7081927999998</v>
      </c>
      <c r="G4737">
        <v>-45960.553187099998</v>
      </c>
      <c r="H4737">
        <v>-48788.261379899996</v>
      </c>
    </row>
    <row r="4738" spans="1:8" x14ac:dyDescent="0.45">
      <c r="A4738" s="1">
        <f>EOMONTH(DATE(Table1[[#This Row],[Año]],C4738,1),0)</f>
        <v>45657</v>
      </c>
      <c r="B4738">
        <v>2024</v>
      </c>
      <c r="C4738">
        <v>12</v>
      </c>
      <c r="D4738" t="s">
        <v>130</v>
      </c>
      <c r="E4738" t="s">
        <v>205</v>
      </c>
      <c r="F4738">
        <v>-236189.95476652801</v>
      </c>
      <c r="G4738">
        <v>-236194.89639249598</v>
      </c>
      <c r="H4738">
        <v>-472384.85115902405</v>
      </c>
    </row>
    <row r="4739" spans="1:8" x14ac:dyDescent="0.45">
      <c r="A4739" s="1">
        <f>EOMONTH(DATE(Table1[[#This Row],[Año]],C4739,1),0)</f>
        <v>45657</v>
      </c>
      <c r="B4739">
        <v>2024</v>
      </c>
      <c r="C4739">
        <v>12</v>
      </c>
      <c r="D4739" t="s">
        <v>130</v>
      </c>
      <c r="E4739" t="s">
        <v>204</v>
      </c>
      <c r="F4739">
        <v>-251934.38690273999</v>
      </c>
      <c r="G4739">
        <v>-251938.50492437999</v>
      </c>
      <c r="H4739">
        <v>-503872.89182711998</v>
      </c>
    </row>
    <row r="4740" spans="1:8" x14ac:dyDescent="0.45">
      <c r="A4740" s="1">
        <f>EOMONTH(DATE(Table1[[#This Row],[Año]],C4740,1),0)</f>
        <v>45657</v>
      </c>
      <c r="B4740">
        <v>2024</v>
      </c>
      <c r="C4740">
        <v>12</v>
      </c>
      <c r="D4740" t="s">
        <v>130</v>
      </c>
      <c r="E4740" t="s">
        <v>303</v>
      </c>
      <c r="F4740">
        <v>-2701610.6639637239</v>
      </c>
      <c r="G4740">
        <v>84501910.194807768</v>
      </c>
      <c r="H4740">
        <v>81800299.530844048</v>
      </c>
    </row>
    <row r="4741" spans="1:8" x14ac:dyDescent="0.45">
      <c r="A4741" s="1">
        <f>EOMONTH(DATE(Table1[[#This Row],[Año]],C4741,1),0)</f>
        <v>45657</v>
      </c>
      <c r="B4741">
        <v>2024</v>
      </c>
      <c r="C4741">
        <v>12</v>
      </c>
      <c r="D4741" t="s">
        <v>130</v>
      </c>
      <c r="E4741" t="s">
        <v>287</v>
      </c>
      <c r="F4741">
        <v>204945.220543662</v>
      </c>
      <c r="G4741">
        <v>163201.24698114599</v>
      </c>
      <c r="H4741">
        <v>368146.46752480802</v>
      </c>
    </row>
    <row r="4742" spans="1:8" x14ac:dyDescent="0.45">
      <c r="A4742" s="1">
        <f>EOMONTH(DATE(Table1[[#This Row],[Año]],C4742,1),0)</f>
        <v>45657</v>
      </c>
      <c r="B4742">
        <v>2024</v>
      </c>
      <c r="C4742">
        <v>12</v>
      </c>
      <c r="D4742" t="s">
        <v>130</v>
      </c>
      <c r="E4742" t="s">
        <v>277</v>
      </c>
      <c r="F4742">
        <v>35527.030609454996</v>
      </c>
      <c r="G4742">
        <v>2035987.3728129242</v>
      </c>
      <c r="H4742">
        <v>2071514.4034223787</v>
      </c>
    </row>
    <row r="4743" spans="1:8" x14ac:dyDescent="0.45">
      <c r="A4743" s="1">
        <f>EOMONTH(DATE(Table1[[#This Row],[Año]],C4743,1),0)</f>
        <v>45657</v>
      </c>
      <c r="B4743">
        <v>2024</v>
      </c>
      <c r="C4743">
        <v>12</v>
      </c>
      <c r="D4743" t="s">
        <v>130</v>
      </c>
      <c r="E4743" t="s">
        <v>116</v>
      </c>
      <c r="F4743">
        <v>-20558.262165984001</v>
      </c>
      <c r="G4743">
        <v>-121156726.06080185</v>
      </c>
      <c r="H4743">
        <v>-121177284.32296783</v>
      </c>
    </row>
    <row r="4744" spans="1:8" x14ac:dyDescent="0.45">
      <c r="A4744" s="1">
        <f>EOMONTH(DATE(Table1[[#This Row],[Año]],C4744,1),0)</f>
        <v>45657</v>
      </c>
      <c r="B4744">
        <v>2024</v>
      </c>
      <c r="C4744">
        <v>12</v>
      </c>
      <c r="D4744" t="s">
        <v>130</v>
      </c>
      <c r="E4744" t="s">
        <v>184</v>
      </c>
      <c r="F4744">
        <v>894984.74243387999</v>
      </c>
      <c r="G4744">
        <v>-676643.32296052203</v>
      </c>
      <c r="H4744">
        <v>218341.41947335799</v>
      </c>
    </row>
    <row r="4745" spans="1:8" x14ac:dyDescent="0.45">
      <c r="A4745" s="1">
        <f>EOMONTH(DATE(Table1[[#This Row],[Año]],C4745,1),0)</f>
        <v>45657</v>
      </c>
      <c r="B4745">
        <v>2024</v>
      </c>
      <c r="C4745">
        <v>12</v>
      </c>
      <c r="D4745" t="s">
        <v>130</v>
      </c>
      <c r="E4745" t="s">
        <v>233</v>
      </c>
      <c r="F4745">
        <v>3879452.5325478087</v>
      </c>
      <c r="G4745">
        <v>7836120.8534607654</v>
      </c>
      <c r="H4745">
        <v>11715573.386008576</v>
      </c>
    </row>
    <row r="4746" spans="1:8" x14ac:dyDescent="0.45">
      <c r="A4746" s="1">
        <f>EOMONTH(DATE(Table1[[#This Row],[Año]],C4746,1),0)</f>
        <v>45657</v>
      </c>
      <c r="B4746">
        <v>2024</v>
      </c>
      <c r="C4746">
        <v>12</v>
      </c>
      <c r="D4746" t="s">
        <v>130</v>
      </c>
      <c r="E4746" t="s">
        <v>283</v>
      </c>
      <c r="F4746">
        <v>21023.461343915998</v>
      </c>
      <c r="G4746">
        <v>489148.39070059499</v>
      </c>
      <c r="H4746">
        <v>510171.852044511</v>
      </c>
    </row>
    <row r="4747" spans="1:8" x14ac:dyDescent="0.45">
      <c r="A4747" s="1">
        <f>EOMONTH(DATE(Table1[[#This Row],[Año]],C4747,1),0)</f>
        <v>45657</v>
      </c>
      <c r="B4747">
        <v>2024</v>
      </c>
      <c r="C4747">
        <v>12</v>
      </c>
      <c r="D4747" t="s">
        <v>130</v>
      </c>
      <c r="E4747" t="s">
        <v>278</v>
      </c>
      <c r="F4747">
        <v>-11384.922843873001</v>
      </c>
      <c r="G4747">
        <v>235965.419636607</v>
      </c>
      <c r="H4747">
        <v>224580.49679273399</v>
      </c>
    </row>
    <row r="4748" spans="1:8" x14ac:dyDescent="0.45">
      <c r="A4748" s="1">
        <f>EOMONTH(DATE(Table1[[#This Row],[Año]],C4748,1),0)</f>
        <v>45657</v>
      </c>
      <c r="B4748">
        <v>2024</v>
      </c>
      <c r="C4748">
        <v>12</v>
      </c>
      <c r="D4748" t="s">
        <v>130</v>
      </c>
      <c r="E4748" t="s">
        <v>231</v>
      </c>
      <c r="F4748">
        <v>28839.226198706998</v>
      </c>
      <c r="G4748">
        <v>1629279.579066921</v>
      </c>
      <c r="H4748">
        <v>1658118.805265628</v>
      </c>
    </row>
    <row r="4749" spans="1:8" x14ac:dyDescent="0.45">
      <c r="A4749" s="1">
        <f>EOMONTH(DATE(Table1[[#This Row],[Año]],C4749,1),0)</f>
        <v>45657</v>
      </c>
      <c r="B4749">
        <v>2024</v>
      </c>
      <c r="C4749">
        <v>12</v>
      </c>
      <c r="D4749" t="s">
        <v>130</v>
      </c>
      <c r="E4749" t="s">
        <v>195</v>
      </c>
      <c r="F4749">
        <v>7380.3183832079994</v>
      </c>
      <c r="G4749">
        <v>3662402.867829225</v>
      </c>
      <c r="H4749">
        <v>3669783.1862124326</v>
      </c>
    </row>
    <row r="4750" spans="1:8" x14ac:dyDescent="0.45">
      <c r="A4750" s="1">
        <f>EOMONTH(DATE(Table1[[#This Row],[Año]],C4750,1),0)</f>
        <v>45657</v>
      </c>
      <c r="B4750">
        <v>2024</v>
      </c>
      <c r="C4750">
        <v>12</v>
      </c>
      <c r="D4750" t="s">
        <v>130</v>
      </c>
      <c r="E4750" t="s">
        <v>261</v>
      </c>
      <c r="F4750">
        <v>-920122.45056462602</v>
      </c>
      <c r="G4750">
        <v>-81402060.071115389</v>
      </c>
      <c r="H4750">
        <v>-82322182.521680012</v>
      </c>
    </row>
    <row r="4751" spans="1:8" x14ac:dyDescent="0.45">
      <c r="A4751" s="1">
        <f>EOMONTH(DATE(Table1[[#This Row],[Año]],C4751,1),0)</f>
        <v>45657</v>
      </c>
      <c r="B4751">
        <v>2024</v>
      </c>
      <c r="C4751">
        <v>12</v>
      </c>
      <c r="D4751" t="s">
        <v>130</v>
      </c>
      <c r="E4751" t="s">
        <v>183</v>
      </c>
      <c r="F4751">
        <v>2427.8139747089999</v>
      </c>
      <c r="G4751">
        <v>315618.52774308302</v>
      </c>
      <c r="H4751">
        <v>318046.34171779198</v>
      </c>
    </row>
    <row r="4752" spans="1:8" x14ac:dyDescent="0.45">
      <c r="A4752" s="1">
        <f>EOMONTH(DATE(Table1[[#This Row],[Año]],C4752,1),0)</f>
        <v>45657</v>
      </c>
      <c r="B4752">
        <v>2024</v>
      </c>
      <c r="C4752">
        <v>12</v>
      </c>
      <c r="D4752" t="s">
        <v>130</v>
      </c>
      <c r="E4752" t="s">
        <v>311</v>
      </c>
      <c r="F4752">
        <v>134853.43803147899</v>
      </c>
      <c r="G4752">
        <v>7553237.2690215232</v>
      </c>
      <c r="H4752">
        <v>7688090.7070530038</v>
      </c>
    </row>
    <row r="4753" spans="1:8" x14ac:dyDescent="0.45">
      <c r="A4753" s="1">
        <f>EOMONTH(DATE(Table1[[#This Row],[Año]],C4753,1),0)</f>
        <v>45657</v>
      </c>
      <c r="B4753">
        <v>2024</v>
      </c>
      <c r="C4753">
        <v>12</v>
      </c>
      <c r="D4753" t="s">
        <v>130</v>
      </c>
      <c r="E4753" t="s">
        <v>281</v>
      </c>
      <c r="F4753">
        <v>-11956233.899384335</v>
      </c>
      <c r="G4753">
        <v>-1753590.641482071</v>
      </c>
      <c r="H4753">
        <v>-13709824.540866405</v>
      </c>
    </row>
    <row r="4754" spans="1:8" x14ac:dyDescent="0.45">
      <c r="A4754" s="1">
        <f>EOMONTH(DATE(Table1[[#This Row],[Año]],C4754,1),0)</f>
        <v>45657</v>
      </c>
      <c r="B4754">
        <v>2024</v>
      </c>
      <c r="C4754">
        <v>12</v>
      </c>
      <c r="D4754" t="s">
        <v>130</v>
      </c>
      <c r="E4754" t="s">
        <v>202</v>
      </c>
      <c r="F4754">
        <v>3768.4016027639996</v>
      </c>
      <c r="G4754">
        <v>555673.38308613899</v>
      </c>
      <c r="H4754">
        <v>559441.7846889029</v>
      </c>
    </row>
    <row r="4755" spans="1:8" x14ac:dyDescent="0.45">
      <c r="A4755" s="1">
        <f>EOMONTH(DATE(Table1[[#This Row],[Año]],C4755,1),0)</f>
        <v>45657</v>
      </c>
      <c r="B4755">
        <v>2024</v>
      </c>
      <c r="C4755">
        <v>12</v>
      </c>
      <c r="D4755" t="s">
        <v>130</v>
      </c>
      <c r="E4755" t="s">
        <v>222</v>
      </c>
      <c r="F4755">
        <v>281.05497693000001</v>
      </c>
      <c r="G4755">
        <v>134645.92405767</v>
      </c>
      <c r="H4755">
        <v>134926.97903459999</v>
      </c>
    </row>
    <row r="4756" spans="1:8" x14ac:dyDescent="0.45">
      <c r="A4756" s="1">
        <f>EOMONTH(DATE(Table1[[#This Row],[Año]],C4756,1),0)</f>
        <v>45657</v>
      </c>
      <c r="B4756">
        <v>2024</v>
      </c>
      <c r="C4756">
        <v>12</v>
      </c>
      <c r="D4756" t="s">
        <v>130</v>
      </c>
      <c r="E4756" t="s">
        <v>219</v>
      </c>
      <c r="F4756">
        <v>-320348.727616716</v>
      </c>
      <c r="G4756">
        <v>-3573635.6855954072</v>
      </c>
      <c r="H4756">
        <v>-3893984.4132121233</v>
      </c>
    </row>
    <row r="4757" spans="1:8" x14ac:dyDescent="0.45">
      <c r="A4757" s="1">
        <f>EOMONTH(DATE(Table1[[#This Row],[Año]],C4757,1),0)</f>
        <v>45657</v>
      </c>
      <c r="B4757">
        <v>2024</v>
      </c>
      <c r="C4757">
        <v>12</v>
      </c>
      <c r="D4757" t="s">
        <v>130</v>
      </c>
      <c r="E4757" t="s">
        <v>302</v>
      </c>
      <c r="F4757">
        <v>2383204.6816893718</v>
      </c>
      <c r="G4757">
        <v>739862.09303869796</v>
      </c>
      <c r="H4757">
        <v>3123066.77472807</v>
      </c>
    </row>
    <row r="4758" spans="1:8" x14ac:dyDescent="0.45">
      <c r="A4758" s="1">
        <f>EOMONTH(DATE(Table1[[#This Row],[Año]],C4758,1),0)</f>
        <v>45657</v>
      </c>
      <c r="B4758">
        <v>2024</v>
      </c>
      <c r="C4758">
        <v>12</v>
      </c>
      <c r="D4758" t="s">
        <v>130</v>
      </c>
      <c r="E4758" t="s">
        <v>197</v>
      </c>
      <c r="F4758">
        <v>6899.127554574</v>
      </c>
      <c r="G4758">
        <v>2915099.5783207412</v>
      </c>
      <c r="H4758">
        <v>2921998.7058753148</v>
      </c>
    </row>
    <row r="4759" spans="1:8" x14ac:dyDescent="0.45">
      <c r="A4759" s="1">
        <f>EOMONTH(DATE(Table1[[#This Row],[Año]],C4759,1),0)</f>
        <v>45657</v>
      </c>
      <c r="B4759">
        <v>2024</v>
      </c>
      <c r="C4759">
        <v>12</v>
      </c>
      <c r="D4759" t="s">
        <v>130</v>
      </c>
      <c r="E4759" t="s">
        <v>229</v>
      </c>
      <c r="F4759">
        <v>294570.70143779699</v>
      </c>
      <c r="G4759">
        <v>4243329.7440878879</v>
      </c>
      <c r="H4759">
        <v>4537900.4455256853</v>
      </c>
    </row>
    <row r="4760" spans="1:8" x14ac:dyDescent="0.45">
      <c r="A4760" s="1">
        <f>EOMONTH(DATE(Table1[[#This Row],[Año]],C4760,1),0)</f>
        <v>45657</v>
      </c>
      <c r="B4760">
        <v>2024</v>
      </c>
      <c r="C4760">
        <v>12</v>
      </c>
      <c r="D4760" t="s">
        <v>130</v>
      </c>
      <c r="E4760" t="s">
        <v>264</v>
      </c>
      <c r="F4760">
        <v>556841.28834009008</v>
      </c>
      <c r="G4760">
        <v>6414650.2701365044</v>
      </c>
      <c r="H4760">
        <v>6971491.5584765943</v>
      </c>
    </row>
    <row r="4761" spans="1:8" x14ac:dyDescent="0.45">
      <c r="A4761" s="1">
        <f>EOMONTH(DATE(Table1[[#This Row],[Año]],C4761,1),0)</f>
        <v>45657</v>
      </c>
      <c r="B4761">
        <v>2024</v>
      </c>
      <c r="C4761">
        <v>12</v>
      </c>
      <c r="D4761" t="s">
        <v>130</v>
      </c>
      <c r="E4761" t="s">
        <v>250</v>
      </c>
      <c r="F4761">
        <v>-1954899.9577692361</v>
      </c>
      <c r="G4761">
        <v>-39379538.411659583</v>
      </c>
      <c r="H4761">
        <v>-41334438.369428821</v>
      </c>
    </row>
    <row r="4762" spans="1:8" x14ac:dyDescent="0.45">
      <c r="A4762" s="1">
        <f>EOMONTH(DATE(Table1[[#This Row],[Año]],C4762,1),0)</f>
        <v>45657</v>
      </c>
      <c r="B4762">
        <v>2024</v>
      </c>
      <c r="C4762">
        <v>12</v>
      </c>
      <c r="D4762" t="s">
        <v>130</v>
      </c>
      <c r="E4762" t="s">
        <v>294</v>
      </c>
      <c r="F4762">
        <v>37620.907346006999</v>
      </c>
      <c r="G4762">
        <v>4640816.8069460727</v>
      </c>
      <c r="H4762">
        <v>4678437.7142920792</v>
      </c>
    </row>
    <row r="4763" spans="1:8" x14ac:dyDescent="0.45">
      <c r="A4763" s="1">
        <f>EOMONTH(DATE(Table1[[#This Row],[Año]],C4763,1),0)</f>
        <v>45657</v>
      </c>
      <c r="B4763">
        <v>2024</v>
      </c>
      <c r="C4763">
        <v>12</v>
      </c>
      <c r="D4763" t="s">
        <v>130</v>
      </c>
      <c r="E4763" t="s">
        <v>260</v>
      </c>
      <c r="F4763">
        <v>11172.501560942999</v>
      </c>
      <c r="G4763">
        <v>431422.64968801499</v>
      </c>
      <c r="H4763">
        <v>442595.15124895796</v>
      </c>
    </row>
    <row r="4764" spans="1:8" x14ac:dyDescent="0.45">
      <c r="A4764" s="1">
        <f>EOMONTH(DATE(Table1[[#This Row],[Año]],C4764,1),0)</f>
        <v>45657</v>
      </c>
      <c r="B4764">
        <v>2024</v>
      </c>
      <c r="C4764">
        <v>12</v>
      </c>
      <c r="D4764" t="s">
        <v>130</v>
      </c>
      <c r="E4764" t="s">
        <v>237</v>
      </c>
      <c r="F4764">
        <v>350.34069102299998</v>
      </c>
      <c r="G4764">
        <v>366864.87055674597</v>
      </c>
      <c r="H4764">
        <v>367215.21124776901</v>
      </c>
    </row>
    <row r="4765" spans="1:8" x14ac:dyDescent="0.45">
      <c r="A4765" s="1">
        <f>EOMONTH(DATE(Table1[[#This Row],[Año]],C4765,1),0)</f>
        <v>45657</v>
      </c>
      <c r="B4765">
        <v>2024</v>
      </c>
      <c r="C4765">
        <v>12</v>
      </c>
      <c r="D4765" t="s">
        <v>130</v>
      </c>
      <c r="E4765" t="s">
        <v>167</v>
      </c>
      <c r="F4765">
        <v>-1.1324559510000001</v>
      </c>
      <c r="G4765">
        <v>1.1324559510000001</v>
      </c>
      <c r="H4765">
        <v>0</v>
      </c>
    </row>
    <row r="4766" spans="1:8" x14ac:dyDescent="0.45">
      <c r="A4766" s="1">
        <f>EOMONTH(DATE(Table1[[#This Row],[Año]],C4766,1),0)</f>
        <v>45626</v>
      </c>
      <c r="B4766">
        <v>2024</v>
      </c>
      <c r="C4766">
        <v>11</v>
      </c>
      <c r="D4766" t="s">
        <v>132</v>
      </c>
      <c r="E4766" t="s">
        <v>212</v>
      </c>
      <c r="F4766">
        <v>-970880.60191286693</v>
      </c>
      <c r="G4766">
        <v>-19699870.644279018</v>
      </c>
      <c r="H4766">
        <v>-20670751.246191885</v>
      </c>
    </row>
    <row r="4767" spans="1:8" x14ac:dyDescent="0.45">
      <c r="A4767" s="1">
        <f>EOMONTH(DATE(Table1[[#This Row],[Año]],C4767,1),0)</f>
        <v>45626</v>
      </c>
      <c r="B4767">
        <v>2024</v>
      </c>
      <c r="C4767">
        <v>11</v>
      </c>
      <c r="D4767" t="s">
        <v>132</v>
      </c>
      <c r="E4767" t="s">
        <v>265</v>
      </c>
      <c r="F4767">
        <v>55769.097347180999</v>
      </c>
      <c r="G4767">
        <v>6137797.459755348</v>
      </c>
      <c r="H4767">
        <v>6193566.5571025293</v>
      </c>
    </row>
    <row r="4768" spans="1:8" x14ac:dyDescent="0.45">
      <c r="A4768" s="1">
        <f>EOMONTH(DATE(Table1[[#This Row],[Año]],C4768,1),0)</f>
        <v>45626</v>
      </c>
      <c r="B4768">
        <v>2024</v>
      </c>
      <c r="C4768">
        <v>11</v>
      </c>
      <c r="D4768" t="s">
        <v>132</v>
      </c>
      <c r="E4768" t="s">
        <v>274</v>
      </c>
      <c r="F4768">
        <v>-1386340.873169373</v>
      </c>
      <c r="G4768">
        <v>2167560.4634396727</v>
      </c>
      <c r="H4768">
        <v>781219.59027029993</v>
      </c>
    </row>
    <row r="4769" spans="1:8" x14ac:dyDescent="0.45">
      <c r="A4769" s="1">
        <f>EOMONTH(DATE(Table1[[#This Row],[Año]],C4769,1),0)</f>
        <v>45626</v>
      </c>
      <c r="B4769">
        <v>2024</v>
      </c>
      <c r="C4769">
        <v>11</v>
      </c>
      <c r="D4769" t="s">
        <v>132</v>
      </c>
      <c r="E4769" t="s">
        <v>167</v>
      </c>
      <c r="F4769">
        <v>1.1324559510000001</v>
      </c>
      <c r="G4769">
        <v>0</v>
      </c>
      <c r="H4769">
        <v>1.1324559510000001</v>
      </c>
    </row>
    <row r="4770" spans="1:8" x14ac:dyDescent="0.45">
      <c r="A4770" s="1">
        <f>EOMONTH(DATE(Table1[[#This Row],[Año]],C4770,1),0)</f>
        <v>45626</v>
      </c>
      <c r="B4770">
        <v>2024</v>
      </c>
      <c r="C4770">
        <v>11</v>
      </c>
      <c r="D4770" t="s">
        <v>132</v>
      </c>
      <c r="E4770" t="s">
        <v>288</v>
      </c>
      <c r="F4770">
        <v>834202.43417585699</v>
      </c>
      <c r="G4770">
        <v>17389475.879602157</v>
      </c>
      <c r="H4770">
        <v>18223678.313778017</v>
      </c>
    </row>
    <row r="4771" spans="1:8" x14ac:dyDescent="0.45">
      <c r="A4771" s="1">
        <f>EOMONTH(DATE(Table1[[#This Row],[Año]],C4771,1),0)</f>
        <v>45626</v>
      </c>
      <c r="B4771">
        <v>2024</v>
      </c>
      <c r="C4771">
        <v>11</v>
      </c>
      <c r="D4771" t="s">
        <v>132</v>
      </c>
      <c r="E4771" t="s">
        <v>240</v>
      </c>
      <c r="F4771">
        <v>580266.17400337197</v>
      </c>
      <c r="G4771">
        <v>14753225.803088419</v>
      </c>
      <c r="H4771">
        <v>15333491.977091795</v>
      </c>
    </row>
    <row r="4772" spans="1:8" x14ac:dyDescent="0.45">
      <c r="A4772" s="1">
        <f>EOMONTH(DATE(Table1[[#This Row],[Año]],C4772,1),0)</f>
        <v>45626</v>
      </c>
      <c r="B4772">
        <v>2024</v>
      </c>
      <c r="C4772">
        <v>11</v>
      </c>
      <c r="D4772" t="s">
        <v>132</v>
      </c>
      <c r="E4772" t="s">
        <v>252</v>
      </c>
      <c r="F4772">
        <v>-47795.063194025999</v>
      </c>
      <c r="G4772">
        <v>-1300658.912748243</v>
      </c>
      <c r="H4772">
        <v>-1348453.975942269</v>
      </c>
    </row>
    <row r="4773" spans="1:8" x14ac:dyDescent="0.45">
      <c r="A4773" s="1">
        <f>EOMONTH(DATE(Table1[[#This Row],[Año]],C4773,1),0)</f>
        <v>45626</v>
      </c>
      <c r="B4773">
        <v>2024</v>
      </c>
      <c r="C4773">
        <v>11</v>
      </c>
      <c r="D4773" t="s">
        <v>132</v>
      </c>
      <c r="E4773" t="s">
        <v>310</v>
      </c>
      <c r="F4773">
        <v>-807313.84619432408</v>
      </c>
      <c r="G4773">
        <v>-58620280.562557757</v>
      </c>
      <c r="H4773">
        <v>-59427594.408752069</v>
      </c>
    </row>
    <row r="4774" spans="1:8" x14ac:dyDescent="0.45">
      <c r="A4774" s="1">
        <f>EOMONTH(DATE(Table1[[#This Row],[Año]],C4774,1),0)</f>
        <v>45626</v>
      </c>
      <c r="B4774">
        <v>2024</v>
      </c>
      <c r="C4774">
        <v>11</v>
      </c>
      <c r="D4774" t="s">
        <v>132</v>
      </c>
      <c r="E4774" t="s">
        <v>261</v>
      </c>
      <c r="F4774">
        <v>-3993705.1555230236</v>
      </c>
      <c r="G4774">
        <v>-77408354.915592358</v>
      </c>
      <c r="H4774">
        <v>-81402060.071115389</v>
      </c>
    </row>
    <row r="4775" spans="1:8" x14ac:dyDescent="0.45">
      <c r="A4775" s="1">
        <f>EOMONTH(DATE(Table1[[#This Row],[Año]],C4775,1),0)</f>
        <v>45626</v>
      </c>
      <c r="B4775">
        <v>2024</v>
      </c>
      <c r="C4775">
        <v>11</v>
      </c>
      <c r="D4775" t="s">
        <v>132</v>
      </c>
      <c r="E4775" t="s">
        <v>260</v>
      </c>
      <c r="F4775">
        <v>13978.727407520999</v>
      </c>
      <c r="G4775">
        <v>417443.92228049401</v>
      </c>
      <c r="H4775">
        <v>431422.64968801499</v>
      </c>
    </row>
    <row r="4776" spans="1:8" x14ac:dyDescent="0.45">
      <c r="A4776" s="1">
        <f>EOMONTH(DATE(Table1[[#This Row],[Año]],C4776,1),0)</f>
        <v>45626</v>
      </c>
      <c r="B4776">
        <v>2024</v>
      </c>
      <c r="C4776">
        <v>11</v>
      </c>
      <c r="D4776" t="s">
        <v>132</v>
      </c>
      <c r="E4776" t="s">
        <v>303</v>
      </c>
      <c r="F4776">
        <v>3283656.063533505</v>
      </c>
      <c r="G4776">
        <v>81218254.131274268</v>
      </c>
      <c r="H4776">
        <v>84501910.194807768</v>
      </c>
    </row>
    <row r="4777" spans="1:8" x14ac:dyDescent="0.45">
      <c r="A4777" s="1">
        <f>EOMONTH(DATE(Table1[[#This Row],[Año]],C4777,1),0)</f>
        <v>45626</v>
      </c>
      <c r="B4777">
        <v>2024</v>
      </c>
      <c r="C4777">
        <v>11</v>
      </c>
      <c r="D4777" t="s">
        <v>132</v>
      </c>
      <c r="E4777" t="s">
        <v>257</v>
      </c>
      <c r="F4777">
        <v>3247294.172670234</v>
      </c>
      <c r="G4777">
        <v>49730289.166142747</v>
      </c>
      <c r="H4777">
        <v>52977583.338812985</v>
      </c>
    </row>
    <row r="4778" spans="1:8" x14ac:dyDescent="0.45">
      <c r="A4778" s="1">
        <f>EOMONTH(DATE(Table1[[#This Row],[Año]],C4778,1),0)</f>
        <v>45626</v>
      </c>
      <c r="B4778">
        <v>2024</v>
      </c>
      <c r="C4778">
        <v>11</v>
      </c>
      <c r="D4778" t="s">
        <v>132</v>
      </c>
      <c r="E4778" t="s">
        <v>302</v>
      </c>
      <c r="F4778">
        <v>-1460722.021338627</v>
      </c>
      <c r="G4778">
        <v>2200584.1143773249</v>
      </c>
      <c r="H4778">
        <v>739862.09303869796</v>
      </c>
    </row>
    <row r="4779" spans="1:8" x14ac:dyDescent="0.45">
      <c r="A4779" s="1">
        <f>EOMONTH(DATE(Table1[[#This Row],[Año]],C4779,1),0)</f>
        <v>45626</v>
      </c>
      <c r="B4779">
        <v>2024</v>
      </c>
      <c r="C4779">
        <v>11</v>
      </c>
      <c r="D4779" t="s">
        <v>132</v>
      </c>
      <c r="E4779" t="s">
        <v>232</v>
      </c>
      <c r="F4779">
        <v>2320.3679267519997</v>
      </c>
      <c r="G4779">
        <v>23745.88545012</v>
      </c>
      <c r="H4779">
        <v>26066.253376871999</v>
      </c>
    </row>
    <row r="4780" spans="1:8" x14ac:dyDescent="0.45">
      <c r="A4780" s="1">
        <f>EOMONTH(DATE(Table1[[#This Row],[Año]],C4780,1),0)</f>
        <v>45626</v>
      </c>
      <c r="B4780">
        <v>2024</v>
      </c>
      <c r="C4780">
        <v>11</v>
      </c>
      <c r="D4780" t="s">
        <v>132</v>
      </c>
      <c r="E4780" t="s">
        <v>239</v>
      </c>
      <c r="F4780">
        <v>2828.2915791989999</v>
      </c>
      <c r="G4780">
        <v>67049.937194102997</v>
      </c>
      <c r="H4780">
        <v>69878.228773301991</v>
      </c>
    </row>
    <row r="4781" spans="1:8" x14ac:dyDescent="0.45">
      <c r="A4781" s="1">
        <f>EOMONTH(DATE(Table1[[#This Row],[Año]],C4781,1),0)</f>
        <v>45626</v>
      </c>
      <c r="B4781">
        <v>2024</v>
      </c>
      <c r="C4781">
        <v>11</v>
      </c>
      <c r="D4781" t="s">
        <v>132</v>
      </c>
      <c r="E4781" t="s">
        <v>59</v>
      </c>
      <c r="F4781">
        <v>20246.939729999998</v>
      </c>
      <c r="G4781">
        <v>683385.86274223495</v>
      </c>
      <c r="H4781">
        <v>703632.80247223494</v>
      </c>
    </row>
    <row r="4782" spans="1:8" x14ac:dyDescent="0.45">
      <c r="A4782" s="1">
        <f>EOMONTH(DATE(Table1[[#This Row],[Año]],C4782,1),0)</f>
        <v>45626</v>
      </c>
      <c r="B4782">
        <v>2024</v>
      </c>
      <c r="C4782">
        <v>11</v>
      </c>
      <c r="D4782" t="s">
        <v>132</v>
      </c>
      <c r="E4782" t="s">
        <v>220</v>
      </c>
      <c r="F4782">
        <v>-102660.90681131999</v>
      </c>
      <c r="G4782">
        <v>-9632351.8588658404</v>
      </c>
      <c r="H4782">
        <v>-9735012.7656771597</v>
      </c>
    </row>
    <row r="4783" spans="1:8" x14ac:dyDescent="0.45">
      <c r="A4783" s="1">
        <f>EOMONTH(DATE(Table1[[#This Row],[Año]],C4783,1),0)</f>
        <v>45626</v>
      </c>
      <c r="B4783">
        <v>2024</v>
      </c>
      <c r="C4783">
        <v>11</v>
      </c>
      <c r="D4783" t="s">
        <v>132</v>
      </c>
      <c r="E4783" t="s">
        <v>60</v>
      </c>
      <c r="F4783">
        <v>204179.50873655101</v>
      </c>
      <c r="G4783">
        <v>-204179.50873655101</v>
      </c>
      <c r="H4783">
        <v>0</v>
      </c>
    </row>
    <row r="4784" spans="1:8" x14ac:dyDescent="0.45">
      <c r="A4784" s="1">
        <f>EOMONTH(DATE(Table1[[#This Row],[Año]],C4784,1),0)</f>
        <v>45626</v>
      </c>
      <c r="B4784">
        <v>2024</v>
      </c>
      <c r="C4784">
        <v>11</v>
      </c>
      <c r="D4784" t="s">
        <v>132</v>
      </c>
      <c r="E4784" t="s">
        <v>207</v>
      </c>
      <c r="F4784">
        <v>-391988.199928599</v>
      </c>
      <c r="G4784">
        <v>3579032.833390485</v>
      </c>
      <c r="H4784">
        <v>3187044.6334618861</v>
      </c>
    </row>
    <row r="4785" spans="1:8" x14ac:dyDescent="0.45">
      <c r="A4785" s="1">
        <f>EOMONTH(DATE(Table1[[#This Row],[Año]],C4785,1),0)</f>
        <v>45626</v>
      </c>
      <c r="B4785">
        <v>2024</v>
      </c>
      <c r="C4785">
        <v>11</v>
      </c>
      <c r="D4785" t="s">
        <v>132</v>
      </c>
      <c r="E4785" t="s">
        <v>282</v>
      </c>
      <c r="F4785">
        <v>-3283656.063533505</v>
      </c>
      <c r="G4785">
        <v>-21935584.640395466</v>
      </c>
      <c r="H4785">
        <v>-25219240.70392897</v>
      </c>
    </row>
    <row r="4786" spans="1:8" x14ac:dyDescent="0.45">
      <c r="A4786" s="1">
        <f>EOMONTH(DATE(Table1[[#This Row],[Año]],C4786,1),0)</f>
        <v>45626</v>
      </c>
      <c r="B4786">
        <v>2024</v>
      </c>
      <c r="C4786">
        <v>11</v>
      </c>
      <c r="D4786" t="s">
        <v>132</v>
      </c>
      <c r="E4786" t="s">
        <v>177</v>
      </c>
      <c r="F4786">
        <v>1031560.2684815129</v>
      </c>
      <c r="G4786">
        <v>1142.6823714060001</v>
      </c>
      <c r="H4786">
        <v>1032702.950852919</v>
      </c>
    </row>
    <row r="4787" spans="1:8" x14ac:dyDescent="0.45">
      <c r="A4787" s="1">
        <f>EOMONTH(DATE(Table1[[#This Row],[Año]],C4787,1),0)</f>
        <v>45626</v>
      </c>
      <c r="B4787">
        <v>2024</v>
      </c>
      <c r="C4787">
        <v>11</v>
      </c>
      <c r="D4787" t="s">
        <v>132</v>
      </c>
      <c r="E4787" t="s">
        <v>97</v>
      </c>
      <c r="F4787">
        <v>16663.265714637</v>
      </c>
      <c r="G4787">
        <v>50089.213049669997</v>
      </c>
      <c r="H4787">
        <v>66752.478764307001</v>
      </c>
    </row>
    <row r="4788" spans="1:8" x14ac:dyDescent="0.45">
      <c r="A4788" s="1">
        <f>EOMONTH(DATE(Table1[[#This Row],[Año]],C4788,1),0)</f>
        <v>45626</v>
      </c>
      <c r="B4788">
        <v>2024</v>
      </c>
      <c r="C4788">
        <v>11</v>
      </c>
      <c r="D4788" t="s">
        <v>132</v>
      </c>
      <c r="E4788" t="s">
        <v>254</v>
      </c>
      <c r="F4788">
        <v>331937.11504645203</v>
      </c>
      <c r="G4788">
        <v>5338666.465728174</v>
      </c>
      <c r="H4788">
        <v>5670603.5807746258</v>
      </c>
    </row>
    <row r="4789" spans="1:8" x14ac:dyDescent="0.45">
      <c r="A4789" s="1">
        <f>EOMONTH(DATE(Table1[[#This Row],[Año]],C4789,1),0)</f>
        <v>45626</v>
      </c>
      <c r="B4789">
        <v>2024</v>
      </c>
      <c r="C4789">
        <v>11</v>
      </c>
      <c r="D4789" t="s">
        <v>132</v>
      </c>
      <c r="E4789" t="s">
        <v>202</v>
      </c>
      <c r="F4789">
        <v>7650.0488006279993</v>
      </c>
      <c r="G4789">
        <v>548023.33428551105</v>
      </c>
      <c r="H4789">
        <v>555673.38308613899</v>
      </c>
    </row>
    <row r="4790" spans="1:8" x14ac:dyDescent="0.45">
      <c r="A4790" s="1">
        <f>EOMONTH(DATE(Table1[[#This Row],[Año]],C4790,1),0)</f>
        <v>45626</v>
      </c>
      <c r="B4790">
        <v>2024</v>
      </c>
      <c r="C4790">
        <v>11</v>
      </c>
      <c r="D4790" t="s">
        <v>132</v>
      </c>
      <c r="E4790" t="s">
        <v>178</v>
      </c>
      <c r="F4790">
        <v>22314.220910126998</v>
      </c>
      <c r="G4790">
        <v>-22314.220910126998</v>
      </c>
      <c r="H4790">
        <v>0</v>
      </c>
    </row>
    <row r="4791" spans="1:8" x14ac:dyDescent="0.45">
      <c r="A4791" s="1">
        <f>EOMONTH(DATE(Table1[[#This Row],[Año]],C4791,1),0)</f>
        <v>45626</v>
      </c>
      <c r="B4791">
        <v>2024</v>
      </c>
      <c r="C4791">
        <v>11</v>
      </c>
      <c r="D4791" t="s">
        <v>132</v>
      </c>
      <c r="E4791" t="s">
        <v>285</v>
      </c>
      <c r="F4791">
        <v>-687409.99348884297</v>
      </c>
      <c r="G4791">
        <v>-9729822.6857368797</v>
      </c>
      <c r="H4791">
        <v>-10417232.679225722</v>
      </c>
    </row>
    <row r="4792" spans="1:8" x14ac:dyDescent="0.45">
      <c r="A4792" s="1">
        <f>EOMONTH(DATE(Table1[[#This Row],[Año]],C4792,1),0)</f>
        <v>45626</v>
      </c>
      <c r="B4792">
        <v>2024</v>
      </c>
      <c r="C4792">
        <v>11</v>
      </c>
      <c r="D4792" t="s">
        <v>132</v>
      </c>
      <c r="E4792" t="s">
        <v>279</v>
      </c>
      <c r="F4792">
        <v>-3804758.8951697731</v>
      </c>
      <c r="G4792">
        <v>-41249197.311857946</v>
      </c>
      <c r="H4792">
        <v>-45053956.207027718</v>
      </c>
    </row>
    <row r="4793" spans="1:8" x14ac:dyDescent="0.45">
      <c r="A4793" s="1">
        <f>EOMONTH(DATE(Table1[[#This Row],[Año]],C4793,1),0)</f>
        <v>45626</v>
      </c>
      <c r="B4793">
        <v>2024</v>
      </c>
      <c r="C4793">
        <v>11</v>
      </c>
      <c r="D4793" t="s">
        <v>132</v>
      </c>
      <c r="E4793" t="s">
        <v>280</v>
      </c>
      <c r="F4793">
        <v>181639.96340902199</v>
      </c>
      <c r="G4793">
        <v>-368230.81833473401</v>
      </c>
      <c r="H4793">
        <v>-186590.85492571199</v>
      </c>
    </row>
    <row r="4794" spans="1:8" x14ac:dyDescent="0.45">
      <c r="A4794" s="1">
        <f>EOMONTH(DATE(Table1[[#This Row],[Año]],C4794,1),0)</f>
        <v>45626</v>
      </c>
      <c r="B4794">
        <v>2024</v>
      </c>
      <c r="C4794">
        <v>11</v>
      </c>
      <c r="D4794" t="s">
        <v>132</v>
      </c>
      <c r="E4794" t="s">
        <v>286</v>
      </c>
      <c r="F4794">
        <v>94605.678998162999</v>
      </c>
      <c r="G4794">
        <v>5125220.0013108952</v>
      </c>
      <c r="H4794">
        <v>5219825.6803090591</v>
      </c>
    </row>
    <row r="4795" spans="1:8" x14ac:dyDescent="0.45">
      <c r="A4795" s="1">
        <f>EOMONTH(DATE(Table1[[#This Row],[Año]],C4795,1),0)</f>
        <v>45626</v>
      </c>
      <c r="B4795">
        <v>2024</v>
      </c>
      <c r="C4795">
        <v>11</v>
      </c>
      <c r="D4795" t="s">
        <v>132</v>
      </c>
      <c r="E4795" t="s">
        <v>205</v>
      </c>
      <c r="F4795">
        <v>-0.82360432799999994</v>
      </c>
      <c r="G4795">
        <v>-236194.07278816801</v>
      </c>
      <c r="H4795">
        <v>-236194.89639249598</v>
      </c>
    </row>
    <row r="4796" spans="1:8" x14ac:dyDescent="0.45">
      <c r="A4796" s="1">
        <f>EOMONTH(DATE(Table1[[#This Row],[Año]],C4796,1),0)</f>
        <v>45626</v>
      </c>
      <c r="B4796">
        <v>2024</v>
      </c>
      <c r="C4796">
        <v>11</v>
      </c>
      <c r="D4796" t="s">
        <v>132</v>
      </c>
      <c r="E4796" t="s">
        <v>198</v>
      </c>
      <c r="F4796">
        <v>17996.269319504998</v>
      </c>
      <c r="G4796">
        <v>892775.62972510199</v>
      </c>
      <c r="H4796">
        <v>910771.89904460695</v>
      </c>
    </row>
    <row r="4797" spans="1:8" x14ac:dyDescent="0.45">
      <c r="A4797" s="1">
        <f>EOMONTH(DATE(Table1[[#This Row],[Año]],C4797,1),0)</f>
        <v>45626</v>
      </c>
      <c r="B4797">
        <v>2024</v>
      </c>
      <c r="C4797">
        <v>11</v>
      </c>
      <c r="D4797" t="s">
        <v>132</v>
      </c>
      <c r="E4797" t="s">
        <v>118</v>
      </c>
      <c r="F4797">
        <v>105935.248767825</v>
      </c>
      <c r="G4797">
        <v>2754946.2850564411</v>
      </c>
      <c r="H4797">
        <v>2860881.5338242659</v>
      </c>
    </row>
    <row r="4798" spans="1:8" x14ac:dyDescent="0.45">
      <c r="A4798" s="1">
        <f>EOMONTH(DATE(Table1[[#This Row],[Año]],C4798,1),0)</f>
        <v>45626</v>
      </c>
      <c r="B4798">
        <v>2024</v>
      </c>
      <c r="C4798">
        <v>11</v>
      </c>
      <c r="D4798" t="s">
        <v>132</v>
      </c>
      <c r="E4798" t="s">
        <v>294</v>
      </c>
      <c r="F4798">
        <v>94920.707653623002</v>
      </c>
      <c r="G4798">
        <v>4545896.0992924497</v>
      </c>
      <c r="H4798">
        <v>4640816.8069460727</v>
      </c>
    </row>
    <row r="4799" spans="1:8" x14ac:dyDescent="0.45">
      <c r="A4799" s="1">
        <f>EOMONTH(DATE(Table1[[#This Row],[Año]],C4799,1),0)</f>
        <v>45626</v>
      </c>
      <c r="B4799">
        <v>2024</v>
      </c>
      <c r="C4799">
        <v>11</v>
      </c>
      <c r="D4799" t="s">
        <v>132</v>
      </c>
      <c r="E4799" t="s">
        <v>283</v>
      </c>
      <c r="F4799">
        <v>19798.212638628</v>
      </c>
      <c r="G4799">
        <v>469350.17806196696</v>
      </c>
      <c r="H4799">
        <v>489148.39070059499</v>
      </c>
    </row>
    <row r="4800" spans="1:8" x14ac:dyDescent="0.45">
      <c r="A4800" s="1">
        <f>EOMONTH(DATE(Table1[[#This Row],[Año]],C4800,1),0)</f>
        <v>45626</v>
      </c>
      <c r="B4800">
        <v>2024</v>
      </c>
      <c r="C4800">
        <v>11</v>
      </c>
      <c r="D4800" t="s">
        <v>132</v>
      </c>
      <c r="E4800" t="s">
        <v>325</v>
      </c>
      <c r="F4800">
        <v>2361899.5819821269</v>
      </c>
      <c r="G4800">
        <v>53387329.374608129</v>
      </c>
      <c r="H4800">
        <v>55749228.956590258</v>
      </c>
    </row>
    <row r="4801" spans="1:8" x14ac:dyDescent="0.45">
      <c r="A4801" s="1">
        <f>EOMONTH(DATE(Table1[[#This Row],[Año]],C4801,1),0)</f>
        <v>45626</v>
      </c>
      <c r="B4801">
        <v>2024</v>
      </c>
      <c r="C4801">
        <v>11</v>
      </c>
      <c r="D4801" t="s">
        <v>132</v>
      </c>
      <c r="E4801" t="s">
        <v>275</v>
      </c>
      <c r="F4801">
        <v>-4596578.2388245855</v>
      </c>
      <c r="G4801">
        <v>-68921792.887262061</v>
      </c>
      <c r="H4801">
        <v>-73518371.126086652</v>
      </c>
    </row>
    <row r="4802" spans="1:8" x14ac:dyDescent="0.45">
      <c r="A4802" s="1">
        <f>EOMONTH(DATE(Table1[[#This Row],[Año]],C4802,1),0)</f>
        <v>45626</v>
      </c>
      <c r="B4802">
        <v>2024</v>
      </c>
      <c r="C4802">
        <v>11</v>
      </c>
      <c r="D4802" t="s">
        <v>132</v>
      </c>
      <c r="E4802" t="s">
        <v>116</v>
      </c>
      <c r="F4802">
        <v>-887750.68245258601</v>
      </c>
      <c r="G4802">
        <v>-120268975.37834924</v>
      </c>
      <c r="H4802">
        <v>-121156726.06080185</v>
      </c>
    </row>
    <row r="4803" spans="1:8" x14ac:dyDescent="0.45">
      <c r="A4803" s="1">
        <f>EOMONTH(DATE(Table1[[#This Row],[Año]],C4803,1),0)</f>
        <v>45626</v>
      </c>
      <c r="B4803">
        <v>2024</v>
      </c>
      <c r="C4803">
        <v>11</v>
      </c>
      <c r="D4803" t="s">
        <v>132</v>
      </c>
      <c r="E4803" t="s">
        <v>290</v>
      </c>
      <c r="F4803">
        <v>965319.41958912904</v>
      </c>
      <c r="G4803">
        <v>63826320.479089968</v>
      </c>
      <c r="H4803">
        <v>64791639.8986791</v>
      </c>
    </row>
    <row r="4804" spans="1:8" x14ac:dyDescent="0.45">
      <c r="A4804" s="1">
        <f>EOMONTH(DATE(Table1[[#This Row],[Año]],C4804,1),0)</f>
        <v>45626</v>
      </c>
      <c r="B4804">
        <v>2024</v>
      </c>
      <c r="C4804">
        <v>11</v>
      </c>
      <c r="D4804" t="s">
        <v>132</v>
      </c>
      <c r="E4804" t="s">
        <v>230</v>
      </c>
      <c r="F4804">
        <v>15745.118473151999</v>
      </c>
      <c r="G4804">
        <v>945922.23362454295</v>
      </c>
      <c r="H4804">
        <v>961667.35209769488</v>
      </c>
    </row>
    <row r="4805" spans="1:8" x14ac:dyDescent="0.45">
      <c r="A4805" s="1">
        <f>EOMONTH(DATE(Table1[[#This Row],[Año]],C4805,1),0)</f>
        <v>45626</v>
      </c>
      <c r="B4805">
        <v>2024</v>
      </c>
      <c r="C4805">
        <v>11</v>
      </c>
      <c r="D4805" t="s">
        <v>132</v>
      </c>
      <c r="E4805" t="s">
        <v>272</v>
      </c>
      <c r="F4805">
        <v>328474.854035775</v>
      </c>
      <c r="G4805">
        <v>23272038.014941834</v>
      </c>
      <c r="H4805">
        <v>23600512.86897761</v>
      </c>
    </row>
    <row r="4806" spans="1:8" x14ac:dyDescent="0.45">
      <c r="A4806" s="1">
        <f>EOMONTH(DATE(Table1[[#This Row],[Año]],C4806,1),0)</f>
        <v>45626</v>
      </c>
      <c r="B4806">
        <v>2024</v>
      </c>
      <c r="C4806">
        <v>11</v>
      </c>
      <c r="D4806" t="s">
        <v>132</v>
      </c>
      <c r="E4806" t="s">
        <v>246</v>
      </c>
      <c r="F4806">
        <v>105498.22372128</v>
      </c>
      <c r="G4806">
        <v>3178669.5040009948</v>
      </c>
      <c r="H4806">
        <v>3284167.7277222751</v>
      </c>
    </row>
    <row r="4807" spans="1:8" x14ac:dyDescent="0.45">
      <c r="A4807" s="1">
        <f>EOMONTH(DATE(Table1[[#This Row],[Año]],C4807,1),0)</f>
        <v>45626</v>
      </c>
      <c r="B4807">
        <v>2024</v>
      </c>
      <c r="C4807">
        <v>11</v>
      </c>
      <c r="D4807" t="s">
        <v>132</v>
      </c>
      <c r="E4807" t="s">
        <v>244</v>
      </c>
      <c r="F4807">
        <v>1880563.2156</v>
      </c>
      <c r="G4807">
        <v>37033712.188792162</v>
      </c>
      <c r="H4807">
        <v>38914275.40439216</v>
      </c>
    </row>
    <row r="4808" spans="1:8" x14ac:dyDescent="0.45">
      <c r="A4808" s="1">
        <f>EOMONTH(DATE(Table1[[#This Row],[Año]],C4808,1),0)</f>
        <v>45626</v>
      </c>
      <c r="B4808">
        <v>2024</v>
      </c>
      <c r="C4808">
        <v>11</v>
      </c>
      <c r="D4808" t="s">
        <v>132</v>
      </c>
      <c r="E4808" t="s">
        <v>316</v>
      </c>
      <c r="F4808">
        <v>112754.726920512</v>
      </c>
      <c r="G4808">
        <v>2120465.3266570587</v>
      </c>
      <c r="H4808">
        <v>2233220.0535775712</v>
      </c>
    </row>
    <row r="4809" spans="1:8" x14ac:dyDescent="0.45">
      <c r="A4809" s="1">
        <f>EOMONTH(DATE(Table1[[#This Row],[Año]],C4809,1),0)</f>
        <v>45626</v>
      </c>
      <c r="B4809">
        <v>2024</v>
      </c>
      <c r="C4809">
        <v>11</v>
      </c>
      <c r="D4809" t="s">
        <v>132</v>
      </c>
      <c r="E4809" t="s">
        <v>193</v>
      </c>
      <c r="F4809">
        <v>1826167.5814203001</v>
      </c>
      <c r="G4809">
        <v>18889052.9793723</v>
      </c>
      <c r="H4809">
        <v>20715220.560792599</v>
      </c>
    </row>
    <row r="4810" spans="1:8" x14ac:dyDescent="0.45">
      <c r="A4810" s="1">
        <f>EOMONTH(DATE(Table1[[#This Row],[Año]],C4810,1),0)</f>
        <v>45626</v>
      </c>
      <c r="B4810">
        <v>2024</v>
      </c>
      <c r="C4810">
        <v>11</v>
      </c>
      <c r="D4810" t="s">
        <v>132</v>
      </c>
      <c r="E4810" t="s">
        <v>206</v>
      </c>
      <c r="F4810">
        <v>54302.292355859994</v>
      </c>
      <c r="G4810">
        <v>3690875.1782998075</v>
      </c>
      <c r="H4810">
        <v>3745177.4706556676</v>
      </c>
    </row>
    <row r="4811" spans="1:8" x14ac:dyDescent="0.45">
      <c r="A4811" s="1">
        <f>EOMONTH(DATE(Table1[[#This Row],[Año]],C4811,1),0)</f>
        <v>45626</v>
      </c>
      <c r="B4811">
        <v>2024</v>
      </c>
      <c r="C4811">
        <v>11</v>
      </c>
      <c r="D4811" t="s">
        <v>132</v>
      </c>
      <c r="E4811" t="s">
        <v>299</v>
      </c>
      <c r="F4811">
        <v>4902869.653454151</v>
      </c>
      <c r="G4811">
        <v>21903384.799686898</v>
      </c>
      <c r="H4811">
        <v>26806254.453141049</v>
      </c>
    </row>
    <row r="4812" spans="1:8" x14ac:dyDescent="0.45">
      <c r="A4812" s="1">
        <f>EOMONTH(DATE(Table1[[#This Row],[Año]],C4812,1),0)</f>
        <v>45626</v>
      </c>
      <c r="B4812">
        <v>2024</v>
      </c>
      <c r="C4812">
        <v>11</v>
      </c>
      <c r="D4812" t="s">
        <v>132</v>
      </c>
      <c r="E4812" t="s">
        <v>222</v>
      </c>
      <c r="F4812">
        <v>2903.1023056590002</v>
      </c>
      <c r="G4812">
        <v>131742.82175201099</v>
      </c>
      <c r="H4812">
        <v>134645.92405767</v>
      </c>
    </row>
    <row r="4813" spans="1:8" x14ac:dyDescent="0.45">
      <c r="A4813" s="1">
        <f>EOMONTH(DATE(Table1[[#This Row],[Año]],C4813,1),0)</f>
        <v>45626</v>
      </c>
      <c r="B4813">
        <v>2024</v>
      </c>
      <c r="C4813">
        <v>11</v>
      </c>
      <c r="D4813" t="s">
        <v>132</v>
      </c>
      <c r="E4813" t="s">
        <v>217</v>
      </c>
      <c r="F4813">
        <v>-3422.556418698</v>
      </c>
      <c r="G4813">
        <v>-7794.3511422629999</v>
      </c>
      <c r="H4813">
        <v>-11216.907560961001</v>
      </c>
    </row>
    <row r="4814" spans="1:8" x14ac:dyDescent="0.45">
      <c r="A4814" s="1">
        <f>EOMONTH(DATE(Table1[[#This Row],[Año]],C4814,1),0)</f>
        <v>45626</v>
      </c>
      <c r="B4814">
        <v>2024</v>
      </c>
      <c r="C4814">
        <v>11</v>
      </c>
      <c r="D4814" t="s">
        <v>132</v>
      </c>
      <c r="E4814" t="s">
        <v>215</v>
      </c>
      <c r="F4814">
        <v>7721.290575</v>
      </c>
      <c r="G4814">
        <v>155449.03692699899</v>
      </c>
      <c r="H4814">
        <v>163170.32750199898</v>
      </c>
    </row>
    <row r="4815" spans="1:8" x14ac:dyDescent="0.45">
      <c r="A4815" s="1">
        <f>EOMONTH(DATE(Table1[[#This Row],[Año]],C4815,1),0)</f>
        <v>45626</v>
      </c>
      <c r="B4815">
        <v>2024</v>
      </c>
      <c r="C4815">
        <v>11</v>
      </c>
      <c r="D4815" t="s">
        <v>132</v>
      </c>
      <c r="E4815" t="s">
        <v>281</v>
      </c>
      <c r="F4815">
        <v>1845186.527097252</v>
      </c>
      <c r="G4815">
        <v>-3598777.1685793232</v>
      </c>
      <c r="H4815">
        <v>-1753590.641482071</v>
      </c>
    </row>
    <row r="4816" spans="1:8" x14ac:dyDescent="0.45">
      <c r="A4816" s="1">
        <f>EOMONTH(DATE(Table1[[#This Row],[Año]],C4816,1),0)</f>
        <v>45626</v>
      </c>
      <c r="B4816">
        <v>2024</v>
      </c>
      <c r="C4816">
        <v>11</v>
      </c>
      <c r="D4816" t="s">
        <v>132</v>
      </c>
      <c r="E4816" t="s">
        <v>311</v>
      </c>
      <c r="F4816">
        <v>249654.47853860099</v>
      </c>
      <c r="G4816">
        <v>7303582.7904829225</v>
      </c>
      <c r="H4816">
        <v>7553237.2690215232</v>
      </c>
    </row>
    <row r="4817" spans="1:8" x14ac:dyDescent="0.45">
      <c r="A4817" s="1">
        <f>EOMONTH(DATE(Table1[[#This Row],[Año]],C4817,1),0)</f>
        <v>45626</v>
      </c>
      <c r="B4817">
        <v>2024</v>
      </c>
      <c r="C4817">
        <v>11</v>
      </c>
      <c r="D4817" t="s">
        <v>132</v>
      </c>
      <c r="E4817" t="s">
        <v>164</v>
      </c>
      <c r="F4817">
        <v>-290320.52561999997</v>
      </c>
      <c r="G4817">
        <v>290320.52561999997</v>
      </c>
      <c r="H4817">
        <v>0</v>
      </c>
    </row>
    <row r="4818" spans="1:8" x14ac:dyDescent="0.45">
      <c r="A4818" s="1">
        <f>EOMONTH(DATE(Table1[[#This Row],[Año]],C4818,1),0)</f>
        <v>45626</v>
      </c>
      <c r="B4818">
        <v>2024</v>
      </c>
      <c r="C4818">
        <v>11</v>
      </c>
      <c r="D4818" t="s">
        <v>132</v>
      </c>
      <c r="E4818" t="s">
        <v>233</v>
      </c>
      <c r="F4818">
        <v>79720.746611912997</v>
      </c>
      <c r="G4818">
        <v>7756400.1068488536</v>
      </c>
      <c r="H4818">
        <v>7836120.8534607654</v>
      </c>
    </row>
    <row r="4819" spans="1:8" x14ac:dyDescent="0.45">
      <c r="A4819" s="1">
        <f>EOMONTH(DATE(Table1[[#This Row],[Año]],C4819,1),0)</f>
        <v>45626</v>
      </c>
      <c r="B4819">
        <v>2024</v>
      </c>
      <c r="C4819">
        <v>11</v>
      </c>
      <c r="D4819" t="s">
        <v>132</v>
      </c>
      <c r="E4819" t="s">
        <v>278</v>
      </c>
      <c r="F4819">
        <v>101789.73933337801</v>
      </c>
      <c r="G4819">
        <v>134175.68030322899</v>
      </c>
      <c r="H4819">
        <v>235965.419636607</v>
      </c>
    </row>
    <row r="4820" spans="1:8" x14ac:dyDescent="0.45">
      <c r="A4820" s="1">
        <f>EOMONTH(DATE(Table1[[#This Row],[Año]],C4820,1),0)</f>
        <v>45626</v>
      </c>
      <c r="B4820">
        <v>2024</v>
      </c>
      <c r="C4820">
        <v>11</v>
      </c>
      <c r="D4820" t="s">
        <v>132</v>
      </c>
      <c r="E4820" t="s">
        <v>213</v>
      </c>
      <c r="F4820">
        <v>-1324439.6641149151</v>
      </c>
      <c r="G4820">
        <v>-14790245.3420076</v>
      </c>
      <c r="H4820">
        <v>-16114685.006122515</v>
      </c>
    </row>
    <row r="4821" spans="1:8" x14ac:dyDescent="0.45">
      <c r="A4821" s="1">
        <f>EOMONTH(DATE(Table1[[#This Row],[Año]],C4821,1),0)</f>
        <v>45626</v>
      </c>
      <c r="B4821">
        <v>2024</v>
      </c>
      <c r="C4821">
        <v>11</v>
      </c>
      <c r="D4821" t="s">
        <v>132</v>
      </c>
      <c r="E4821" t="s">
        <v>292</v>
      </c>
      <c r="F4821">
        <v>18141.601166550001</v>
      </c>
      <c r="G4821">
        <v>57485864.261672869</v>
      </c>
      <c r="H4821">
        <v>57504005.862839423</v>
      </c>
    </row>
    <row r="4822" spans="1:8" x14ac:dyDescent="0.45">
      <c r="A4822" s="1">
        <f>EOMONTH(DATE(Table1[[#This Row],[Año]],C4822,1),0)</f>
        <v>45626</v>
      </c>
      <c r="B4822">
        <v>2024</v>
      </c>
      <c r="C4822">
        <v>11</v>
      </c>
      <c r="D4822" t="s">
        <v>132</v>
      </c>
      <c r="E4822" t="s">
        <v>211</v>
      </c>
      <c r="F4822">
        <v>-968549.28691192204</v>
      </c>
      <c r="G4822">
        <v>-8639488.9142701831</v>
      </c>
      <c r="H4822">
        <v>-9608038.2011821046</v>
      </c>
    </row>
    <row r="4823" spans="1:8" x14ac:dyDescent="0.45">
      <c r="A4823" s="1">
        <f>EOMONTH(DATE(Table1[[#This Row],[Año]],C4823,1),0)</f>
        <v>45626</v>
      </c>
      <c r="B4823">
        <v>2024</v>
      </c>
      <c r="C4823">
        <v>11</v>
      </c>
      <c r="D4823" t="s">
        <v>132</v>
      </c>
      <c r="E4823" t="s">
        <v>305</v>
      </c>
      <c r="F4823">
        <v>-1286848.1319899401</v>
      </c>
      <c r="G4823">
        <v>-762227268.0150528</v>
      </c>
      <c r="H4823">
        <v>-763514116.14704263</v>
      </c>
    </row>
    <row r="4824" spans="1:8" x14ac:dyDescent="0.45">
      <c r="A4824" s="1">
        <f>EOMONTH(DATE(Table1[[#This Row],[Año]],C4824,1),0)</f>
        <v>45626</v>
      </c>
      <c r="B4824">
        <v>2024</v>
      </c>
      <c r="C4824">
        <v>11</v>
      </c>
      <c r="D4824" t="s">
        <v>132</v>
      </c>
      <c r="E4824" t="s">
        <v>306</v>
      </c>
      <c r="F4824">
        <v>-17996.269319504998</v>
      </c>
      <c r="G4824">
        <v>-895723.34393186099</v>
      </c>
      <c r="H4824">
        <v>-913719.61325136607</v>
      </c>
    </row>
    <row r="4825" spans="1:8" x14ac:dyDescent="0.45">
      <c r="A4825" s="1">
        <f>EOMONTH(DATE(Table1[[#This Row],[Año]],C4825,1),0)</f>
        <v>45626</v>
      </c>
      <c r="B4825">
        <v>2024</v>
      </c>
      <c r="C4825">
        <v>11</v>
      </c>
      <c r="D4825" t="s">
        <v>132</v>
      </c>
      <c r="E4825" t="s">
        <v>219</v>
      </c>
      <c r="F4825">
        <v>-314111.26318914897</v>
      </c>
      <c r="G4825">
        <v>-3259524.4224062581</v>
      </c>
      <c r="H4825">
        <v>-3573635.6855954072</v>
      </c>
    </row>
    <row r="4826" spans="1:8" x14ac:dyDescent="0.45">
      <c r="A4826" s="1">
        <f>EOMONTH(DATE(Table1[[#This Row],[Año]],C4826,1),0)</f>
        <v>45626</v>
      </c>
      <c r="B4826">
        <v>2024</v>
      </c>
      <c r="C4826">
        <v>11</v>
      </c>
      <c r="D4826" t="s">
        <v>132</v>
      </c>
      <c r="E4826" t="s">
        <v>148</v>
      </c>
      <c r="F4826">
        <v>19217.43432</v>
      </c>
      <c r="G4826">
        <v>-19217.43432</v>
      </c>
      <c r="H4826">
        <v>0</v>
      </c>
    </row>
    <row r="4827" spans="1:8" x14ac:dyDescent="0.45">
      <c r="A4827" s="1">
        <f>EOMONTH(DATE(Table1[[#This Row],[Año]],C4827,1),0)</f>
        <v>45626</v>
      </c>
      <c r="B4827">
        <v>2024</v>
      </c>
      <c r="C4827">
        <v>11</v>
      </c>
      <c r="D4827" t="s">
        <v>132</v>
      </c>
      <c r="E4827" t="s">
        <v>199</v>
      </c>
      <c r="F4827">
        <v>3678.2169288479995</v>
      </c>
      <c r="G4827">
        <v>51099.329441114998</v>
      </c>
      <c r="H4827">
        <v>54777.546369962998</v>
      </c>
    </row>
    <row r="4828" spans="1:8" x14ac:dyDescent="0.45">
      <c r="A4828" s="1">
        <f>EOMONTH(DATE(Table1[[#This Row],[Año]],C4828,1),0)</f>
        <v>45626</v>
      </c>
      <c r="B4828">
        <v>2024</v>
      </c>
      <c r="C4828">
        <v>11</v>
      </c>
      <c r="D4828" t="s">
        <v>132</v>
      </c>
      <c r="E4828" t="s">
        <v>267</v>
      </c>
      <c r="F4828">
        <v>68106.999032243999</v>
      </c>
      <c r="G4828">
        <v>-147638.48823295202</v>
      </c>
      <c r="H4828">
        <v>-79531.489200707991</v>
      </c>
    </row>
    <row r="4829" spans="1:8" x14ac:dyDescent="0.45">
      <c r="A4829" s="1">
        <f>EOMONTH(DATE(Table1[[#This Row],[Año]],C4829,1),0)</f>
        <v>45626</v>
      </c>
      <c r="B4829">
        <v>2024</v>
      </c>
      <c r="C4829">
        <v>11</v>
      </c>
      <c r="D4829" t="s">
        <v>132</v>
      </c>
      <c r="E4829" t="s">
        <v>237</v>
      </c>
      <c r="F4829">
        <v>2308.871783007</v>
      </c>
      <c r="G4829">
        <v>364555.99877373897</v>
      </c>
      <c r="H4829">
        <v>366864.87055674597</v>
      </c>
    </row>
    <row r="4830" spans="1:8" x14ac:dyDescent="0.45">
      <c r="A4830" s="1">
        <f>EOMONTH(DATE(Table1[[#This Row],[Año]],C4830,1),0)</f>
        <v>45626</v>
      </c>
      <c r="B4830">
        <v>2024</v>
      </c>
      <c r="C4830">
        <v>11</v>
      </c>
      <c r="D4830" t="s">
        <v>132</v>
      </c>
      <c r="E4830" t="s">
        <v>114</v>
      </c>
      <c r="F4830">
        <v>457151.56845887698</v>
      </c>
      <c r="G4830">
        <v>9689258.2851562947</v>
      </c>
      <c r="H4830">
        <v>10146409.85361517</v>
      </c>
    </row>
    <row r="4831" spans="1:8" x14ac:dyDescent="0.45">
      <c r="A4831" s="1">
        <f>EOMONTH(DATE(Table1[[#This Row],[Año]],C4831,1),0)</f>
        <v>45626</v>
      </c>
      <c r="B4831">
        <v>2024</v>
      </c>
      <c r="C4831">
        <v>11</v>
      </c>
      <c r="D4831" t="s">
        <v>132</v>
      </c>
      <c r="E4831" t="s">
        <v>269</v>
      </c>
      <c r="F4831">
        <v>-82019.117439737995</v>
      </c>
      <c r="G4831">
        <v>208370.385042732</v>
      </c>
      <c r="H4831">
        <v>126351.26760299399</v>
      </c>
    </row>
    <row r="4832" spans="1:8" x14ac:dyDescent="0.45">
      <c r="A4832" s="1">
        <f>EOMONTH(DATE(Table1[[#This Row],[Año]],C4832,1),0)</f>
        <v>45626</v>
      </c>
      <c r="B4832">
        <v>2024</v>
      </c>
      <c r="C4832">
        <v>11</v>
      </c>
      <c r="D4832" t="s">
        <v>132</v>
      </c>
      <c r="E4832" t="s">
        <v>264</v>
      </c>
      <c r="F4832">
        <v>100550.214819738</v>
      </c>
      <c r="G4832">
        <v>6314100.0553167658</v>
      </c>
      <c r="H4832">
        <v>6414650.2701365044</v>
      </c>
    </row>
    <row r="4833" spans="1:8" x14ac:dyDescent="0.45">
      <c r="A4833" s="1">
        <f>EOMONTH(DATE(Table1[[#This Row],[Año]],C4833,1),0)</f>
        <v>45626</v>
      </c>
      <c r="B4833">
        <v>2024</v>
      </c>
      <c r="C4833">
        <v>11</v>
      </c>
      <c r="D4833" t="s">
        <v>132</v>
      </c>
      <c r="E4833" t="s">
        <v>293</v>
      </c>
      <c r="F4833">
        <v>1094551.998299937</v>
      </c>
      <c r="G4833">
        <v>18179344.859574571</v>
      </c>
      <c r="H4833">
        <v>19273896.857874509</v>
      </c>
    </row>
    <row r="4834" spans="1:8" x14ac:dyDescent="0.45">
      <c r="A4834" s="1">
        <f>EOMONTH(DATE(Table1[[#This Row],[Año]],C4834,1),0)</f>
        <v>45626</v>
      </c>
      <c r="B4834">
        <v>2024</v>
      </c>
      <c r="C4834">
        <v>11</v>
      </c>
      <c r="D4834" t="s">
        <v>132</v>
      </c>
      <c r="E4834" t="s">
        <v>200</v>
      </c>
      <c r="F4834">
        <v>14656.450818924</v>
      </c>
      <c r="G4834">
        <v>2226322.0927957948</v>
      </c>
      <c r="H4834">
        <v>2240978.5436147191</v>
      </c>
    </row>
    <row r="4835" spans="1:8" x14ac:dyDescent="0.45">
      <c r="A4835" s="1">
        <f>EOMONTH(DATE(Table1[[#This Row],[Año]],C4835,1),0)</f>
        <v>45626</v>
      </c>
      <c r="B4835">
        <v>2024</v>
      </c>
      <c r="C4835">
        <v>11</v>
      </c>
      <c r="D4835" t="s">
        <v>132</v>
      </c>
      <c r="E4835" t="s">
        <v>268</v>
      </c>
      <c r="F4835">
        <v>3267034.9389069839</v>
      </c>
      <c r="G4835">
        <v>71332987.624771133</v>
      </c>
      <c r="H4835">
        <v>74600022.563678116</v>
      </c>
    </row>
    <row r="4836" spans="1:8" x14ac:dyDescent="0.45">
      <c r="A4836" s="1">
        <f>EOMONTH(DATE(Table1[[#This Row],[Año]],C4836,1),0)</f>
        <v>45626</v>
      </c>
      <c r="B4836">
        <v>2024</v>
      </c>
      <c r="C4836">
        <v>11</v>
      </c>
      <c r="D4836" t="s">
        <v>132</v>
      </c>
      <c r="E4836" t="s">
        <v>312</v>
      </c>
      <c r="F4836">
        <v>42008.865304508996</v>
      </c>
      <c r="G4836">
        <v>1102842.262198197</v>
      </c>
      <c r="H4836">
        <v>1144851.1275027059</v>
      </c>
    </row>
    <row r="4837" spans="1:8" x14ac:dyDescent="0.45">
      <c r="A4837" s="1">
        <f>EOMONTH(DATE(Table1[[#This Row],[Año]],C4837,1),0)</f>
        <v>45626</v>
      </c>
      <c r="B4837">
        <v>2024</v>
      </c>
      <c r="C4837">
        <v>11</v>
      </c>
      <c r="D4837" t="s">
        <v>132</v>
      </c>
      <c r="E4837" t="s">
        <v>163</v>
      </c>
      <c r="F4837">
        <v>264656.05388780404</v>
      </c>
      <c r="G4837">
        <v>-277778.61027952196</v>
      </c>
      <c r="H4837">
        <v>-13122.556391718001</v>
      </c>
    </row>
    <row r="4838" spans="1:8" x14ac:dyDescent="0.45">
      <c r="A4838" s="1">
        <f>EOMONTH(DATE(Table1[[#This Row],[Año]],C4838,1),0)</f>
        <v>45626</v>
      </c>
      <c r="B4838">
        <v>2024</v>
      </c>
      <c r="C4838">
        <v>11</v>
      </c>
      <c r="D4838" t="s">
        <v>132</v>
      </c>
      <c r="E4838" t="s">
        <v>313</v>
      </c>
      <c r="F4838">
        <v>767557.91621221195</v>
      </c>
      <c r="G4838">
        <v>14884983.792886807</v>
      </c>
      <c r="H4838">
        <v>15652541.709099019</v>
      </c>
    </row>
    <row r="4839" spans="1:8" x14ac:dyDescent="0.45">
      <c r="A4839" s="1">
        <f>EOMONTH(DATE(Table1[[#This Row],[Año]],C4839,1),0)</f>
        <v>45626</v>
      </c>
      <c r="B4839">
        <v>2024</v>
      </c>
      <c r="C4839">
        <v>11</v>
      </c>
      <c r="D4839" t="s">
        <v>132</v>
      </c>
      <c r="E4839" t="s">
        <v>266</v>
      </c>
      <c r="F4839">
        <v>993353.81277514494</v>
      </c>
      <c r="G4839">
        <v>15423816.801010942</v>
      </c>
      <c r="H4839">
        <v>16417170.613786085</v>
      </c>
    </row>
    <row r="4840" spans="1:8" x14ac:dyDescent="0.45">
      <c r="A4840" s="1">
        <f>EOMONTH(DATE(Table1[[#This Row],[Año]],C4840,1),0)</f>
        <v>45626</v>
      </c>
      <c r="B4840">
        <v>2024</v>
      </c>
      <c r="C4840">
        <v>11</v>
      </c>
      <c r="D4840" t="s">
        <v>132</v>
      </c>
      <c r="E4840" t="s">
        <v>273</v>
      </c>
      <c r="F4840">
        <v>1127997.368970372</v>
      </c>
      <c r="G4840">
        <v>4027029.4220403959</v>
      </c>
      <c r="H4840">
        <v>5155026.7910107682</v>
      </c>
    </row>
    <row r="4841" spans="1:8" x14ac:dyDescent="0.45">
      <c r="A4841" s="1">
        <f>EOMONTH(DATE(Table1[[#This Row],[Año]],C4841,1),0)</f>
        <v>45626</v>
      </c>
      <c r="B4841">
        <v>2024</v>
      </c>
      <c r="C4841">
        <v>11</v>
      </c>
      <c r="D4841" t="s">
        <v>132</v>
      </c>
      <c r="E4841" t="s">
        <v>296</v>
      </c>
      <c r="F4841">
        <v>26226.856220832</v>
      </c>
      <c r="G4841">
        <v>1041605.0841331889</v>
      </c>
      <c r="H4841">
        <v>1067831.940354021</v>
      </c>
    </row>
    <row r="4842" spans="1:8" x14ac:dyDescent="0.45">
      <c r="A4842" s="1">
        <f>EOMONTH(DATE(Table1[[#This Row],[Año]],C4842,1),0)</f>
        <v>45626</v>
      </c>
      <c r="B4842">
        <v>2024</v>
      </c>
      <c r="C4842">
        <v>11</v>
      </c>
      <c r="D4842" t="s">
        <v>132</v>
      </c>
      <c r="E4842" t="s">
        <v>295</v>
      </c>
      <c r="F4842">
        <v>0.41180216399999997</v>
      </c>
      <c r="G4842">
        <v>4594.9914964529999</v>
      </c>
      <c r="H4842">
        <v>4595.4032986169996</v>
      </c>
    </row>
    <row r="4843" spans="1:8" x14ac:dyDescent="0.45">
      <c r="A4843" s="1">
        <f>EOMONTH(DATE(Table1[[#This Row],[Año]],C4843,1),0)</f>
        <v>45626</v>
      </c>
      <c r="B4843">
        <v>2024</v>
      </c>
      <c r="C4843">
        <v>11</v>
      </c>
      <c r="D4843" t="s">
        <v>132</v>
      </c>
      <c r="E4843" t="s">
        <v>204</v>
      </c>
      <c r="F4843">
        <v>-0.68633694000000001</v>
      </c>
      <c r="G4843">
        <v>-251937.81858743998</v>
      </c>
      <c r="H4843">
        <v>-251938.50492437999</v>
      </c>
    </row>
    <row r="4844" spans="1:8" x14ac:dyDescent="0.45">
      <c r="A4844" s="1">
        <f>EOMONTH(DATE(Table1[[#This Row],[Año]],C4844,1),0)</f>
        <v>45626</v>
      </c>
      <c r="B4844">
        <v>2024</v>
      </c>
      <c r="C4844">
        <v>11</v>
      </c>
      <c r="D4844" t="s">
        <v>132</v>
      </c>
      <c r="E4844" t="s">
        <v>79</v>
      </c>
      <c r="F4844">
        <v>1448.1709433999999</v>
      </c>
      <c r="G4844">
        <v>422138.63853432902</v>
      </c>
      <c r="H4844">
        <v>423586.80947772902</v>
      </c>
    </row>
    <row r="4845" spans="1:8" x14ac:dyDescent="0.45">
      <c r="A4845" s="1">
        <f>EOMONTH(DATE(Table1[[#This Row],[Año]],C4845,1),0)</f>
        <v>45626</v>
      </c>
      <c r="B4845">
        <v>2024</v>
      </c>
      <c r="C4845">
        <v>11</v>
      </c>
      <c r="D4845" t="s">
        <v>132</v>
      </c>
      <c r="E4845" t="s">
        <v>197</v>
      </c>
      <c r="F4845">
        <v>6899.0932377270001</v>
      </c>
      <c r="G4845">
        <v>2908200.4850830138</v>
      </c>
      <c r="H4845">
        <v>2915099.5783207412</v>
      </c>
    </row>
    <row r="4846" spans="1:8" x14ac:dyDescent="0.45">
      <c r="A4846" s="1">
        <f>EOMONTH(DATE(Table1[[#This Row],[Año]],C4846,1),0)</f>
        <v>45626</v>
      </c>
      <c r="B4846">
        <v>2024</v>
      </c>
      <c r="C4846">
        <v>11</v>
      </c>
      <c r="D4846" t="s">
        <v>132</v>
      </c>
      <c r="E4846" t="s">
        <v>210</v>
      </c>
      <c r="F4846">
        <v>549069.55200000003</v>
      </c>
      <c r="G4846">
        <v>6652740.3487214223</v>
      </c>
      <c r="H4846">
        <v>7201809.9007214215</v>
      </c>
    </row>
    <row r="4847" spans="1:8" x14ac:dyDescent="0.45">
      <c r="A4847" s="1">
        <f>EOMONTH(DATE(Table1[[#This Row],[Año]],C4847,1),0)</f>
        <v>45626</v>
      </c>
      <c r="B4847">
        <v>2024</v>
      </c>
      <c r="C4847">
        <v>11</v>
      </c>
      <c r="D4847" t="s">
        <v>132</v>
      </c>
      <c r="E4847" t="s">
        <v>224</v>
      </c>
      <c r="F4847">
        <v>346196.93174774997</v>
      </c>
      <c r="G4847">
        <v>6365831.2951785391</v>
      </c>
      <c r="H4847">
        <v>6712028.2269262895</v>
      </c>
    </row>
    <row r="4848" spans="1:8" x14ac:dyDescent="0.45">
      <c r="A4848" s="1">
        <f>EOMONTH(DATE(Table1[[#This Row],[Año]],C4848,1),0)</f>
        <v>45626</v>
      </c>
      <c r="B4848">
        <v>2024</v>
      </c>
      <c r="C4848">
        <v>11</v>
      </c>
      <c r="D4848" t="s">
        <v>132</v>
      </c>
      <c r="E4848" t="s">
        <v>319</v>
      </c>
      <c r="F4848">
        <v>469049.082046389</v>
      </c>
      <c r="G4848">
        <v>2280399.3352690288</v>
      </c>
      <c r="H4848">
        <v>2749448.4173154179</v>
      </c>
    </row>
    <row r="4849" spans="1:8" x14ac:dyDescent="0.45">
      <c r="A4849" s="1">
        <f>EOMONTH(DATE(Table1[[#This Row],[Año]],C4849,1),0)</f>
        <v>45626</v>
      </c>
      <c r="B4849">
        <v>2024</v>
      </c>
      <c r="C4849">
        <v>11</v>
      </c>
      <c r="D4849" t="s">
        <v>132</v>
      </c>
      <c r="E4849" t="s">
        <v>229</v>
      </c>
      <c r="F4849">
        <v>291602.32848914398</v>
      </c>
      <c r="G4849">
        <v>3951727.4155987441</v>
      </c>
      <c r="H4849">
        <v>4243329.7440878879</v>
      </c>
    </row>
    <row r="4850" spans="1:8" x14ac:dyDescent="0.45">
      <c r="A4850" s="1">
        <f>EOMONTH(DATE(Table1[[#This Row],[Año]],C4850,1),0)</f>
        <v>45626</v>
      </c>
      <c r="B4850">
        <v>2024</v>
      </c>
      <c r="C4850">
        <v>11</v>
      </c>
      <c r="D4850" t="s">
        <v>132</v>
      </c>
      <c r="E4850" t="s">
        <v>277</v>
      </c>
      <c r="F4850">
        <v>35527.064926302002</v>
      </c>
      <c r="G4850">
        <v>2000460.3078866219</v>
      </c>
      <c r="H4850">
        <v>2035987.3728129242</v>
      </c>
    </row>
    <row r="4851" spans="1:8" x14ac:dyDescent="0.45">
      <c r="A4851" s="1">
        <f>EOMONTH(DATE(Table1[[#This Row],[Año]],C4851,1),0)</f>
        <v>45626</v>
      </c>
      <c r="B4851">
        <v>2024</v>
      </c>
      <c r="C4851">
        <v>11</v>
      </c>
      <c r="D4851" t="s">
        <v>132</v>
      </c>
      <c r="E4851" t="s">
        <v>297</v>
      </c>
      <c r="F4851">
        <v>-86945.678311905009</v>
      </c>
      <c r="G4851">
        <v>-1392957.298538361</v>
      </c>
      <c r="H4851">
        <v>-1479902.9768502661</v>
      </c>
    </row>
    <row r="4852" spans="1:8" x14ac:dyDescent="0.45">
      <c r="A4852" s="1">
        <f>EOMONTH(DATE(Table1[[#This Row],[Año]],C4852,1),0)</f>
        <v>45626</v>
      </c>
      <c r="B4852">
        <v>2024</v>
      </c>
      <c r="C4852">
        <v>11</v>
      </c>
      <c r="D4852" t="s">
        <v>132</v>
      </c>
      <c r="E4852" t="s">
        <v>318</v>
      </c>
      <c r="F4852">
        <v>-435331.64741293795</v>
      </c>
      <c r="G4852">
        <v>-51434813.270932592</v>
      </c>
      <c r="H4852">
        <v>-51870144.918345533</v>
      </c>
    </row>
    <row r="4853" spans="1:8" x14ac:dyDescent="0.45">
      <c r="A4853" s="1">
        <f>EOMONTH(DATE(Table1[[#This Row],[Año]],C4853,1),0)</f>
        <v>45626</v>
      </c>
      <c r="B4853">
        <v>2024</v>
      </c>
      <c r="C4853">
        <v>11</v>
      </c>
      <c r="D4853" t="s">
        <v>132</v>
      </c>
      <c r="E4853" t="s">
        <v>231</v>
      </c>
      <c r="F4853">
        <v>31490.271263151</v>
      </c>
      <c r="G4853">
        <v>1597789.3078037698</v>
      </c>
      <c r="H4853">
        <v>1629279.579066921</v>
      </c>
    </row>
    <row r="4854" spans="1:8" x14ac:dyDescent="0.45">
      <c r="A4854" s="1">
        <f>EOMONTH(DATE(Table1[[#This Row],[Año]],C4854,1),0)</f>
        <v>45626</v>
      </c>
      <c r="B4854">
        <v>2024</v>
      </c>
      <c r="C4854">
        <v>11</v>
      </c>
      <c r="D4854" t="s">
        <v>132</v>
      </c>
      <c r="E4854" t="s">
        <v>314</v>
      </c>
      <c r="F4854">
        <v>-4016219.6495522428</v>
      </c>
      <c r="G4854">
        <v>-52978916.651269473</v>
      </c>
      <c r="H4854">
        <v>-56995136.300821714</v>
      </c>
    </row>
    <row r="4855" spans="1:8" x14ac:dyDescent="0.45">
      <c r="A4855" s="1">
        <f>EOMONTH(DATE(Table1[[#This Row],[Año]],C4855,1),0)</f>
        <v>45626</v>
      </c>
      <c r="B4855">
        <v>2024</v>
      </c>
      <c r="C4855">
        <v>11</v>
      </c>
      <c r="D4855" t="s">
        <v>132</v>
      </c>
      <c r="E4855" t="s">
        <v>321</v>
      </c>
      <c r="F4855">
        <v>-6005420.3940370828</v>
      </c>
      <c r="G4855">
        <v>37201770.539347149</v>
      </c>
      <c r="H4855">
        <v>31196350.145310063</v>
      </c>
    </row>
    <row r="4856" spans="1:8" x14ac:dyDescent="0.45">
      <c r="A4856" s="1">
        <f>EOMONTH(DATE(Table1[[#This Row],[Año]],C4856,1),0)</f>
        <v>45626</v>
      </c>
      <c r="B4856">
        <v>2024</v>
      </c>
      <c r="C4856">
        <v>11</v>
      </c>
      <c r="D4856" t="s">
        <v>132</v>
      </c>
      <c r="E4856" t="s">
        <v>250</v>
      </c>
      <c r="F4856">
        <v>-1680221.4971308471</v>
      </c>
      <c r="G4856">
        <v>-37699316.914528742</v>
      </c>
      <c r="H4856">
        <v>-39379538.411659583</v>
      </c>
    </row>
    <row r="4857" spans="1:8" x14ac:dyDescent="0.45">
      <c r="A4857" s="1">
        <f>EOMONTH(DATE(Table1[[#This Row],[Año]],C4857,1),0)</f>
        <v>45626</v>
      </c>
      <c r="B4857">
        <v>2024</v>
      </c>
      <c r="C4857">
        <v>11</v>
      </c>
      <c r="D4857" t="s">
        <v>132</v>
      </c>
      <c r="E4857" t="s">
        <v>195</v>
      </c>
      <c r="F4857">
        <v>5213.4153962399996</v>
      </c>
      <c r="G4857">
        <v>3657189.452432985</v>
      </c>
      <c r="H4857">
        <v>3662402.867829225</v>
      </c>
    </row>
    <row r="4858" spans="1:8" x14ac:dyDescent="0.45">
      <c r="A4858" s="1">
        <f>EOMONTH(DATE(Table1[[#This Row],[Año]],C4858,1),0)</f>
        <v>45626</v>
      </c>
      <c r="B4858">
        <v>2024</v>
      </c>
      <c r="C4858">
        <v>11</v>
      </c>
      <c r="D4858" t="s">
        <v>132</v>
      </c>
      <c r="E4858" t="s">
        <v>276</v>
      </c>
      <c r="F4858">
        <v>-196685.49863923198</v>
      </c>
      <c r="G4858">
        <v>-3591270.1523969909</v>
      </c>
      <c r="H4858">
        <v>-3787955.6510362234</v>
      </c>
    </row>
    <row r="4859" spans="1:8" x14ac:dyDescent="0.45">
      <c r="A4859" s="1">
        <f>EOMONTH(DATE(Table1[[#This Row],[Año]],C4859,1),0)</f>
        <v>45626</v>
      </c>
      <c r="B4859">
        <v>2024</v>
      </c>
      <c r="C4859">
        <v>11</v>
      </c>
      <c r="D4859" t="s">
        <v>132</v>
      </c>
      <c r="E4859" t="s">
        <v>242</v>
      </c>
      <c r="F4859">
        <v>37457.284619510996</v>
      </c>
      <c r="G4859">
        <v>-140611.42747276201</v>
      </c>
      <c r="H4859">
        <v>-103154.142853251</v>
      </c>
    </row>
    <row r="4860" spans="1:8" x14ac:dyDescent="0.45">
      <c r="A4860" s="1">
        <f>EOMONTH(DATE(Table1[[#This Row],[Año]],C4860,1),0)</f>
        <v>45626</v>
      </c>
      <c r="B4860">
        <v>2024</v>
      </c>
      <c r="C4860">
        <v>11</v>
      </c>
      <c r="D4860" t="s">
        <v>132</v>
      </c>
      <c r="E4860" t="s">
        <v>284</v>
      </c>
      <c r="F4860">
        <v>-7740318.5803245595</v>
      </c>
      <c r="G4860">
        <v>-163871526.72526622</v>
      </c>
      <c r="H4860">
        <v>-171611845.30559081</v>
      </c>
    </row>
    <row r="4861" spans="1:8" x14ac:dyDescent="0.45">
      <c r="A4861" s="1">
        <f>EOMONTH(DATE(Table1[[#This Row],[Año]],C4861,1),0)</f>
        <v>45626</v>
      </c>
      <c r="B4861">
        <v>2024</v>
      </c>
      <c r="C4861">
        <v>11</v>
      </c>
      <c r="D4861" t="s">
        <v>132</v>
      </c>
      <c r="E4861" t="s">
        <v>315</v>
      </c>
      <c r="F4861">
        <v>384372.29639073601</v>
      </c>
      <c r="G4861">
        <v>10405443.057805179</v>
      </c>
      <c r="H4861">
        <v>10789815.354195915</v>
      </c>
    </row>
    <row r="4862" spans="1:8" x14ac:dyDescent="0.45">
      <c r="A4862" s="1">
        <f>EOMONTH(DATE(Table1[[#This Row],[Año]],C4862,1),0)</f>
        <v>45626</v>
      </c>
      <c r="B4862">
        <v>2024</v>
      </c>
      <c r="C4862">
        <v>11</v>
      </c>
      <c r="D4862" t="s">
        <v>132</v>
      </c>
      <c r="E4862" t="s">
        <v>236</v>
      </c>
      <c r="F4862">
        <v>-76779.758507166</v>
      </c>
      <c r="G4862">
        <v>2455816.9336631638</v>
      </c>
      <c r="H4862">
        <v>2379037.1751559977</v>
      </c>
    </row>
    <row r="4863" spans="1:8" x14ac:dyDescent="0.45">
      <c r="A4863" s="1">
        <f>EOMONTH(DATE(Table1[[#This Row],[Año]],C4863,1),0)</f>
        <v>45626</v>
      </c>
      <c r="B4863">
        <v>2024</v>
      </c>
      <c r="C4863">
        <v>11</v>
      </c>
      <c r="D4863" t="s">
        <v>132</v>
      </c>
      <c r="E4863" t="s">
        <v>115</v>
      </c>
      <c r="F4863">
        <v>-1394498.5024539779</v>
      </c>
      <c r="G4863">
        <v>-3908345.6705131531</v>
      </c>
      <c r="H4863">
        <v>-5302844.1729671312</v>
      </c>
    </row>
    <row r="4864" spans="1:8" x14ac:dyDescent="0.45">
      <c r="A4864" s="1">
        <f>EOMONTH(DATE(Table1[[#This Row],[Año]],C4864,1),0)</f>
        <v>45626</v>
      </c>
      <c r="B4864">
        <v>2024</v>
      </c>
      <c r="C4864">
        <v>11</v>
      </c>
      <c r="D4864" t="s">
        <v>132</v>
      </c>
      <c r="E4864" t="s">
        <v>317</v>
      </c>
      <c r="F4864">
        <v>881171.01042673492</v>
      </c>
      <c r="G4864">
        <v>35830388.036616609</v>
      </c>
      <c r="H4864">
        <v>36711559.047043338</v>
      </c>
    </row>
    <row r="4865" spans="1:8" x14ac:dyDescent="0.45">
      <c r="A4865" s="1">
        <f>EOMONTH(DATE(Table1[[#This Row],[Año]],C4865,1),0)</f>
        <v>45626</v>
      </c>
      <c r="B4865">
        <v>2024</v>
      </c>
      <c r="C4865">
        <v>11</v>
      </c>
      <c r="D4865" t="s">
        <v>132</v>
      </c>
      <c r="E4865" t="s">
        <v>308</v>
      </c>
      <c r="F4865">
        <v>807313.88051117095</v>
      </c>
      <c r="G4865">
        <v>59095455.510645255</v>
      </c>
      <c r="H4865">
        <v>59902769.391156428</v>
      </c>
    </row>
    <row r="4866" spans="1:8" x14ac:dyDescent="0.45">
      <c r="A4866" s="1">
        <f>EOMONTH(DATE(Table1[[#This Row],[Año]],C4866,1),0)</f>
        <v>45626</v>
      </c>
      <c r="B4866">
        <v>2024</v>
      </c>
      <c r="C4866">
        <v>11</v>
      </c>
      <c r="D4866" t="s">
        <v>132</v>
      </c>
      <c r="E4866" t="s">
        <v>247</v>
      </c>
      <c r="F4866">
        <v>-2316465.6894459361</v>
      </c>
      <c r="G4866">
        <v>-39922883.1242925</v>
      </c>
      <c r="H4866">
        <v>-42239348.813738436</v>
      </c>
    </row>
    <row r="4867" spans="1:8" x14ac:dyDescent="0.45">
      <c r="A4867" s="1">
        <f>EOMONTH(DATE(Table1[[#This Row],[Año]],C4867,1),0)</f>
        <v>45626</v>
      </c>
      <c r="B4867">
        <v>2024</v>
      </c>
      <c r="C4867">
        <v>11</v>
      </c>
      <c r="D4867" t="s">
        <v>132</v>
      </c>
      <c r="E4867" t="s">
        <v>228</v>
      </c>
      <c r="F4867">
        <v>31490.271263151</v>
      </c>
      <c r="G4867">
        <v>127513.03014133198</v>
      </c>
      <c r="H4867">
        <v>159003.30140448301</v>
      </c>
    </row>
    <row r="4868" spans="1:8" x14ac:dyDescent="0.45">
      <c r="A4868" s="1">
        <f>EOMONTH(DATE(Table1[[#This Row],[Año]],C4868,1),0)</f>
        <v>45626</v>
      </c>
      <c r="B4868">
        <v>2024</v>
      </c>
      <c r="C4868">
        <v>11</v>
      </c>
      <c r="D4868" t="s">
        <v>132</v>
      </c>
      <c r="E4868" t="s">
        <v>21</v>
      </c>
      <c r="F4868">
        <v>-49042.995335180996</v>
      </c>
      <c r="G4868">
        <v>-715884.91203979799</v>
      </c>
      <c r="H4868">
        <v>-764927.907374979</v>
      </c>
    </row>
    <row r="4869" spans="1:8" x14ac:dyDescent="0.45">
      <c r="A4869" s="1">
        <f>EOMONTH(DATE(Table1[[#This Row],[Año]],C4869,1),0)</f>
        <v>45626</v>
      </c>
      <c r="B4869">
        <v>2024</v>
      </c>
      <c r="C4869">
        <v>11</v>
      </c>
      <c r="D4869" t="s">
        <v>132</v>
      </c>
      <c r="E4869" t="s">
        <v>196</v>
      </c>
      <c r="F4869">
        <v>199552.46530499999</v>
      </c>
      <c r="G4869">
        <v>6638620.3045379547</v>
      </c>
      <c r="H4869">
        <v>6838172.7698429544</v>
      </c>
    </row>
    <row r="4870" spans="1:8" x14ac:dyDescent="0.45">
      <c r="A4870" s="1">
        <f>EOMONTH(DATE(Table1[[#This Row],[Año]],C4870,1),0)</f>
        <v>45626</v>
      </c>
      <c r="B4870">
        <v>2024</v>
      </c>
      <c r="C4870">
        <v>11</v>
      </c>
      <c r="D4870" t="s">
        <v>132</v>
      </c>
      <c r="E4870" t="s">
        <v>320</v>
      </c>
      <c r="F4870">
        <v>4118021.64</v>
      </c>
      <c r="G4870">
        <v>33786745.330208614</v>
      </c>
      <c r="H4870">
        <v>37904766.970208615</v>
      </c>
    </row>
    <row r="4871" spans="1:8" x14ac:dyDescent="0.45">
      <c r="A4871" s="1">
        <f>EOMONTH(DATE(Table1[[#This Row],[Año]],C4871,1),0)</f>
        <v>45626</v>
      </c>
      <c r="B4871">
        <v>2024</v>
      </c>
      <c r="C4871">
        <v>11</v>
      </c>
      <c r="D4871" t="s">
        <v>132</v>
      </c>
      <c r="E4871" t="s">
        <v>255</v>
      </c>
      <c r="F4871">
        <v>121950.16629209099</v>
      </c>
      <c r="G4871">
        <v>12816461.475354357</v>
      </c>
      <c r="H4871">
        <v>12938411.641646447</v>
      </c>
    </row>
    <row r="4872" spans="1:8" x14ac:dyDescent="0.45">
      <c r="A4872" s="1">
        <f>EOMONTH(DATE(Table1[[#This Row],[Año]],C4872,1),0)</f>
        <v>45626</v>
      </c>
      <c r="B4872">
        <v>2024</v>
      </c>
      <c r="C4872">
        <v>11</v>
      </c>
      <c r="D4872" t="s">
        <v>132</v>
      </c>
      <c r="E4872" t="s">
        <v>271</v>
      </c>
      <c r="F4872">
        <v>47795.028877179</v>
      </c>
      <c r="G4872">
        <v>1272616.6610042639</v>
      </c>
      <c r="H4872">
        <v>1320411.689881443</v>
      </c>
    </row>
    <row r="4873" spans="1:8" x14ac:dyDescent="0.45">
      <c r="A4873" s="1">
        <f>EOMONTH(DATE(Table1[[#This Row],[Año]],C4873,1),0)</f>
        <v>45626</v>
      </c>
      <c r="B4873">
        <v>2024</v>
      </c>
      <c r="C4873">
        <v>11</v>
      </c>
      <c r="D4873" t="s">
        <v>132</v>
      </c>
      <c r="E4873" t="s">
        <v>209</v>
      </c>
      <c r="F4873">
        <v>4155.9074390879996</v>
      </c>
      <c r="G4873">
        <v>207948.08192354999</v>
      </c>
      <c r="H4873">
        <v>212103.98936263801</v>
      </c>
    </row>
    <row r="4874" spans="1:8" x14ac:dyDescent="0.45">
      <c r="A4874" s="1">
        <f>EOMONTH(DATE(Table1[[#This Row],[Año]],C4874,1),0)</f>
        <v>45626</v>
      </c>
      <c r="B4874">
        <v>2024</v>
      </c>
      <c r="C4874">
        <v>11</v>
      </c>
      <c r="D4874" t="s">
        <v>132</v>
      </c>
      <c r="E4874" t="s">
        <v>234</v>
      </c>
      <c r="F4874">
        <v>-559209.83712002996</v>
      </c>
      <c r="G4874">
        <v>-922404.72679120803</v>
      </c>
      <c r="H4874">
        <v>-1481614.563911238</v>
      </c>
    </row>
    <row r="4875" spans="1:8" x14ac:dyDescent="0.45">
      <c r="A4875" s="1">
        <f>EOMONTH(DATE(Table1[[#This Row],[Año]],C4875,1),0)</f>
        <v>45626</v>
      </c>
      <c r="B4875">
        <v>2024</v>
      </c>
      <c r="C4875">
        <v>11</v>
      </c>
      <c r="D4875" t="s">
        <v>132</v>
      </c>
      <c r="E4875" t="s">
        <v>226</v>
      </c>
      <c r="F4875">
        <v>-280303.163445924</v>
      </c>
      <c r="G4875">
        <v>344464.51436064899</v>
      </c>
      <c r="H4875">
        <v>64161.350914725001</v>
      </c>
    </row>
    <row r="4876" spans="1:8" x14ac:dyDescent="0.45">
      <c r="A4876" s="1">
        <f>EOMONTH(DATE(Table1[[#This Row],[Año]],C4876,1),0)</f>
        <v>45626</v>
      </c>
      <c r="B4876">
        <v>2024</v>
      </c>
      <c r="C4876">
        <v>11</v>
      </c>
      <c r="D4876" t="s">
        <v>132</v>
      </c>
      <c r="E4876" t="s">
        <v>262</v>
      </c>
      <c r="F4876">
        <v>-236301.07271711397</v>
      </c>
      <c r="G4876">
        <v>-1854878.3253438389</v>
      </c>
      <c r="H4876">
        <v>-2091179.398060953</v>
      </c>
    </row>
    <row r="4877" spans="1:8" x14ac:dyDescent="0.45">
      <c r="A4877" s="1">
        <f>EOMONTH(DATE(Table1[[#This Row],[Año]],C4877,1),0)</f>
        <v>45626</v>
      </c>
      <c r="B4877">
        <v>2024</v>
      </c>
      <c r="C4877">
        <v>11</v>
      </c>
      <c r="D4877" t="s">
        <v>132</v>
      </c>
      <c r="E4877" t="s">
        <v>245</v>
      </c>
      <c r="F4877">
        <v>1859059.3527149309</v>
      </c>
      <c r="G4877">
        <v>29198315.352169406</v>
      </c>
      <c r="H4877">
        <v>31057374.704884335</v>
      </c>
    </row>
    <row r="4878" spans="1:8" x14ac:dyDescent="0.45">
      <c r="A4878" s="1">
        <f>EOMONTH(DATE(Table1[[#This Row],[Año]],C4878,1),0)</f>
        <v>45626</v>
      </c>
      <c r="B4878">
        <v>2024</v>
      </c>
      <c r="C4878">
        <v>11</v>
      </c>
      <c r="D4878" t="s">
        <v>132</v>
      </c>
      <c r="E4878" t="s">
        <v>322</v>
      </c>
      <c r="F4878">
        <v>145125.499843989</v>
      </c>
      <c r="G4878">
        <v>193798.93705382702</v>
      </c>
      <c r="H4878">
        <v>338924.43689781596</v>
      </c>
    </row>
    <row r="4879" spans="1:8" x14ac:dyDescent="0.45">
      <c r="A4879" s="1">
        <f>EOMONTH(DATE(Table1[[#This Row],[Año]],C4879,1),0)</f>
        <v>45626</v>
      </c>
      <c r="B4879">
        <v>2024</v>
      </c>
      <c r="C4879">
        <v>11</v>
      </c>
      <c r="D4879" t="s">
        <v>132</v>
      </c>
      <c r="E4879" t="s">
        <v>332</v>
      </c>
      <c r="F4879">
        <v>12010.89645</v>
      </c>
      <c r="G4879">
        <v>720653.78700000001</v>
      </c>
      <c r="H4879">
        <v>732664.68345000001</v>
      </c>
    </row>
    <row r="4880" spans="1:8" x14ac:dyDescent="0.45">
      <c r="A4880" s="1">
        <f>EOMONTH(DATE(Table1[[#This Row],[Año]],C4880,1),0)</f>
        <v>45626</v>
      </c>
      <c r="B4880">
        <v>2024</v>
      </c>
      <c r="C4880">
        <v>11</v>
      </c>
      <c r="D4880" t="s">
        <v>132</v>
      </c>
      <c r="E4880" t="s">
        <v>330</v>
      </c>
      <c r="F4880">
        <v>-94920.707653623002</v>
      </c>
      <c r="G4880">
        <v>189841.31235670499</v>
      </c>
      <c r="H4880">
        <v>94920.604703082005</v>
      </c>
    </row>
    <row r="4881" spans="1:8" x14ac:dyDescent="0.45">
      <c r="A4881" s="1">
        <f>EOMONTH(DATE(Table1[[#This Row],[Año]],C4881,1),0)</f>
        <v>45626</v>
      </c>
      <c r="B4881">
        <v>2024</v>
      </c>
      <c r="C4881">
        <v>11</v>
      </c>
      <c r="D4881" t="s">
        <v>132</v>
      </c>
      <c r="E4881" t="s">
        <v>326</v>
      </c>
      <c r="F4881">
        <v>14832.290342951999</v>
      </c>
      <c r="G4881">
        <v>113634351.1676939</v>
      </c>
      <c r="H4881">
        <v>113649183.45803685</v>
      </c>
    </row>
    <row r="4882" spans="1:8" x14ac:dyDescent="0.45">
      <c r="A4882" s="1">
        <f>EOMONTH(DATE(Table1[[#This Row],[Año]],C4882,1),0)</f>
        <v>45626</v>
      </c>
      <c r="B4882">
        <v>2024</v>
      </c>
      <c r="C4882">
        <v>11</v>
      </c>
      <c r="D4882" t="s">
        <v>132</v>
      </c>
      <c r="E4882" t="s">
        <v>194</v>
      </c>
      <c r="F4882">
        <v>-1990.411442847</v>
      </c>
      <c r="G4882">
        <v>75214.944600813003</v>
      </c>
      <c r="H4882">
        <v>73224.533157965998</v>
      </c>
    </row>
    <row r="4883" spans="1:8" x14ac:dyDescent="0.45">
      <c r="A4883" s="1">
        <f>EOMONTH(DATE(Table1[[#This Row],[Año]],C4883,1),0)</f>
        <v>45626</v>
      </c>
      <c r="B4883">
        <v>2024</v>
      </c>
      <c r="C4883">
        <v>11</v>
      </c>
      <c r="D4883" t="s">
        <v>132</v>
      </c>
      <c r="E4883" t="s">
        <v>327</v>
      </c>
      <c r="F4883">
        <v>170267.531897457</v>
      </c>
      <c r="G4883">
        <v>-369097.14713724901</v>
      </c>
      <c r="H4883">
        <v>-198829.61523979201</v>
      </c>
    </row>
    <row r="4884" spans="1:8" x14ac:dyDescent="0.45">
      <c r="A4884" s="1">
        <f>EOMONTH(DATE(Table1[[#This Row],[Año]],C4884,1),0)</f>
        <v>45626</v>
      </c>
      <c r="B4884">
        <v>2024</v>
      </c>
      <c r="C4884">
        <v>11</v>
      </c>
      <c r="D4884" t="s">
        <v>132</v>
      </c>
      <c r="E4884" t="s">
        <v>89</v>
      </c>
      <c r="F4884">
        <v>57243.383411148003</v>
      </c>
      <c r="G4884">
        <v>1886975.4900461852</v>
      </c>
      <c r="H4884">
        <v>1944218.8734573331</v>
      </c>
    </row>
    <row r="4885" spans="1:8" x14ac:dyDescent="0.45">
      <c r="A4885" s="1">
        <f>EOMONTH(DATE(Table1[[#This Row],[Año]],C4885,1),0)</f>
        <v>45626</v>
      </c>
      <c r="B4885">
        <v>2024</v>
      </c>
      <c r="C4885">
        <v>11</v>
      </c>
      <c r="D4885" t="s">
        <v>132</v>
      </c>
      <c r="E4885" t="s">
        <v>259</v>
      </c>
      <c r="F4885">
        <v>-929.40316730099994</v>
      </c>
      <c r="G4885">
        <v>-920743.37959424406</v>
      </c>
      <c r="H4885">
        <v>-921672.78276154492</v>
      </c>
    </row>
    <row r="4886" spans="1:8" x14ac:dyDescent="0.45">
      <c r="A4886" s="1">
        <f>EOMONTH(DATE(Table1[[#This Row],[Año]],C4886,1),0)</f>
        <v>45626</v>
      </c>
      <c r="B4886">
        <v>2024</v>
      </c>
      <c r="C4886">
        <v>11</v>
      </c>
      <c r="D4886" t="s">
        <v>132</v>
      </c>
      <c r="E4886" t="s">
        <v>127</v>
      </c>
      <c r="F4886">
        <v>19326.90506193</v>
      </c>
      <c r="G4886">
        <v>57091.359778938</v>
      </c>
      <c r="H4886">
        <v>76418.264840867996</v>
      </c>
    </row>
    <row r="4887" spans="1:8" x14ac:dyDescent="0.45">
      <c r="A4887" s="1">
        <f>EOMONTH(DATE(Table1[[#This Row],[Año]],C4887,1),0)</f>
        <v>45626</v>
      </c>
      <c r="B4887">
        <v>2024</v>
      </c>
      <c r="C4887">
        <v>11</v>
      </c>
      <c r="D4887" t="s">
        <v>132</v>
      </c>
      <c r="E4887" t="s">
        <v>187</v>
      </c>
      <c r="F4887">
        <v>10348.313846543999</v>
      </c>
      <c r="G4887">
        <v>193114.487540412</v>
      </c>
      <c r="H4887">
        <v>203462.80138695601</v>
      </c>
    </row>
    <row r="4888" spans="1:8" x14ac:dyDescent="0.45">
      <c r="A4888" s="1">
        <f>EOMONTH(DATE(Table1[[#This Row],[Año]],C4888,1),0)</f>
        <v>45626</v>
      </c>
      <c r="B4888">
        <v>2024</v>
      </c>
      <c r="C4888">
        <v>11</v>
      </c>
      <c r="D4888" t="s">
        <v>132</v>
      </c>
      <c r="E4888" t="s">
        <v>323</v>
      </c>
      <c r="F4888">
        <v>-12872.112042311999</v>
      </c>
      <c r="G4888">
        <v>-68036.718129588</v>
      </c>
      <c r="H4888">
        <v>-80908.830171900001</v>
      </c>
    </row>
    <row r="4889" spans="1:8" x14ac:dyDescent="0.45">
      <c r="A4889" s="1">
        <f>EOMONTH(DATE(Table1[[#This Row],[Año]],C4889,1),0)</f>
        <v>45626</v>
      </c>
      <c r="B4889">
        <v>2024</v>
      </c>
      <c r="C4889">
        <v>11</v>
      </c>
      <c r="D4889" t="s">
        <v>132</v>
      </c>
      <c r="E4889" t="s">
        <v>67</v>
      </c>
      <c r="F4889">
        <v>821657.43031914905</v>
      </c>
      <c r="G4889">
        <v>2305691.1603596522</v>
      </c>
      <c r="H4889">
        <v>3127348.5906788008</v>
      </c>
    </row>
    <row r="4890" spans="1:8" x14ac:dyDescent="0.45">
      <c r="A4890" s="1">
        <f>EOMONTH(DATE(Table1[[#This Row],[Año]],C4890,1),0)</f>
        <v>45626</v>
      </c>
      <c r="B4890">
        <v>2024</v>
      </c>
      <c r="C4890">
        <v>11</v>
      </c>
      <c r="D4890" t="s">
        <v>132</v>
      </c>
      <c r="E4890" t="s">
        <v>162</v>
      </c>
      <c r="F4890">
        <v>-1774.1809899</v>
      </c>
      <c r="G4890">
        <v>0</v>
      </c>
      <c r="H4890">
        <v>-1774.1809899</v>
      </c>
    </row>
    <row r="4891" spans="1:8" x14ac:dyDescent="0.45">
      <c r="A4891" s="1">
        <f>EOMONTH(DATE(Table1[[#This Row],[Año]],C4891,1),0)</f>
        <v>45626</v>
      </c>
      <c r="B4891">
        <v>2024</v>
      </c>
      <c r="C4891">
        <v>11</v>
      </c>
      <c r="D4891" t="s">
        <v>132</v>
      </c>
      <c r="E4891" t="s">
        <v>173</v>
      </c>
      <c r="F4891">
        <v>26644.835417291997</v>
      </c>
      <c r="G4891">
        <v>-41431.484353733998</v>
      </c>
      <c r="H4891">
        <v>-14786.648936441998</v>
      </c>
    </row>
    <row r="4892" spans="1:8" x14ac:dyDescent="0.45">
      <c r="A4892" s="1">
        <f>EOMONTH(DATE(Table1[[#This Row],[Año]],C4892,1),0)</f>
        <v>45626</v>
      </c>
      <c r="B4892">
        <v>2024</v>
      </c>
      <c r="C4892">
        <v>11</v>
      </c>
      <c r="D4892" t="s">
        <v>132</v>
      </c>
      <c r="E4892" t="s">
        <v>235</v>
      </c>
      <c r="F4892">
        <v>25037.125452189</v>
      </c>
      <c r="G4892">
        <v>1177706.3513552819</v>
      </c>
      <c r="H4892">
        <v>1202743.4768074709</v>
      </c>
    </row>
    <row r="4893" spans="1:8" x14ac:dyDescent="0.45">
      <c r="A4893" s="1">
        <f>EOMONTH(DATE(Table1[[#This Row],[Año]],C4893,1),0)</f>
        <v>45626</v>
      </c>
      <c r="B4893">
        <v>2024</v>
      </c>
      <c r="C4893">
        <v>11</v>
      </c>
      <c r="D4893" t="s">
        <v>132</v>
      </c>
      <c r="E4893" t="s">
        <v>289</v>
      </c>
      <c r="F4893">
        <v>95301.315803699996</v>
      </c>
      <c r="G4893">
        <v>-141261.86899079999</v>
      </c>
      <c r="H4893">
        <v>-45960.553187099998</v>
      </c>
    </row>
    <row r="4894" spans="1:8" x14ac:dyDescent="0.45">
      <c r="A4894" s="1">
        <f>EOMONTH(DATE(Table1[[#This Row],[Año]],C4894,1),0)</f>
        <v>45626</v>
      </c>
      <c r="B4894">
        <v>2024</v>
      </c>
      <c r="C4894">
        <v>11</v>
      </c>
      <c r="D4894" t="s">
        <v>132</v>
      </c>
      <c r="E4894" t="s">
        <v>329</v>
      </c>
      <c r="F4894">
        <v>53884.553377329001</v>
      </c>
      <c r="G4894">
        <v>9795638.3488949351</v>
      </c>
      <c r="H4894">
        <v>9849522.9022722635</v>
      </c>
    </row>
    <row r="4895" spans="1:8" x14ac:dyDescent="0.45">
      <c r="A4895" s="1">
        <f>EOMONTH(DATE(Table1[[#This Row],[Año]],C4895,1),0)</f>
        <v>45626</v>
      </c>
      <c r="B4895">
        <v>2024</v>
      </c>
      <c r="C4895">
        <v>11</v>
      </c>
      <c r="D4895" t="s">
        <v>132</v>
      </c>
      <c r="E4895" t="s">
        <v>324</v>
      </c>
      <c r="F4895">
        <v>3303410.9339943719</v>
      </c>
      <c r="G4895">
        <v>17093148.876251746</v>
      </c>
      <c r="H4895">
        <v>20396559.810246117</v>
      </c>
    </row>
    <row r="4896" spans="1:8" x14ac:dyDescent="0.45">
      <c r="A4896" s="1">
        <f>EOMONTH(DATE(Table1[[#This Row],[Año]],C4896,1),0)</f>
        <v>45626</v>
      </c>
      <c r="B4896">
        <v>2024</v>
      </c>
      <c r="C4896">
        <v>11</v>
      </c>
      <c r="D4896" t="s">
        <v>132</v>
      </c>
      <c r="E4896" t="s">
        <v>287</v>
      </c>
      <c r="F4896">
        <v>-339943.64725371602</v>
      </c>
      <c r="G4896">
        <v>503144.89423486195</v>
      </c>
      <c r="H4896">
        <v>163201.24698114599</v>
      </c>
    </row>
    <row r="4897" spans="1:8" x14ac:dyDescent="0.45">
      <c r="A4897" s="1">
        <f>EOMONTH(DATE(Table1[[#This Row],[Año]],C4897,1),0)</f>
        <v>45626</v>
      </c>
      <c r="B4897">
        <v>2024</v>
      </c>
      <c r="C4897">
        <v>11</v>
      </c>
      <c r="D4897" t="s">
        <v>132</v>
      </c>
      <c r="E4897" t="s">
        <v>159</v>
      </c>
      <c r="F4897">
        <v>1043491.446895932</v>
      </c>
      <c r="G4897">
        <v>0</v>
      </c>
      <c r="H4897">
        <v>1043491.446895932</v>
      </c>
    </row>
    <row r="4898" spans="1:8" x14ac:dyDescent="0.45">
      <c r="A4898" s="1">
        <f>EOMONTH(DATE(Table1[[#This Row],[Año]],C4898,1),0)</f>
        <v>45626</v>
      </c>
      <c r="B4898">
        <v>2024</v>
      </c>
      <c r="C4898">
        <v>11</v>
      </c>
      <c r="D4898" t="s">
        <v>132</v>
      </c>
      <c r="E4898" t="s">
        <v>122</v>
      </c>
      <c r="F4898">
        <v>-108818.241401142</v>
      </c>
      <c r="G4898">
        <v>-802251.97399443598</v>
      </c>
      <c r="H4898">
        <v>-911070.21539557795</v>
      </c>
    </row>
    <row r="4899" spans="1:8" x14ac:dyDescent="0.45">
      <c r="A4899" s="1">
        <f>EOMONTH(DATE(Table1[[#This Row],[Año]],C4899,1),0)</f>
        <v>45626</v>
      </c>
      <c r="B4899">
        <v>2024</v>
      </c>
      <c r="C4899">
        <v>11</v>
      </c>
      <c r="D4899" t="s">
        <v>132</v>
      </c>
      <c r="E4899" t="s">
        <v>101</v>
      </c>
      <c r="F4899">
        <v>136380.469089285</v>
      </c>
      <c r="G4899">
        <v>35041749.864678688</v>
      </c>
      <c r="H4899">
        <v>35178130.33376798</v>
      </c>
    </row>
    <row r="4900" spans="1:8" x14ac:dyDescent="0.45">
      <c r="A4900" s="1">
        <f>EOMONTH(DATE(Table1[[#This Row],[Año]],C4900,1),0)</f>
        <v>45626</v>
      </c>
      <c r="B4900">
        <v>2024</v>
      </c>
      <c r="C4900">
        <v>11</v>
      </c>
      <c r="D4900" t="s">
        <v>132</v>
      </c>
      <c r="E4900" t="s">
        <v>291</v>
      </c>
      <c r="F4900">
        <v>169119.770632695</v>
      </c>
      <c r="G4900">
        <v>6254501.8841813244</v>
      </c>
      <c r="H4900">
        <v>6423621.6548140198</v>
      </c>
    </row>
    <row r="4901" spans="1:8" x14ac:dyDescent="0.45">
      <c r="A4901" s="1">
        <f>EOMONTH(DATE(Table1[[#This Row],[Año]],C4901,1),0)</f>
        <v>45626</v>
      </c>
      <c r="B4901">
        <v>2024</v>
      </c>
      <c r="C4901">
        <v>11</v>
      </c>
      <c r="D4901" t="s">
        <v>132</v>
      </c>
      <c r="E4901" t="s">
        <v>170</v>
      </c>
      <c r="F4901">
        <v>549976.100147199</v>
      </c>
      <c r="G4901">
        <v>-549976.100147199</v>
      </c>
      <c r="H4901">
        <v>0</v>
      </c>
    </row>
    <row r="4902" spans="1:8" x14ac:dyDescent="0.45">
      <c r="A4902" s="1">
        <f>EOMONTH(DATE(Table1[[#This Row],[Año]],C4902,1),0)</f>
        <v>45626</v>
      </c>
      <c r="B4902">
        <v>2024</v>
      </c>
      <c r="C4902">
        <v>11</v>
      </c>
      <c r="D4902" t="s">
        <v>132</v>
      </c>
      <c r="E4902" t="s">
        <v>251</v>
      </c>
      <c r="F4902">
        <v>368654.83729626599</v>
      </c>
      <c r="G4902">
        <v>9777246.680864295</v>
      </c>
      <c r="H4902">
        <v>10145901.518160561</v>
      </c>
    </row>
    <row r="4903" spans="1:8" x14ac:dyDescent="0.45">
      <c r="A4903" s="1">
        <f>EOMONTH(DATE(Table1[[#This Row],[Año]],C4903,1),0)</f>
        <v>45626</v>
      </c>
      <c r="B4903">
        <v>2024</v>
      </c>
      <c r="C4903">
        <v>11</v>
      </c>
      <c r="D4903" t="s">
        <v>132</v>
      </c>
      <c r="E4903" t="s">
        <v>249</v>
      </c>
      <c r="F4903">
        <v>-353.08603878299999</v>
      </c>
      <c r="G4903">
        <v>-16075.486759221001</v>
      </c>
      <c r="H4903">
        <v>-16428.572798003999</v>
      </c>
    </row>
    <row r="4904" spans="1:8" x14ac:dyDescent="0.45">
      <c r="A4904" s="1">
        <f>EOMONTH(DATE(Table1[[#This Row],[Año]],C4904,1),0)</f>
        <v>45626</v>
      </c>
      <c r="B4904">
        <v>2024</v>
      </c>
      <c r="C4904">
        <v>11</v>
      </c>
      <c r="D4904" t="s">
        <v>132</v>
      </c>
      <c r="E4904" t="s">
        <v>248</v>
      </c>
      <c r="F4904">
        <v>-1973395.7087968257</v>
      </c>
      <c r="G4904">
        <v>14596066.791992258</v>
      </c>
      <c r="H4904">
        <v>12622671.083195433</v>
      </c>
    </row>
    <row r="4905" spans="1:8" x14ac:dyDescent="0.45">
      <c r="A4905" s="1">
        <f>EOMONTH(DATE(Table1[[#This Row],[Año]],C4905,1),0)</f>
        <v>45626</v>
      </c>
      <c r="B4905">
        <v>2024</v>
      </c>
      <c r="C4905">
        <v>11</v>
      </c>
      <c r="D4905" t="s">
        <v>132</v>
      </c>
      <c r="E4905" t="s">
        <v>298</v>
      </c>
      <c r="F4905">
        <v>91338.406312139996</v>
      </c>
      <c r="G4905">
        <v>709748.81957826891</v>
      </c>
      <c r="H4905">
        <v>801087.22589040897</v>
      </c>
    </row>
    <row r="4906" spans="1:8" x14ac:dyDescent="0.45">
      <c r="A4906" s="1">
        <f>EOMONTH(DATE(Table1[[#This Row],[Año]],C4906,1),0)</f>
        <v>45626</v>
      </c>
      <c r="B4906">
        <v>2024</v>
      </c>
      <c r="C4906">
        <v>11</v>
      </c>
      <c r="D4906" t="s">
        <v>132</v>
      </c>
      <c r="E4906" t="s">
        <v>258</v>
      </c>
      <c r="F4906">
        <v>-819726.04385314195</v>
      </c>
      <c r="G4906">
        <v>7387563.3216297925</v>
      </c>
      <c r="H4906">
        <v>6567837.2777766511</v>
      </c>
    </row>
    <row r="4907" spans="1:8" x14ac:dyDescent="0.45">
      <c r="A4907" s="1">
        <f>EOMONTH(DATE(Table1[[#This Row],[Año]],C4907,1),0)</f>
        <v>45626</v>
      </c>
      <c r="B4907">
        <v>2024</v>
      </c>
      <c r="C4907">
        <v>11</v>
      </c>
      <c r="D4907" t="s">
        <v>132</v>
      </c>
      <c r="E4907" t="s">
        <v>333</v>
      </c>
      <c r="F4907">
        <v>-27629.728926191998</v>
      </c>
      <c r="G4907">
        <v>-1179801.0173793151</v>
      </c>
      <c r="H4907">
        <v>-1207430.7463055069</v>
      </c>
    </row>
    <row r="4908" spans="1:8" x14ac:dyDescent="0.45">
      <c r="A4908" s="1">
        <f>EOMONTH(DATE(Table1[[#This Row],[Año]],C4908,1),0)</f>
        <v>45626</v>
      </c>
      <c r="B4908">
        <v>2024</v>
      </c>
      <c r="C4908">
        <v>11</v>
      </c>
      <c r="D4908" t="s">
        <v>132</v>
      </c>
      <c r="E4908" t="s">
        <v>301</v>
      </c>
      <c r="F4908">
        <v>12856.257658998</v>
      </c>
      <c r="G4908">
        <v>484716.36991054501</v>
      </c>
      <c r="H4908">
        <v>497572.62756954302</v>
      </c>
    </row>
    <row r="4909" spans="1:8" x14ac:dyDescent="0.45">
      <c r="A4909" s="1">
        <f>EOMONTH(DATE(Table1[[#This Row],[Año]],C4909,1),0)</f>
        <v>45626</v>
      </c>
      <c r="B4909">
        <v>2024</v>
      </c>
      <c r="C4909">
        <v>11</v>
      </c>
      <c r="D4909" t="s">
        <v>132</v>
      </c>
      <c r="E4909" t="s">
        <v>304</v>
      </c>
      <c r="F4909">
        <v>-1204075.9999764808</v>
      </c>
      <c r="G4909">
        <v>-12505084.887385789</v>
      </c>
      <c r="H4909">
        <v>-13709160.887362272</v>
      </c>
    </row>
    <row r="4910" spans="1:8" x14ac:dyDescent="0.45">
      <c r="A4910" s="1">
        <f>EOMONTH(DATE(Table1[[#This Row],[Año]],C4910,1),0)</f>
        <v>45626</v>
      </c>
      <c r="B4910">
        <v>2024</v>
      </c>
      <c r="C4910">
        <v>11</v>
      </c>
      <c r="D4910" t="s">
        <v>132</v>
      </c>
      <c r="E4910" t="s">
        <v>241</v>
      </c>
      <c r="F4910">
        <v>40285.473248169001</v>
      </c>
      <c r="G4910">
        <v>1014320.651321511</v>
      </c>
      <c r="H4910">
        <v>1054606.1245696801</v>
      </c>
    </row>
    <row r="4911" spans="1:8" x14ac:dyDescent="0.45">
      <c r="A4911" s="1">
        <f>EOMONTH(DATE(Table1[[#This Row],[Año]],C4911,1),0)</f>
        <v>45626</v>
      </c>
      <c r="B4911">
        <v>2024</v>
      </c>
      <c r="C4911">
        <v>11</v>
      </c>
      <c r="D4911" t="s">
        <v>132</v>
      </c>
      <c r="E4911" t="s">
        <v>331</v>
      </c>
      <c r="F4911">
        <v>-2020975.7426275499</v>
      </c>
      <c r="G4911">
        <v>-20463951.371652108</v>
      </c>
      <c r="H4911">
        <v>-22484927.114279658</v>
      </c>
    </row>
    <row r="4912" spans="1:8" x14ac:dyDescent="0.45">
      <c r="A4912" s="1">
        <f>EOMONTH(DATE(Table1[[#This Row],[Año]],C4912,1),0)</f>
        <v>45626</v>
      </c>
      <c r="B4912">
        <v>2024</v>
      </c>
      <c r="C4912">
        <v>11</v>
      </c>
      <c r="D4912" t="s">
        <v>132</v>
      </c>
      <c r="E4912" t="s">
        <v>119</v>
      </c>
      <c r="F4912">
        <v>360.32689349999998</v>
      </c>
      <c r="G4912">
        <v>303302.58884009998</v>
      </c>
      <c r="H4912">
        <v>303662.91573359998</v>
      </c>
    </row>
    <row r="4913" spans="1:8" x14ac:dyDescent="0.45">
      <c r="A4913" s="1">
        <f>EOMONTH(DATE(Table1[[#This Row],[Año]],C4913,1),0)</f>
        <v>45626</v>
      </c>
      <c r="B4913">
        <v>2024</v>
      </c>
      <c r="C4913">
        <v>11</v>
      </c>
      <c r="D4913" t="s">
        <v>132</v>
      </c>
      <c r="E4913" t="s">
        <v>99</v>
      </c>
      <c r="F4913">
        <v>5425.4935107000001</v>
      </c>
      <c r="G4913">
        <v>27741121.789039318</v>
      </c>
      <c r="H4913">
        <v>27746547.282550018</v>
      </c>
    </row>
    <row r="4914" spans="1:8" x14ac:dyDescent="0.45">
      <c r="A4914" s="1">
        <f>EOMONTH(DATE(Table1[[#This Row],[Año]],C4914,1),0)</f>
        <v>45626</v>
      </c>
      <c r="B4914">
        <v>2024</v>
      </c>
      <c r="C4914">
        <v>11</v>
      </c>
      <c r="D4914" t="s">
        <v>132</v>
      </c>
      <c r="E4914" t="s">
        <v>214</v>
      </c>
      <c r="F4914">
        <v>-1130393.6114458411</v>
      </c>
      <c r="G4914">
        <v>-31084156.121352691</v>
      </c>
      <c r="H4914">
        <v>-32214549.732798528</v>
      </c>
    </row>
    <row r="4915" spans="1:8" x14ac:dyDescent="0.45">
      <c r="A4915" s="1">
        <f>EOMONTH(DATE(Table1[[#This Row],[Año]],C4915,1),0)</f>
        <v>45626</v>
      </c>
      <c r="B4915">
        <v>2024</v>
      </c>
      <c r="C4915">
        <v>11</v>
      </c>
      <c r="D4915" t="s">
        <v>132</v>
      </c>
      <c r="E4915" t="s">
        <v>54</v>
      </c>
      <c r="F4915">
        <v>267417.25603111798</v>
      </c>
      <c r="G4915">
        <v>2176711.2565933052</v>
      </c>
      <c r="H4915">
        <v>2444128.512624423</v>
      </c>
    </row>
    <row r="4916" spans="1:8" x14ac:dyDescent="0.45">
      <c r="A4916" s="1">
        <f>EOMONTH(DATE(Table1[[#This Row],[Año]],C4916,1),0)</f>
        <v>45626</v>
      </c>
      <c r="B4916">
        <v>2024</v>
      </c>
      <c r="C4916">
        <v>11</v>
      </c>
      <c r="D4916" t="s">
        <v>132</v>
      </c>
      <c r="E4916" t="s">
        <v>253</v>
      </c>
      <c r="F4916">
        <v>55914.840996389998</v>
      </c>
      <c r="G4916">
        <v>1674305.5472428231</v>
      </c>
      <c r="H4916">
        <v>1730220.3882392128</v>
      </c>
    </row>
    <row r="4917" spans="1:8" x14ac:dyDescent="0.45">
      <c r="A4917" s="1">
        <f>EOMONTH(DATE(Table1[[#This Row],[Año]],C4917,1),0)</f>
        <v>45626</v>
      </c>
      <c r="B4917">
        <v>2024</v>
      </c>
      <c r="C4917">
        <v>11</v>
      </c>
      <c r="D4917" t="s">
        <v>132</v>
      </c>
      <c r="E4917" t="s">
        <v>300</v>
      </c>
      <c r="F4917">
        <v>8405790.3969127014</v>
      </c>
      <c r="G4917">
        <v>-8781844.0150558613</v>
      </c>
      <c r="H4917">
        <v>-376053.61814316001</v>
      </c>
    </row>
    <row r="4918" spans="1:8" x14ac:dyDescent="0.45">
      <c r="A4918" s="1">
        <f>EOMONTH(DATE(Table1[[#This Row],[Año]],C4918,1),0)</f>
        <v>45626</v>
      </c>
      <c r="B4918">
        <v>2024</v>
      </c>
      <c r="C4918">
        <v>11</v>
      </c>
      <c r="D4918" t="s">
        <v>132</v>
      </c>
      <c r="E4918" t="s">
        <v>190</v>
      </c>
      <c r="F4918">
        <v>59229.333663884994</v>
      </c>
      <c r="G4918">
        <v>3593874.423598974</v>
      </c>
      <c r="H4918">
        <v>3653103.757262859</v>
      </c>
    </row>
    <row r="4919" spans="1:8" x14ac:dyDescent="0.45">
      <c r="A4919" s="1">
        <f>EOMONTH(DATE(Table1[[#This Row],[Año]],C4919,1),0)</f>
        <v>45626</v>
      </c>
      <c r="B4919">
        <v>2024</v>
      </c>
      <c r="C4919">
        <v>11</v>
      </c>
      <c r="D4919" t="s">
        <v>132</v>
      </c>
      <c r="E4919" t="s">
        <v>238</v>
      </c>
      <c r="F4919">
        <v>403004.45688515098</v>
      </c>
      <c r="G4919">
        <v>62681660.050306045</v>
      </c>
      <c r="H4919">
        <v>63084664.507191189</v>
      </c>
    </row>
    <row r="4920" spans="1:8" x14ac:dyDescent="0.45">
      <c r="A4920" s="1">
        <f>EOMONTH(DATE(Table1[[#This Row],[Año]],C4920,1),0)</f>
        <v>45626</v>
      </c>
      <c r="B4920">
        <v>2024</v>
      </c>
      <c r="C4920">
        <v>11</v>
      </c>
      <c r="D4920" t="s">
        <v>132</v>
      </c>
      <c r="E4920" t="s">
        <v>309</v>
      </c>
      <c r="F4920">
        <v>178538.37246031497</v>
      </c>
      <c r="G4920">
        <v>-894674.48382015293</v>
      </c>
      <c r="H4920">
        <v>-716136.11135983805</v>
      </c>
    </row>
    <row r="4921" spans="1:8" x14ac:dyDescent="0.45">
      <c r="A4921" s="1">
        <f>EOMONTH(DATE(Table1[[#This Row],[Año]],C4921,1),0)</f>
        <v>45626</v>
      </c>
      <c r="B4921">
        <v>2024</v>
      </c>
      <c r="C4921">
        <v>11</v>
      </c>
      <c r="D4921" t="s">
        <v>132</v>
      </c>
      <c r="E4921" t="s">
        <v>203</v>
      </c>
      <c r="F4921">
        <v>789.28748099999996</v>
      </c>
      <c r="G4921">
        <v>951731.18358362094</v>
      </c>
      <c r="H4921">
        <v>952520.471064621</v>
      </c>
    </row>
    <row r="4922" spans="1:8" x14ac:dyDescent="0.45">
      <c r="A4922" s="1">
        <f>EOMONTH(DATE(Table1[[#This Row],[Año]],C4922,1),0)</f>
        <v>45626</v>
      </c>
      <c r="B4922">
        <v>2024</v>
      </c>
      <c r="C4922">
        <v>11</v>
      </c>
      <c r="D4922" t="s">
        <v>132</v>
      </c>
      <c r="E4922" t="s">
        <v>307</v>
      </c>
      <c r="F4922">
        <v>-1131900.635781846</v>
      </c>
      <c r="G4922">
        <v>-5384537.7951130737</v>
      </c>
      <c r="H4922">
        <v>-6516438.4308949206</v>
      </c>
    </row>
    <row r="4923" spans="1:8" x14ac:dyDescent="0.45">
      <c r="A4923" s="1">
        <f>EOMONTH(DATE(Table1[[#This Row],[Año]],C4923,1),0)</f>
        <v>45626</v>
      </c>
      <c r="B4923">
        <v>2024</v>
      </c>
      <c r="C4923">
        <v>11</v>
      </c>
      <c r="D4923" t="s">
        <v>132</v>
      </c>
      <c r="E4923" t="s">
        <v>243</v>
      </c>
      <c r="F4923">
        <v>823604.32799999998</v>
      </c>
      <c r="G4923">
        <v>11571173.687478635</v>
      </c>
      <c r="H4923">
        <v>12394778.015478635</v>
      </c>
    </row>
    <row r="4924" spans="1:8" x14ac:dyDescent="0.45">
      <c r="A4924" s="1">
        <f>EOMONTH(DATE(Table1[[#This Row],[Año]],C4924,1),0)</f>
        <v>45626</v>
      </c>
      <c r="B4924">
        <v>2024</v>
      </c>
      <c r="C4924">
        <v>11</v>
      </c>
      <c r="D4924" t="s">
        <v>132</v>
      </c>
      <c r="E4924" t="s">
        <v>256</v>
      </c>
      <c r="F4924">
        <v>-6899.127554574</v>
      </c>
      <c r="G4924">
        <v>-822273.79520811595</v>
      </c>
      <c r="H4924">
        <v>-829172.92276269</v>
      </c>
    </row>
    <row r="4925" spans="1:8" x14ac:dyDescent="0.45">
      <c r="A4925" s="1">
        <f>EOMONTH(DATE(Table1[[#This Row],[Año]],C4925,1),0)</f>
        <v>45626</v>
      </c>
      <c r="B4925">
        <v>2024</v>
      </c>
      <c r="C4925">
        <v>11</v>
      </c>
      <c r="D4925" t="s">
        <v>132</v>
      </c>
      <c r="E4925" t="s">
        <v>208</v>
      </c>
      <c r="F4925">
        <v>2126.6836422840001</v>
      </c>
      <c r="G4925">
        <v>-59407.060614497997</v>
      </c>
      <c r="H4925">
        <v>-57280.376972213999</v>
      </c>
    </row>
    <row r="4926" spans="1:8" x14ac:dyDescent="0.45">
      <c r="A4926" s="1">
        <f>EOMONTH(DATE(Table1[[#This Row],[Año]],C4926,1),0)</f>
        <v>45626</v>
      </c>
      <c r="B4926">
        <v>2024</v>
      </c>
      <c r="C4926">
        <v>11</v>
      </c>
      <c r="D4926" t="s">
        <v>132</v>
      </c>
      <c r="E4926" t="s">
        <v>328</v>
      </c>
      <c r="F4926">
        <v>28408.069332998999</v>
      </c>
      <c r="G4926">
        <v>1499617.0102632029</v>
      </c>
      <c r="H4926">
        <v>1528025.0795962019</v>
      </c>
    </row>
    <row r="4927" spans="1:8" x14ac:dyDescent="0.45">
      <c r="A4927" s="1">
        <f>EOMONTH(DATE(Table1[[#This Row],[Año]],C4927,1),0)</f>
        <v>45626</v>
      </c>
      <c r="B4927">
        <v>2024</v>
      </c>
      <c r="C4927">
        <v>11</v>
      </c>
      <c r="D4927" t="s">
        <v>132</v>
      </c>
      <c r="E4927" t="s">
        <v>121</v>
      </c>
      <c r="F4927">
        <v>110805.598644606</v>
      </c>
      <c r="G4927">
        <v>998857.72028124006</v>
      </c>
      <c r="H4927">
        <v>1109663.3189258459</v>
      </c>
    </row>
    <row r="4928" spans="1:8" x14ac:dyDescent="0.45">
      <c r="A4928" s="1">
        <f>EOMONTH(DATE(Table1[[#This Row],[Año]],C4928,1),0)</f>
        <v>45626</v>
      </c>
      <c r="B4928">
        <v>2024</v>
      </c>
      <c r="C4928">
        <v>11</v>
      </c>
      <c r="D4928" t="s">
        <v>132</v>
      </c>
      <c r="E4928" t="s">
        <v>263</v>
      </c>
      <c r="F4928">
        <v>-152568.686690901</v>
      </c>
      <c r="G4928">
        <v>292890483.23508346</v>
      </c>
      <c r="H4928">
        <v>292737914.54839259</v>
      </c>
    </row>
    <row r="4929" spans="1:8" x14ac:dyDescent="0.45">
      <c r="A4929" s="1">
        <f>EOMONTH(DATE(Table1[[#This Row],[Año]],C4929,1),0)</f>
        <v>45626</v>
      </c>
      <c r="B4929">
        <v>2024</v>
      </c>
      <c r="C4929">
        <v>11</v>
      </c>
      <c r="D4929" t="s">
        <v>132</v>
      </c>
      <c r="E4929" t="s">
        <v>270</v>
      </c>
      <c r="F4929">
        <v>-34597.627442154</v>
      </c>
      <c r="G4929">
        <v>-1964821.9534254991</v>
      </c>
      <c r="H4929">
        <v>-1999419.580867653</v>
      </c>
    </row>
    <row r="4930" spans="1:8" x14ac:dyDescent="0.45">
      <c r="A4930" s="1">
        <f>EOMONTH(DATE(Table1[[#This Row],[Año]],C4930,1),0)</f>
        <v>45626</v>
      </c>
      <c r="B4930">
        <v>2024</v>
      </c>
      <c r="C4930">
        <v>11</v>
      </c>
      <c r="D4930" t="s">
        <v>132</v>
      </c>
      <c r="E4930" t="s">
        <v>201</v>
      </c>
      <c r="F4930">
        <v>-40694.873232878999</v>
      </c>
      <c r="G4930">
        <v>-24170915.008479305</v>
      </c>
      <c r="H4930">
        <v>-24211609.88171218</v>
      </c>
    </row>
    <row r="4931" spans="1:8" x14ac:dyDescent="0.45">
      <c r="A4931" s="1">
        <f>EOMONTH(DATE(Table1[[#This Row],[Año]],C4931,1),0)</f>
        <v>45626</v>
      </c>
      <c r="B4931">
        <v>2024</v>
      </c>
      <c r="C4931">
        <v>11</v>
      </c>
      <c r="D4931" t="s">
        <v>132</v>
      </c>
      <c r="E4931" t="s">
        <v>192</v>
      </c>
      <c r="F4931">
        <v>-127505.06863282798</v>
      </c>
      <c r="G4931">
        <v>-4422475.3531558681</v>
      </c>
      <c r="H4931">
        <v>-4549980.4217886953</v>
      </c>
    </row>
    <row r="4932" spans="1:8" x14ac:dyDescent="0.45">
      <c r="A4932" s="1">
        <f>EOMONTH(DATE(Table1[[#This Row],[Año]],C4932,1),0)</f>
        <v>45473</v>
      </c>
      <c r="B4932">
        <v>2024</v>
      </c>
      <c r="C4932">
        <v>6</v>
      </c>
      <c r="D4932" t="s">
        <v>126</v>
      </c>
      <c r="E4932" t="s">
        <v>321</v>
      </c>
      <c r="F4932">
        <v>4163504.0908746957</v>
      </c>
      <c r="G4932">
        <v>17109259.537779141</v>
      </c>
      <c r="H4932">
        <v>21272763.628653839</v>
      </c>
    </row>
    <row r="4933" spans="1:8" x14ac:dyDescent="0.45">
      <c r="A4933" s="1">
        <f>EOMONTH(DATE(Table1[[#This Row],[Año]],C4933,1),0)</f>
        <v>45473</v>
      </c>
      <c r="B4933">
        <v>2024</v>
      </c>
      <c r="C4933">
        <v>6</v>
      </c>
      <c r="D4933" t="s">
        <v>126</v>
      </c>
      <c r="E4933" t="s">
        <v>17</v>
      </c>
      <c r="F4933">
        <v>-2765201.0854949099</v>
      </c>
      <c r="G4933">
        <v>-11346231.799970144</v>
      </c>
      <c r="H4933">
        <v>-14111432.885465054</v>
      </c>
    </row>
    <row r="4934" spans="1:8" x14ac:dyDescent="0.45">
      <c r="A4934" s="1">
        <f>EOMONTH(DATE(Table1[[#This Row],[Año]],C4934,1),0)</f>
        <v>45473</v>
      </c>
      <c r="B4934">
        <v>2024</v>
      </c>
      <c r="C4934">
        <v>6</v>
      </c>
      <c r="D4934" t="s">
        <v>126</v>
      </c>
      <c r="E4934" t="s">
        <v>313</v>
      </c>
      <c r="F4934">
        <v>1012264.6260672</v>
      </c>
      <c r="G4934">
        <v>11584396.82654891</v>
      </c>
      <c r="H4934">
        <v>12596661.45261611</v>
      </c>
    </row>
    <row r="4935" spans="1:8" x14ac:dyDescent="0.45">
      <c r="A4935" s="1">
        <f>EOMONTH(DATE(Table1[[#This Row],[Año]],C4935,1),0)</f>
        <v>45473</v>
      </c>
      <c r="B4935">
        <v>2024</v>
      </c>
      <c r="C4935">
        <v>6</v>
      </c>
      <c r="D4935" t="s">
        <v>126</v>
      </c>
      <c r="E4935" t="s">
        <v>314</v>
      </c>
      <c r="F4935">
        <v>-2839116.2108819038</v>
      </c>
      <c r="G4935">
        <v>-38604758.03456036</v>
      </c>
      <c r="H4935">
        <v>-41443874.245442264</v>
      </c>
    </row>
    <row r="4936" spans="1:8" x14ac:dyDescent="0.45">
      <c r="A4936" s="1">
        <f>EOMONTH(DATE(Table1[[#This Row],[Año]],C4936,1),0)</f>
        <v>45473</v>
      </c>
      <c r="B4936">
        <v>2024</v>
      </c>
      <c r="C4936">
        <v>6</v>
      </c>
      <c r="D4936" t="s">
        <v>126</v>
      </c>
      <c r="E4936" t="s">
        <v>309</v>
      </c>
      <c r="F4936">
        <v>-241216.10312868899</v>
      </c>
      <c r="G4936">
        <v>-600791.80084785901</v>
      </c>
      <c r="H4936">
        <v>-842007.903976548</v>
      </c>
    </row>
    <row r="4937" spans="1:8" x14ac:dyDescent="0.45">
      <c r="A4937" s="1">
        <f>EOMONTH(DATE(Table1[[#This Row],[Año]],C4937,1),0)</f>
        <v>45473</v>
      </c>
      <c r="B4937">
        <v>2024</v>
      </c>
      <c r="C4937">
        <v>6</v>
      </c>
      <c r="D4937" t="s">
        <v>126</v>
      </c>
      <c r="E4937" t="s">
        <v>308</v>
      </c>
      <c r="F4937">
        <v>807313.84619432408</v>
      </c>
      <c r="G4937">
        <v>55058676.260569997</v>
      </c>
      <c r="H4937">
        <v>55865990.106764324</v>
      </c>
    </row>
    <row r="4938" spans="1:8" x14ac:dyDescent="0.45">
      <c r="A4938" s="1">
        <f>EOMONTH(DATE(Table1[[#This Row],[Año]],C4938,1),0)</f>
        <v>45473</v>
      </c>
      <c r="B4938">
        <v>2024</v>
      </c>
      <c r="C4938">
        <v>6</v>
      </c>
      <c r="D4938" t="s">
        <v>126</v>
      </c>
      <c r="E4938" t="s">
        <v>327</v>
      </c>
      <c r="F4938">
        <v>-158152.07201464797</v>
      </c>
      <c r="G4938">
        <v>-162044.25448454099</v>
      </c>
      <c r="H4938">
        <v>-320196.32649918896</v>
      </c>
    </row>
    <row r="4939" spans="1:8" x14ac:dyDescent="0.45">
      <c r="A4939" s="1">
        <f>EOMONTH(DATE(Table1[[#This Row],[Año]],C4939,1),0)</f>
        <v>45473</v>
      </c>
      <c r="B4939">
        <v>2024</v>
      </c>
      <c r="C4939">
        <v>6</v>
      </c>
      <c r="D4939" t="s">
        <v>126</v>
      </c>
      <c r="E4939" t="s">
        <v>238</v>
      </c>
      <c r="F4939">
        <v>4944546.3316796999</v>
      </c>
      <c r="G4939">
        <v>49202822.721349336</v>
      </c>
      <c r="H4939">
        <v>54147369.053029038</v>
      </c>
    </row>
    <row r="4940" spans="1:8" x14ac:dyDescent="0.45">
      <c r="A4940" s="1">
        <f>EOMONTH(DATE(Table1[[#This Row],[Año]],C4940,1),0)</f>
        <v>45473</v>
      </c>
      <c r="B4940">
        <v>2024</v>
      </c>
      <c r="C4940">
        <v>6</v>
      </c>
      <c r="D4940" t="s">
        <v>126</v>
      </c>
      <c r="E4940" t="s">
        <v>306</v>
      </c>
      <c r="F4940">
        <v>-17499.464325485998</v>
      </c>
      <c r="G4940">
        <v>-805245.12370662298</v>
      </c>
      <c r="H4940">
        <v>-822744.58803210896</v>
      </c>
    </row>
    <row r="4941" spans="1:8" x14ac:dyDescent="0.45">
      <c r="A4941" s="1">
        <f>EOMONTH(DATE(Table1[[#This Row],[Año]],C4941,1),0)</f>
        <v>45473</v>
      </c>
      <c r="B4941">
        <v>2024</v>
      </c>
      <c r="C4941">
        <v>6</v>
      </c>
      <c r="D4941" t="s">
        <v>126</v>
      </c>
      <c r="E4941" t="s">
        <v>224</v>
      </c>
      <c r="F4941">
        <v>198374.84838334797</v>
      </c>
      <c r="G4941">
        <v>3592763.244093114</v>
      </c>
      <c r="H4941">
        <v>3791138.092476462</v>
      </c>
    </row>
    <row r="4942" spans="1:8" x14ac:dyDescent="0.45">
      <c r="A4942" s="1">
        <f>EOMONTH(DATE(Table1[[#This Row],[Año]],C4942,1),0)</f>
        <v>45473</v>
      </c>
      <c r="B4942">
        <v>2024</v>
      </c>
      <c r="C4942">
        <v>6</v>
      </c>
      <c r="D4942" t="s">
        <v>126</v>
      </c>
      <c r="E4942" t="s">
        <v>173</v>
      </c>
      <c r="F4942">
        <v>34256.723884055995</v>
      </c>
      <c r="G4942">
        <v>-202704.57065249101</v>
      </c>
      <c r="H4942">
        <v>-168447.846768435</v>
      </c>
    </row>
    <row r="4943" spans="1:8" x14ac:dyDescent="0.45">
      <c r="A4943" s="1">
        <f>EOMONTH(DATE(Table1[[#This Row],[Año]],C4943,1),0)</f>
        <v>45473</v>
      </c>
      <c r="B4943">
        <v>2024</v>
      </c>
      <c r="C4943">
        <v>6</v>
      </c>
      <c r="D4943" t="s">
        <v>126</v>
      </c>
      <c r="E4943" t="s">
        <v>301</v>
      </c>
      <c r="F4943">
        <v>20612.139615773998</v>
      </c>
      <c r="G4943">
        <v>360902.93609374197</v>
      </c>
      <c r="H4943">
        <v>381515.07570951601</v>
      </c>
    </row>
    <row r="4944" spans="1:8" x14ac:dyDescent="0.45">
      <c r="A4944" s="1">
        <f>EOMONTH(DATE(Table1[[#This Row],[Año]],C4944,1),0)</f>
        <v>45473</v>
      </c>
      <c r="B4944">
        <v>2024</v>
      </c>
      <c r="C4944">
        <v>6</v>
      </c>
      <c r="D4944" t="s">
        <v>126</v>
      </c>
      <c r="E4944" t="s">
        <v>300</v>
      </c>
      <c r="F4944">
        <v>-2549255.8398633269</v>
      </c>
      <c r="G4944">
        <v>-6232865.2150983661</v>
      </c>
      <c r="H4944">
        <v>-8782121.0549616925</v>
      </c>
    </row>
    <row r="4945" spans="1:8" x14ac:dyDescent="0.45">
      <c r="A4945" s="1">
        <f>EOMONTH(DATE(Table1[[#This Row],[Año]],C4945,1),0)</f>
        <v>45473</v>
      </c>
      <c r="B4945">
        <v>2024</v>
      </c>
      <c r="C4945">
        <v>6</v>
      </c>
      <c r="D4945" t="s">
        <v>126</v>
      </c>
      <c r="E4945" t="s">
        <v>331</v>
      </c>
      <c r="F4945">
        <v>-4155879.230639766</v>
      </c>
      <c r="G4945">
        <v>-8562171.685305303</v>
      </c>
      <c r="H4945">
        <v>-12718050.915945068</v>
      </c>
    </row>
    <row r="4946" spans="1:8" x14ac:dyDescent="0.45">
      <c r="A4946" s="1">
        <f>EOMONTH(DATE(Table1[[#This Row],[Año]],C4946,1),0)</f>
        <v>45473</v>
      </c>
      <c r="B4946">
        <v>2024</v>
      </c>
      <c r="C4946">
        <v>6</v>
      </c>
      <c r="D4946" t="s">
        <v>126</v>
      </c>
      <c r="E4946" t="s">
        <v>298</v>
      </c>
      <c r="F4946">
        <v>7607.3243261130001</v>
      </c>
      <c r="G4946">
        <v>557432.05286119506</v>
      </c>
      <c r="H4946">
        <v>565039.37718730804</v>
      </c>
    </row>
    <row r="4947" spans="1:8" x14ac:dyDescent="0.45">
      <c r="A4947" s="1">
        <f>EOMONTH(DATE(Table1[[#This Row],[Año]],C4947,1),0)</f>
        <v>45473</v>
      </c>
      <c r="B4947">
        <v>2024</v>
      </c>
      <c r="C4947">
        <v>6</v>
      </c>
      <c r="D4947" t="s">
        <v>126</v>
      </c>
      <c r="E4947" t="s">
        <v>9</v>
      </c>
      <c r="F4947">
        <v>1604.6557657200001</v>
      </c>
      <c r="G4947">
        <v>14067.676674945002</v>
      </c>
      <c r="H4947">
        <v>15672.332440664999</v>
      </c>
    </row>
    <row r="4948" spans="1:8" x14ac:dyDescent="0.45">
      <c r="A4948" s="1">
        <f>EOMONTH(DATE(Table1[[#This Row],[Año]],C4948,1),0)</f>
        <v>45473</v>
      </c>
      <c r="B4948">
        <v>2024</v>
      </c>
      <c r="C4948">
        <v>6</v>
      </c>
      <c r="D4948" t="s">
        <v>126</v>
      </c>
      <c r="E4948" t="s">
        <v>203</v>
      </c>
      <c r="F4948">
        <v>3706.2194759999998</v>
      </c>
      <c r="G4948">
        <v>936597.45405662095</v>
      </c>
      <c r="H4948">
        <v>940303.673532621</v>
      </c>
    </row>
    <row r="4949" spans="1:8" x14ac:dyDescent="0.45">
      <c r="A4949" s="1">
        <f>EOMONTH(DATE(Table1[[#This Row],[Año]],C4949,1),0)</f>
        <v>45473</v>
      </c>
      <c r="B4949">
        <v>2024</v>
      </c>
      <c r="C4949">
        <v>6</v>
      </c>
      <c r="D4949" t="s">
        <v>126</v>
      </c>
      <c r="E4949" t="s">
        <v>236</v>
      </c>
      <c r="F4949">
        <v>132025.386670209</v>
      </c>
      <c r="G4949">
        <v>950409.1270529459</v>
      </c>
      <c r="H4949">
        <v>1082434.513723155</v>
      </c>
    </row>
    <row r="4950" spans="1:8" x14ac:dyDescent="0.45">
      <c r="A4950" s="1">
        <f>EOMONTH(DATE(Table1[[#This Row],[Año]],C4950,1),0)</f>
        <v>45473</v>
      </c>
      <c r="B4950">
        <v>2024</v>
      </c>
      <c r="C4950">
        <v>6</v>
      </c>
      <c r="D4950" t="s">
        <v>126</v>
      </c>
      <c r="E4950" t="s">
        <v>328</v>
      </c>
      <c r="F4950">
        <v>1822.464793629</v>
      </c>
      <c r="G4950">
        <v>476725.24596758402</v>
      </c>
      <c r="H4950">
        <v>478547.71076121303</v>
      </c>
    </row>
    <row r="4951" spans="1:8" x14ac:dyDescent="0.45">
      <c r="A4951" s="1">
        <f>EOMONTH(DATE(Table1[[#This Row],[Año]],C4951,1),0)</f>
        <v>45473</v>
      </c>
      <c r="B4951">
        <v>2024</v>
      </c>
      <c r="C4951">
        <v>6</v>
      </c>
      <c r="D4951" t="s">
        <v>126</v>
      </c>
      <c r="E4951" t="s">
        <v>305</v>
      </c>
      <c r="F4951">
        <v>-3211296.7953557968</v>
      </c>
      <c r="G4951">
        <v>-738389498.82960486</v>
      </c>
      <c r="H4951">
        <v>-741600795.62496078</v>
      </c>
    </row>
    <row r="4952" spans="1:8" x14ac:dyDescent="0.45">
      <c r="A4952" s="1">
        <f>EOMONTH(DATE(Table1[[#This Row],[Año]],C4952,1),0)</f>
        <v>45473</v>
      </c>
      <c r="B4952">
        <v>2024</v>
      </c>
      <c r="C4952">
        <v>6</v>
      </c>
      <c r="D4952" t="s">
        <v>126</v>
      </c>
      <c r="E4952" t="s">
        <v>200</v>
      </c>
      <c r="F4952">
        <v>82178.793728828998</v>
      </c>
      <c r="G4952">
        <v>1586941.031813283</v>
      </c>
      <c r="H4952">
        <v>1669119.8255421121</v>
      </c>
    </row>
    <row r="4953" spans="1:8" x14ac:dyDescent="0.45">
      <c r="A4953" s="1">
        <f>EOMONTH(DATE(Table1[[#This Row],[Año]],C4953,1),0)</f>
        <v>45473</v>
      </c>
      <c r="B4953">
        <v>2024</v>
      </c>
      <c r="C4953">
        <v>6</v>
      </c>
      <c r="D4953" t="s">
        <v>126</v>
      </c>
      <c r="E4953" t="s">
        <v>211</v>
      </c>
      <c r="F4953">
        <v>-776132.941306878</v>
      </c>
      <c r="G4953">
        <v>-4674745.4960896559</v>
      </c>
      <c r="H4953">
        <v>-5450878.4373965338</v>
      </c>
    </row>
    <row r="4954" spans="1:8" x14ac:dyDescent="0.45">
      <c r="A4954" s="1">
        <f>EOMONTH(DATE(Table1[[#This Row],[Año]],C4954,1),0)</f>
        <v>45473</v>
      </c>
      <c r="B4954">
        <v>2024</v>
      </c>
      <c r="C4954">
        <v>6</v>
      </c>
      <c r="D4954" t="s">
        <v>126</v>
      </c>
      <c r="E4954" t="s">
        <v>233</v>
      </c>
      <c r="F4954">
        <v>194631.42944519999</v>
      </c>
      <c r="G4954">
        <v>7195858.5358472941</v>
      </c>
      <c r="H4954">
        <v>7390489.9652924938</v>
      </c>
    </row>
    <row r="4955" spans="1:8" x14ac:dyDescent="0.45">
      <c r="A4955" s="1">
        <f>EOMONTH(DATE(Table1[[#This Row],[Año]],C4955,1),0)</f>
        <v>45473</v>
      </c>
      <c r="B4955">
        <v>2024</v>
      </c>
      <c r="C4955">
        <v>6</v>
      </c>
      <c r="D4955" t="s">
        <v>126</v>
      </c>
      <c r="E4955" t="s">
        <v>70</v>
      </c>
      <c r="F4955">
        <v>2736.7685482500001</v>
      </c>
      <c r="G4955">
        <v>2454800.091169707</v>
      </c>
      <c r="H4955">
        <v>2457536.8597179572</v>
      </c>
    </row>
    <row r="4956" spans="1:8" x14ac:dyDescent="0.45">
      <c r="A4956" s="1">
        <f>EOMONTH(DATE(Table1[[#This Row],[Año]],C4956,1),0)</f>
        <v>45473</v>
      </c>
      <c r="B4956">
        <v>2024</v>
      </c>
      <c r="C4956">
        <v>6</v>
      </c>
      <c r="D4956" t="s">
        <v>126</v>
      </c>
      <c r="E4956" t="s">
        <v>302</v>
      </c>
      <c r="F4956">
        <v>-2217806.4358464391</v>
      </c>
      <c r="G4956">
        <v>6151966.9888321897</v>
      </c>
      <c r="H4956">
        <v>3934160.5529857501</v>
      </c>
    </row>
    <row r="4957" spans="1:8" x14ac:dyDescent="0.45">
      <c r="A4957" s="1">
        <f>EOMONTH(DATE(Table1[[#This Row],[Año]],C4957,1),0)</f>
        <v>45473</v>
      </c>
      <c r="B4957">
        <v>2024</v>
      </c>
      <c r="C4957">
        <v>6</v>
      </c>
      <c r="D4957" t="s">
        <v>126</v>
      </c>
      <c r="E4957" t="s">
        <v>312</v>
      </c>
      <c r="F4957">
        <v>24909.501098196</v>
      </c>
      <c r="G4957">
        <v>948960.95610954601</v>
      </c>
      <c r="H4957">
        <v>973870.45720774191</v>
      </c>
    </row>
    <row r="4958" spans="1:8" x14ac:dyDescent="0.45">
      <c r="A4958" s="1">
        <f>EOMONTH(DATE(Table1[[#This Row],[Año]],C4958,1),0)</f>
        <v>45473</v>
      </c>
      <c r="B4958">
        <v>2024</v>
      </c>
      <c r="C4958">
        <v>6</v>
      </c>
      <c r="D4958" t="s">
        <v>126</v>
      </c>
      <c r="E4958" t="s">
        <v>316</v>
      </c>
      <c r="F4958">
        <v>24498.728439605999</v>
      </c>
      <c r="G4958">
        <v>1877576.5860887428</v>
      </c>
      <c r="H4958">
        <v>1902075.3145283491</v>
      </c>
    </row>
    <row r="4959" spans="1:8" x14ac:dyDescent="0.45">
      <c r="A4959" s="1">
        <f>EOMONTH(DATE(Table1[[#This Row],[Año]],C4959,1),0)</f>
        <v>45473</v>
      </c>
      <c r="B4959">
        <v>2024</v>
      </c>
      <c r="C4959">
        <v>6</v>
      </c>
      <c r="D4959" t="s">
        <v>126</v>
      </c>
      <c r="E4959" t="s">
        <v>295</v>
      </c>
      <c r="F4959">
        <v>0.68633694000000001</v>
      </c>
      <c r="G4959">
        <v>3487.0720910579998</v>
      </c>
      <c r="H4959">
        <v>3487.7584279980001</v>
      </c>
    </row>
    <row r="4960" spans="1:8" x14ac:dyDescent="0.45">
      <c r="A4960" s="1">
        <f>EOMONTH(DATE(Table1[[#This Row],[Año]],C4960,1),0)</f>
        <v>45473</v>
      </c>
      <c r="B4960">
        <v>2024</v>
      </c>
      <c r="C4960">
        <v>6</v>
      </c>
      <c r="D4960" t="s">
        <v>126</v>
      </c>
      <c r="E4960" t="s">
        <v>195</v>
      </c>
      <c r="F4960">
        <v>41686.733061719999</v>
      </c>
      <c r="G4960">
        <v>3380668.6232297071</v>
      </c>
      <c r="H4960">
        <v>3422355.3562914268</v>
      </c>
    </row>
    <row r="4961" spans="1:8" x14ac:dyDescent="0.45">
      <c r="A4961" s="1">
        <f>EOMONTH(DATE(Table1[[#This Row],[Año]],C4961,1),0)</f>
        <v>45473</v>
      </c>
      <c r="B4961">
        <v>2024</v>
      </c>
      <c r="C4961">
        <v>6</v>
      </c>
      <c r="D4961" t="s">
        <v>126</v>
      </c>
      <c r="E4961" t="s">
        <v>303</v>
      </c>
      <c r="F4961">
        <v>1381040.567516529</v>
      </c>
      <c r="G4961">
        <v>69765241.618376747</v>
      </c>
      <c r="H4961">
        <v>71146282.185893282</v>
      </c>
    </row>
    <row r="4962" spans="1:8" x14ac:dyDescent="0.45">
      <c r="A4962" s="1">
        <f>EOMONTH(DATE(Table1[[#This Row],[Año]],C4962,1),0)</f>
        <v>45473</v>
      </c>
      <c r="B4962">
        <v>2024</v>
      </c>
      <c r="C4962">
        <v>6</v>
      </c>
      <c r="D4962" t="s">
        <v>126</v>
      </c>
      <c r="E4962" t="s">
        <v>209</v>
      </c>
      <c r="F4962">
        <v>2476.9900164599999</v>
      </c>
      <c r="G4962">
        <v>194143.684098789</v>
      </c>
      <c r="H4962">
        <v>196620.67411524898</v>
      </c>
    </row>
    <row r="4963" spans="1:8" x14ac:dyDescent="0.45">
      <c r="A4963" s="1">
        <f>EOMONTH(DATE(Table1[[#This Row],[Año]],C4963,1),0)</f>
        <v>45473</v>
      </c>
      <c r="B4963">
        <v>2024</v>
      </c>
      <c r="C4963">
        <v>6</v>
      </c>
      <c r="D4963" t="s">
        <v>126</v>
      </c>
      <c r="E4963" t="s">
        <v>307</v>
      </c>
      <c r="F4963">
        <v>447830.52942727803</v>
      </c>
      <c r="G4963">
        <v>-7250536.7006283449</v>
      </c>
      <c r="H4963">
        <v>-6802706.171201067</v>
      </c>
    </row>
    <row r="4964" spans="1:8" x14ac:dyDescent="0.45">
      <c r="A4964" s="1">
        <f>EOMONTH(DATE(Table1[[#This Row],[Año]],C4964,1),0)</f>
        <v>45473</v>
      </c>
      <c r="B4964">
        <v>2024</v>
      </c>
      <c r="C4964">
        <v>6</v>
      </c>
      <c r="D4964" t="s">
        <v>126</v>
      </c>
      <c r="E4964" t="s">
        <v>311</v>
      </c>
      <c r="F4964">
        <v>27501.246651024001</v>
      </c>
      <c r="G4964">
        <v>7062821.7630623011</v>
      </c>
      <c r="H4964">
        <v>7090323.0097133247</v>
      </c>
    </row>
    <row r="4965" spans="1:8" x14ac:dyDescent="0.45">
      <c r="A4965" s="1">
        <f>EOMONTH(DATE(Table1[[#This Row],[Año]],C4965,1),0)</f>
        <v>45473</v>
      </c>
      <c r="B4965">
        <v>2024</v>
      </c>
      <c r="C4965">
        <v>6</v>
      </c>
      <c r="D4965" t="s">
        <v>126</v>
      </c>
      <c r="E4965" t="s">
        <v>44</v>
      </c>
      <c r="F4965">
        <v>2201997.6939389491</v>
      </c>
      <c r="G4965">
        <v>10555657.677425573</v>
      </c>
      <c r="H4965">
        <v>12757655.371364523</v>
      </c>
    </row>
    <row r="4966" spans="1:8" x14ac:dyDescent="0.45">
      <c r="A4966" s="1">
        <f>EOMONTH(DATE(Table1[[#This Row],[Año]],C4966,1),0)</f>
        <v>45473</v>
      </c>
      <c r="B4966">
        <v>2024</v>
      </c>
      <c r="C4966">
        <v>6</v>
      </c>
      <c r="D4966" t="s">
        <v>126</v>
      </c>
      <c r="E4966" t="s">
        <v>178</v>
      </c>
      <c r="F4966">
        <v>-150055.526717703</v>
      </c>
      <c r="G4966">
        <v>129718.98570018599</v>
      </c>
      <c r="H4966">
        <v>-20336.541017517</v>
      </c>
    </row>
    <row r="4967" spans="1:8" x14ac:dyDescent="0.45">
      <c r="A4967" s="1">
        <f>EOMONTH(DATE(Table1[[#This Row],[Año]],C4967,1),0)</f>
        <v>45473</v>
      </c>
      <c r="B4967">
        <v>2024</v>
      </c>
      <c r="C4967">
        <v>6</v>
      </c>
      <c r="D4967" t="s">
        <v>126</v>
      </c>
      <c r="E4967" t="s">
        <v>299</v>
      </c>
      <c r="F4967">
        <v>6222543.9772441043</v>
      </c>
      <c r="G4967">
        <v>30301280.262778778</v>
      </c>
      <c r="H4967">
        <v>36523824.240022883</v>
      </c>
    </row>
    <row r="4968" spans="1:8" x14ac:dyDescent="0.45">
      <c r="A4968" s="1">
        <f>EOMONTH(DATE(Table1[[#This Row],[Año]],C4968,1),0)</f>
        <v>45473</v>
      </c>
      <c r="B4968">
        <v>2024</v>
      </c>
      <c r="C4968">
        <v>6</v>
      </c>
      <c r="D4968" t="s">
        <v>126</v>
      </c>
      <c r="E4968" t="s">
        <v>235</v>
      </c>
      <c r="F4968">
        <v>10672.196248530001</v>
      </c>
      <c r="G4968">
        <v>1078584.232123449</v>
      </c>
      <c r="H4968">
        <v>1089256.4283719789</v>
      </c>
    </row>
    <row r="4969" spans="1:8" x14ac:dyDescent="0.45">
      <c r="A4969" s="1">
        <f>EOMONTH(DATE(Table1[[#This Row],[Año]],C4969,1),0)</f>
        <v>45473</v>
      </c>
      <c r="B4969">
        <v>2024</v>
      </c>
      <c r="C4969">
        <v>6</v>
      </c>
      <c r="D4969" t="s">
        <v>126</v>
      </c>
      <c r="E4969" t="s">
        <v>297</v>
      </c>
      <c r="F4969">
        <v>-48894.918140376001</v>
      </c>
      <c r="G4969">
        <v>-1178678.925116109</v>
      </c>
      <c r="H4969">
        <v>-1227573.8432564849</v>
      </c>
    </row>
    <row r="4970" spans="1:8" x14ac:dyDescent="0.45">
      <c r="A4970" s="1">
        <f>EOMONTH(DATE(Table1[[#This Row],[Año]],C4970,1),0)</f>
        <v>45473</v>
      </c>
      <c r="B4970">
        <v>2024</v>
      </c>
      <c r="C4970">
        <v>6</v>
      </c>
      <c r="D4970" t="s">
        <v>126</v>
      </c>
      <c r="E4970" t="s">
        <v>318</v>
      </c>
      <c r="F4970">
        <v>-4499803.8380465647</v>
      </c>
      <c r="G4970">
        <v>-36590810.965584807</v>
      </c>
      <c r="H4970">
        <v>-41090614.80363138</v>
      </c>
    </row>
    <row r="4971" spans="1:8" x14ac:dyDescent="0.45">
      <c r="A4971" s="1">
        <f>EOMONTH(DATE(Table1[[#This Row],[Año]],C4971,1),0)</f>
        <v>45473</v>
      </c>
      <c r="B4971">
        <v>2024</v>
      </c>
      <c r="C4971">
        <v>6</v>
      </c>
      <c r="D4971" t="s">
        <v>126</v>
      </c>
      <c r="E4971" t="s">
        <v>317</v>
      </c>
      <c r="F4971">
        <v>861906.21885787498</v>
      </c>
      <c r="G4971">
        <v>31256460.907189146</v>
      </c>
      <c r="H4971">
        <v>32118367.126047019</v>
      </c>
    </row>
    <row r="4972" spans="1:8" x14ac:dyDescent="0.45">
      <c r="A4972" s="1">
        <f>EOMONTH(DATE(Table1[[#This Row],[Año]],C4972,1),0)</f>
        <v>45473</v>
      </c>
      <c r="B4972">
        <v>2024</v>
      </c>
      <c r="C4972">
        <v>6</v>
      </c>
      <c r="D4972" t="s">
        <v>126</v>
      </c>
      <c r="E4972" t="s">
        <v>319</v>
      </c>
      <c r="F4972">
        <v>13503.885195581999</v>
      </c>
      <c r="G4972">
        <v>1854893.1845385898</v>
      </c>
      <c r="H4972">
        <v>1868397.069734172</v>
      </c>
    </row>
    <row r="4973" spans="1:8" x14ac:dyDescent="0.45">
      <c r="A4973" s="1">
        <f>EOMONTH(DATE(Table1[[#This Row],[Año]],C4973,1),0)</f>
        <v>45473</v>
      </c>
      <c r="B4973">
        <v>2024</v>
      </c>
      <c r="C4973">
        <v>6</v>
      </c>
      <c r="D4973" t="s">
        <v>126</v>
      </c>
      <c r="E4973" t="s">
        <v>325</v>
      </c>
      <c r="F4973">
        <v>2361899.5819821269</v>
      </c>
      <c r="G4973">
        <v>41577831.464697495</v>
      </c>
      <c r="H4973">
        <v>43939731.046679623</v>
      </c>
    </row>
    <row r="4974" spans="1:8" x14ac:dyDescent="0.45">
      <c r="A4974" s="1">
        <f>EOMONTH(DATE(Table1[[#This Row],[Año]],C4974,1),0)</f>
        <v>45473</v>
      </c>
      <c r="B4974">
        <v>2024</v>
      </c>
      <c r="C4974">
        <v>6</v>
      </c>
      <c r="D4974" t="s">
        <v>126</v>
      </c>
      <c r="E4974" t="s">
        <v>323</v>
      </c>
      <c r="F4974">
        <v>-17144.696761200001</v>
      </c>
      <c r="G4974">
        <v>-82017.264329999991</v>
      </c>
      <c r="H4974">
        <v>-99161.961091199992</v>
      </c>
    </row>
    <row r="4975" spans="1:8" x14ac:dyDescent="0.45">
      <c r="A4975" s="1">
        <f>EOMONTH(DATE(Table1[[#This Row],[Año]],C4975,1),0)</f>
        <v>45473</v>
      </c>
      <c r="B4975">
        <v>2024</v>
      </c>
      <c r="C4975">
        <v>6</v>
      </c>
      <c r="D4975" t="s">
        <v>126</v>
      </c>
      <c r="E4975" t="s">
        <v>226</v>
      </c>
      <c r="F4975">
        <v>143371.874645442</v>
      </c>
      <c r="G4975">
        <v>166048.06965772499</v>
      </c>
      <c r="H4975">
        <v>309419.94430316699</v>
      </c>
    </row>
    <row r="4976" spans="1:8" x14ac:dyDescent="0.45">
      <c r="A4976" s="1">
        <f>EOMONTH(DATE(Table1[[#This Row],[Año]],C4976,1),0)</f>
        <v>45473</v>
      </c>
      <c r="B4976">
        <v>2024</v>
      </c>
      <c r="C4976">
        <v>6</v>
      </c>
      <c r="D4976" t="s">
        <v>126</v>
      </c>
      <c r="E4976" t="s">
        <v>116</v>
      </c>
      <c r="F4976">
        <v>-357919.49804925598</v>
      </c>
      <c r="G4976">
        <v>-118859531.95766047</v>
      </c>
      <c r="H4976">
        <v>-119217451.45570971</v>
      </c>
    </row>
    <row r="4977" spans="1:8" x14ac:dyDescent="0.45">
      <c r="A4977" s="1">
        <f>EOMONTH(DATE(Table1[[#This Row],[Año]],C4977,1),0)</f>
        <v>45473</v>
      </c>
      <c r="B4977">
        <v>2024</v>
      </c>
      <c r="C4977">
        <v>6</v>
      </c>
      <c r="D4977" t="s">
        <v>126</v>
      </c>
      <c r="E4977" t="s">
        <v>114</v>
      </c>
      <c r="F4977">
        <v>176062.000147101</v>
      </c>
      <c r="G4977">
        <v>9008091.9674443267</v>
      </c>
      <c r="H4977">
        <v>9184153.9675914273</v>
      </c>
    </row>
    <row r="4978" spans="1:8" x14ac:dyDescent="0.45">
      <c r="A4978" s="1">
        <f>EOMONTH(DATE(Table1[[#This Row],[Año]],C4978,1),0)</f>
        <v>45473</v>
      </c>
      <c r="B4978">
        <v>2024</v>
      </c>
      <c r="C4978">
        <v>6</v>
      </c>
      <c r="D4978" t="s">
        <v>126</v>
      </c>
      <c r="E4978" t="s">
        <v>330</v>
      </c>
      <c r="F4978">
        <v>-94920.707653623002</v>
      </c>
      <c r="G4978">
        <v>664444.85062481998</v>
      </c>
      <c r="H4978">
        <v>569524.14297119703</v>
      </c>
    </row>
    <row r="4979" spans="1:8" x14ac:dyDescent="0.45">
      <c r="A4979" s="1">
        <f>EOMONTH(DATE(Table1[[#This Row],[Año]],C4979,1),0)</f>
        <v>45473</v>
      </c>
      <c r="B4979">
        <v>2024</v>
      </c>
      <c r="C4979">
        <v>6</v>
      </c>
      <c r="D4979" t="s">
        <v>126</v>
      </c>
      <c r="E4979" t="s">
        <v>322</v>
      </c>
      <c r="F4979">
        <v>-488897.22569740203</v>
      </c>
      <c r="G4979">
        <v>272924.69817245402</v>
      </c>
      <c r="H4979">
        <v>-215972.52752494797</v>
      </c>
    </row>
    <row r="4980" spans="1:8" x14ac:dyDescent="0.45">
      <c r="A4980" s="1">
        <f>EOMONTH(DATE(Table1[[#This Row],[Año]],C4980,1),0)</f>
        <v>45473</v>
      </c>
      <c r="B4980">
        <v>2024</v>
      </c>
      <c r="C4980">
        <v>6</v>
      </c>
      <c r="D4980" t="s">
        <v>126</v>
      </c>
      <c r="E4980" t="s">
        <v>332</v>
      </c>
      <c r="F4980">
        <v>12010.89645</v>
      </c>
      <c r="G4980">
        <v>660599.30475000001</v>
      </c>
      <c r="H4980">
        <v>672610.20120000001</v>
      </c>
    </row>
    <row r="4981" spans="1:8" x14ac:dyDescent="0.45">
      <c r="A4981" s="1">
        <f>EOMONTH(DATE(Table1[[#This Row],[Año]],C4981,1),0)</f>
        <v>45473</v>
      </c>
      <c r="B4981">
        <v>2024</v>
      </c>
      <c r="C4981">
        <v>6</v>
      </c>
      <c r="D4981" t="s">
        <v>126</v>
      </c>
      <c r="E4981" t="s">
        <v>53</v>
      </c>
      <c r="F4981">
        <v>35751.291204599998</v>
      </c>
      <c r="G4981">
        <v>2587535.012968488</v>
      </c>
      <c r="H4981">
        <v>2623286.3041730882</v>
      </c>
    </row>
    <row r="4982" spans="1:8" x14ac:dyDescent="0.45">
      <c r="A4982" s="1">
        <f>EOMONTH(DATE(Table1[[#This Row],[Año]],C4982,1),0)</f>
        <v>45473</v>
      </c>
      <c r="B4982">
        <v>2024</v>
      </c>
      <c r="C4982">
        <v>6</v>
      </c>
      <c r="D4982" t="s">
        <v>126</v>
      </c>
      <c r="E4982" t="s">
        <v>320</v>
      </c>
      <c r="F4982">
        <v>4118021.64</v>
      </c>
      <c r="G4982">
        <v>13196637.130208615</v>
      </c>
      <c r="H4982">
        <v>17314658.770208616</v>
      </c>
    </row>
    <row r="4983" spans="1:8" x14ac:dyDescent="0.45">
      <c r="A4983" s="1">
        <f>EOMONTH(DATE(Table1[[#This Row],[Año]],C4983,1),0)</f>
        <v>45473</v>
      </c>
      <c r="B4983">
        <v>2024</v>
      </c>
      <c r="C4983">
        <v>6</v>
      </c>
      <c r="D4983" t="s">
        <v>126</v>
      </c>
      <c r="E4983" t="s">
        <v>206</v>
      </c>
      <c r="F4983">
        <v>372005.25970257004</v>
      </c>
      <c r="G4983">
        <v>3247981.6077493383</v>
      </c>
      <c r="H4983">
        <v>3619986.8674519076</v>
      </c>
    </row>
    <row r="4984" spans="1:8" x14ac:dyDescent="0.45">
      <c r="A4984" s="1">
        <f>EOMONTH(DATE(Table1[[#This Row],[Año]],C4984,1),0)</f>
        <v>45473</v>
      </c>
      <c r="B4984">
        <v>2024</v>
      </c>
      <c r="C4984">
        <v>6</v>
      </c>
      <c r="D4984" t="s">
        <v>126</v>
      </c>
      <c r="E4984" t="s">
        <v>310</v>
      </c>
      <c r="F4984">
        <v>-807313.84619432408</v>
      </c>
      <c r="G4984">
        <v>-54583711.297269285</v>
      </c>
      <c r="H4984">
        <v>-55391025.143463604</v>
      </c>
    </row>
    <row r="4985" spans="1:8" x14ac:dyDescent="0.45">
      <c r="A4985" s="1">
        <f>EOMONTH(DATE(Table1[[#This Row],[Año]],C4985,1),0)</f>
        <v>45473</v>
      </c>
      <c r="B4985">
        <v>2024</v>
      </c>
      <c r="C4985">
        <v>6</v>
      </c>
      <c r="D4985" t="s">
        <v>126</v>
      </c>
      <c r="E4985" t="s">
        <v>214</v>
      </c>
      <c r="F4985">
        <v>-643128.97542761697</v>
      </c>
      <c r="G4985">
        <v>-26812742.087383244</v>
      </c>
      <c r="H4985">
        <v>-27455871.062810861</v>
      </c>
    </row>
    <row r="4986" spans="1:8" x14ac:dyDescent="0.45">
      <c r="A4986" s="1">
        <f>EOMONTH(DATE(Table1[[#This Row],[Año]],C4986,1),0)</f>
        <v>45473</v>
      </c>
      <c r="B4986">
        <v>2024</v>
      </c>
      <c r="C4986">
        <v>6</v>
      </c>
      <c r="D4986" t="s">
        <v>126</v>
      </c>
      <c r="E4986" t="s">
        <v>296</v>
      </c>
      <c r="F4986">
        <v>45935.570522483999</v>
      </c>
      <c r="G4986">
        <v>770633.49499089294</v>
      </c>
      <c r="H4986">
        <v>816569.06551337696</v>
      </c>
    </row>
    <row r="4987" spans="1:8" x14ac:dyDescent="0.45">
      <c r="A4987" s="1">
        <f>EOMONTH(DATE(Table1[[#This Row],[Año]],C4987,1),0)</f>
        <v>45473</v>
      </c>
      <c r="B4987">
        <v>2024</v>
      </c>
      <c r="C4987">
        <v>6</v>
      </c>
      <c r="D4987" t="s">
        <v>126</v>
      </c>
      <c r="E4987" t="s">
        <v>333</v>
      </c>
      <c r="F4987">
        <v>720808.69324735808</v>
      </c>
      <c r="G4987">
        <v>-1311013.300676706</v>
      </c>
      <c r="H4987">
        <v>-590204.60742934793</v>
      </c>
    </row>
    <row r="4988" spans="1:8" x14ac:dyDescent="0.45">
      <c r="A4988" s="1">
        <f>EOMONTH(DATE(Table1[[#This Row],[Año]],C4988,1),0)</f>
        <v>45473</v>
      </c>
      <c r="B4988">
        <v>2024</v>
      </c>
      <c r="C4988">
        <v>6</v>
      </c>
      <c r="D4988" t="s">
        <v>126</v>
      </c>
      <c r="E4988" t="s">
        <v>212</v>
      </c>
      <c r="F4988">
        <v>-1316156.572437678</v>
      </c>
      <c r="G4988">
        <v>-15274646.065559439</v>
      </c>
      <c r="H4988">
        <v>-16590802.637997117</v>
      </c>
    </row>
    <row r="4989" spans="1:8" x14ac:dyDescent="0.45">
      <c r="A4989" s="1">
        <f>EOMONTH(DATE(Table1[[#This Row],[Año]],C4989,1),0)</f>
        <v>45473</v>
      </c>
      <c r="B4989">
        <v>2024</v>
      </c>
      <c r="C4989">
        <v>6</v>
      </c>
      <c r="D4989" t="s">
        <v>126</v>
      </c>
      <c r="E4989" t="s">
        <v>189</v>
      </c>
      <c r="F4989">
        <v>14448.593676645001</v>
      </c>
      <c r="G4989">
        <v>1019724.937020765</v>
      </c>
      <c r="H4989">
        <v>1034173.5306974099</v>
      </c>
    </row>
    <row r="4990" spans="1:8" x14ac:dyDescent="0.45">
      <c r="A4990" s="1">
        <f>EOMONTH(DATE(Table1[[#This Row],[Año]],C4990,1),0)</f>
        <v>45473</v>
      </c>
      <c r="B4990">
        <v>2024</v>
      </c>
      <c r="C4990">
        <v>6</v>
      </c>
      <c r="D4990" t="s">
        <v>126</v>
      </c>
      <c r="E4990" t="s">
        <v>315</v>
      </c>
      <c r="F4990">
        <v>357005.67473049299</v>
      </c>
      <c r="G4990">
        <v>8442020.0649644826</v>
      </c>
      <c r="H4990">
        <v>8799025.7396949753</v>
      </c>
    </row>
    <row r="4991" spans="1:8" x14ac:dyDescent="0.45">
      <c r="A4991" s="1">
        <f>EOMONTH(DATE(Table1[[#This Row],[Año]],C4991,1),0)</f>
        <v>45473</v>
      </c>
      <c r="B4991">
        <v>2024</v>
      </c>
      <c r="C4991">
        <v>6</v>
      </c>
      <c r="D4991" t="s">
        <v>126</v>
      </c>
      <c r="E4991" t="s">
        <v>326</v>
      </c>
      <c r="F4991">
        <v>12354.064919999999</v>
      </c>
      <c r="G4991">
        <v>113568443.05495003</v>
      </c>
      <c r="H4991">
        <v>113580797.11987002</v>
      </c>
    </row>
    <row r="4992" spans="1:8" x14ac:dyDescent="0.45">
      <c r="A4992" s="1">
        <f>EOMONTH(DATE(Table1[[#This Row],[Año]],C4992,1),0)</f>
        <v>45473</v>
      </c>
      <c r="B4992">
        <v>2024</v>
      </c>
      <c r="C4992">
        <v>6</v>
      </c>
      <c r="D4992" t="s">
        <v>126</v>
      </c>
      <c r="E4992" t="s">
        <v>229</v>
      </c>
      <c r="F4992">
        <v>283385.50264346396</v>
      </c>
      <c r="G4992">
        <v>2571458.3937533163</v>
      </c>
      <c r="H4992">
        <v>2854843.8963967799</v>
      </c>
    </row>
    <row r="4993" spans="1:8" x14ac:dyDescent="0.45">
      <c r="A4993" s="1">
        <f>EOMONTH(DATE(Table1[[#This Row],[Año]],C4993,1),0)</f>
        <v>45473</v>
      </c>
      <c r="B4993">
        <v>2024</v>
      </c>
      <c r="C4993">
        <v>6</v>
      </c>
      <c r="D4993" t="s">
        <v>126</v>
      </c>
      <c r="E4993" t="s">
        <v>329</v>
      </c>
      <c r="F4993">
        <v>716108.62356539094</v>
      </c>
      <c r="G4993">
        <v>7453769.5105067072</v>
      </c>
      <c r="H4993">
        <v>8169878.134072097</v>
      </c>
    </row>
    <row r="4994" spans="1:8" x14ac:dyDescent="0.45">
      <c r="A4994" s="1">
        <f>EOMONTH(DATE(Table1[[#This Row],[Año]],C4994,1),0)</f>
        <v>45473</v>
      </c>
      <c r="B4994">
        <v>2024</v>
      </c>
      <c r="C4994">
        <v>6</v>
      </c>
      <c r="D4994" t="s">
        <v>126</v>
      </c>
      <c r="E4994" t="s">
        <v>324</v>
      </c>
      <c r="F4994">
        <v>-9418765.141494872</v>
      </c>
      <c r="G4994">
        <v>22214559.158476092</v>
      </c>
      <c r="H4994">
        <v>12795794.016981218</v>
      </c>
    </row>
    <row r="4995" spans="1:8" x14ac:dyDescent="0.45">
      <c r="A4995" s="1">
        <f>EOMONTH(DATE(Table1[[#This Row],[Año]],C4995,1),0)</f>
        <v>45473</v>
      </c>
      <c r="B4995">
        <v>2024</v>
      </c>
      <c r="C4995">
        <v>6</v>
      </c>
      <c r="D4995" t="s">
        <v>126</v>
      </c>
      <c r="E4995" t="s">
        <v>170</v>
      </c>
      <c r="F4995">
        <v>1407745.903535082</v>
      </c>
      <c r="G4995">
        <v>-1407745.903535082</v>
      </c>
      <c r="H4995">
        <v>0</v>
      </c>
    </row>
    <row r="4996" spans="1:8" x14ac:dyDescent="0.45">
      <c r="A4996" s="1">
        <f>EOMONTH(DATE(Table1[[#This Row],[Año]],C4996,1),0)</f>
        <v>45473</v>
      </c>
      <c r="B4996">
        <v>2024</v>
      </c>
      <c r="C4996">
        <v>6</v>
      </c>
      <c r="D4996" t="s">
        <v>126</v>
      </c>
      <c r="E4996" t="s">
        <v>304</v>
      </c>
      <c r="F4996">
        <v>-460346.84439989395</v>
      </c>
      <c r="G4996">
        <v>-8687414.0383143388</v>
      </c>
      <c r="H4996">
        <v>-9147760.8827142324</v>
      </c>
    </row>
    <row r="4997" spans="1:8" x14ac:dyDescent="0.45">
      <c r="A4997" s="1">
        <f>EOMONTH(DATE(Table1[[#This Row],[Año]],C4997,1),0)</f>
        <v>45473</v>
      </c>
      <c r="B4997">
        <v>2024</v>
      </c>
      <c r="C4997">
        <v>6</v>
      </c>
      <c r="D4997" t="s">
        <v>126</v>
      </c>
      <c r="E4997" t="s">
        <v>210</v>
      </c>
      <c r="F4997">
        <v>549069.55200000003</v>
      </c>
      <c r="G4997">
        <v>3907392.588721422</v>
      </c>
      <c r="H4997">
        <v>4456462.1407214217</v>
      </c>
    </row>
    <row r="4998" spans="1:8" x14ac:dyDescent="0.45">
      <c r="A4998" s="1">
        <f>EOMONTH(DATE(Table1[[#This Row],[Año]],C4998,1),0)</f>
        <v>45473</v>
      </c>
      <c r="B4998">
        <v>2024</v>
      </c>
      <c r="C4998">
        <v>6</v>
      </c>
      <c r="D4998" t="s">
        <v>126</v>
      </c>
      <c r="E4998" t="s">
        <v>185</v>
      </c>
      <c r="F4998">
        <v>372706.42152047396</v>
      </c>
      <c r="G4998">
        <v>-355711.55211327597</v>
      </c>
      <c r="H4998">
        <v>16994.869407197999</v>
      </c>
    </row>
    <row r="4999" spans="1:8" x14ac:dyDescent="0.45">
      <c r="A4999" s="1">
        <f>EOMONTH(DATE(Table1[[#This Row],[Año]],C4999,1),0)</f>
        <v>45473</v>
      </c>
      <c r="B4999">
        <v>2024</v>
      </c>
      <c r="C4999">
        <v>6</v>
      </c>
      <c r="D4999" t="s">
        <v>126</v>
      </c>
      <c r="E4999" t="s">
        <v>122</v>
      </c>
      <c r="F4999">
        <v>21430.905268347</v>
      </c>
      <c r="G4999">
        <v>-848782.22115858307</v>
      </c>
      <c r="H4999">
        <v>-827351.31589023594</v>
      </c>
    </row>
    <row r="5000" spans="1:8" x14ac:dyDescent="0.45">
      <c r="A5000" s="1">
        <f>EOMONTH(DATE(Table1[[#This Row],[Año]],C5000,1),0)</f>
        <v>45473</v>
      </c>
      <c r="B5000">
        <v>2024</v>
      </c>
      <c r="C5000">
        <v>6</v>
      </c>
      <c r="D5000" t="s">
        <v>126</v>
      </c>
      <c r="E5000" t="s">
        <v>101</v>
      </c>
      <c r="F5000">
        <v>5147.5270499999997</v>
      </c>
      <c r="G5000">
        <v>35036602.337628692</v>
      </c>
      <c r="H5000">
        <v>35041749.864678688</v>
      </c>
    </row>
    <row r="5001" spans="1:8" x14ac:dyDescent="0.45">
      <c r="A5001" s="1">
        <f>EOMONTH(DATE(Table1[[#This Row],[Año]],C5001,1),0)</f>
        <v>45473</v>
      </c>
      <c r="B5001">
        <v>2024</v>
      </c>
      <c r="C5001">
        <v>6</v>
      </c>
      <c r="D5001" t="s">
        <v>126</v>
      </c>
      <c r="E5001" t="s">
        <v>234</v>
      </c>
      <c r="F5001">
        <v>-3972.86137719</v>
      </c>
      <c r="G5001">
        <v>-642387.45699764101</v>
      </c>
      <c r="H5001">
        <v>-646360.318374831</v>
      </c>
    </row>
    <row r="5002" spans="1:8" x14ac:dyDescent="0.45">
      <c r="A5002" s="1">
        <f>EOMONTH(DATE(Table1[[#This Row],[Año]],C5002,1),0)</f>
        <v>45900</v>
      </c>
      <c r="B5002">
        <v>2025</v>
      </c>
      <c r="C5002">
        <v>8</v>
      </c>
      <c r="D5002" t="s">
        <v>133</v>
      </c>
      <c r="E5002" t="s">
        <v>189</v>
      </c>
      <c r="F5002">
        <v>101175.33050469001</v>
      </c>
      <c r="G5002">
        <v>1319549.3075163329</v>
      </c>
      <c r="H5002">
        <v>1420724.638021023</v>
      </c>
    </row>
    <row r="5003" spans="1:8" x14ac:dyDescent="0.45">
      <c r="A5003" s="1">
        <f>EOMONTH(DATE(Table1[[#This Row],[Año]],C5003,1),0)</f>
        <v>45900</v>
      </c>
      <c r="B5003">
        <v>2025</v>
      </c>
      <c r="C5003">
        <v>8</v>
      </c>
      <c r="D5003" t="s">
        <v>133</v>
      </c>
      <c r="E5003" t="s">
        <v>321</v>
      </c>
      <c r="F5003">
        <v>5789769.5526359128</v>
      </c>
      <c r="G5003">
        <v>72194440.929882303</v>
      </c>
      <c r="H5003">
        <v>77984210.482518211</v>
      </c>
    </row>
    <row r="5004" spans="1:8" x14ac:dyDescent="0.45">
      <c r="A5004" s="1">
        <f>EOMONTH(DATE(Table1[[#This Row],[Año]],C5004,1),0)</f>
        <v>45900</v>
      </c>
      <c r="B5004">
        <v>2025</v>
      </c>
      <c r="C5004">
        <v>8</v>
      </c>
      <c r="D5004" t="s">
        <v>133</v>
      </c>
      <c r="E5004" t="s">
        <v>196</v>
      </c>
      <c r="F5004">
        <v>93591.341634536991</v>
      </c>
      <c r="G5004">
        <v>7528376.6694303034</v>
      </c>
      <c r="H5004">
        <v>7621968.0110648405</v>
      </c>
    </row>
    <row r="5005" spans="1:8" x14ac:dyDescent="0.45">
      <c r="A5005" s="1">
        <f>EOMONTH(DATE(Table1[[#This Row],[Año]],C5005,1),0)</f>
        <v>45900</v>
      </c>
      <c r="B5005">
        <v>2025</v>
      </c>
      <c r="C5005">
        <v>8</v>
      </c>
      <c r="D5005" t="s">
        <v>133</v>
      </c>
      <c r="E5005" t="s">
        <v>266</v>
      </c>
      <c r="F5005">
        <v>1111074.6678924151</v>
      </c>
      <c r="G5005">
        <v>24764563.99784204</v>
      </c>
      <c r="H5005">
        <v>25875638.665734459</v>
      </c>
    </row>
    <row r="5006" spans="1:8" x14ac:dyDescent="0.45">
      <c r="A5006" s="1">
        <f>EOMONTH(DATE(Table1[[#This Row],[Año]],C5006,1),0)</f>
        <v>45900</v>
      </c>
      <c r="B5006">
        <v>2025</v>
      </c>
      <c r="C5006">
        <v>8</v>
      </c>
      <c r="D5006" t="s">
        <v>133</v>
      </c>
      <c r="E5006" t="s">
        <v>228</v>
      </c>
      <c r="F5006">
        <v>25479.744144795</v>
      </c>
      <c r="G5006">
        <v>419983.471909035</v>
      </c>
      <c r="H5006">
        <v>445463.21605382999</v>
      </c>
    </row>
    <row r="5007" spans="1:8" x14ac:dyDescent="0.45">
      <c r="A5007" s="1">
        <f>EOMONTH(DATE(Table1[[#This Row],[Año]],C5007,1),0)</f>
        <v>45900</v>
      </c>
      <c r="B5007">
        <v>2025</v>
      </c>
      <c r="C5007">
        <v>8</v>
      </c>
      <c r="D5007" t="s">
        <v>133</v>
      </c>
      <c r="E5007" t="s">
        <v>246</v>
      </c>
      <c r="F5007">
        <v>110419.740016938</v>
      </c>
      <c r="G5007">
        <v>4146843.1587056546</v>
      </c>
      <c r="H5007">
        <v>4257262.8987225927</v>
      </c>
    </row>
    <row r="5008" spans="1:8" x14ac:dyDescent="0.45">
      <c r="A5008" s="1">
        <f>EOMONTH(DATE(Table1[[#This Row],[Año]],C5008,1),0)</f>
        <v>45900</v>
      </c>
      <c r="B5008">
        <v>2025</v>
      </c>
      <c r="C5008">
        <v>8</v>
      </c>
      <c r="D5008" t="s">
        <v>133</v>
      </c>
      <c r="E5008" t="s">
        <v>227</v>
      </c>
      <c r="F5008">
        <v>44931.459579264003</v>
      </c>
      <c r="G5008">
        <v>353856.280413915</v>
      </c>
      <c r="H5008">
        <v>398787.73999317904</v>
      </c>
    </row>
    <row r="5009" spans="1:8" x14ac:dyDescent="0.45">
      <c r="A5009" s="1">
        <f>EOMONTH(DATE(Table1[[#This Row],[Año]],C5009,1),0)</f>
        <v>45900</v>
      </c>
      <c r="B5009">
        <v>2025</v>
      </c>
      <c r="C5009">
        <v>8</v>
      </c>
      <c r="D5009" t="s">
        <v>133</v>
      </c>
      <c r="E5009" t="s">
        <v>209</v>
      </c>
      <c r="F5009">
        <v>4779.3759153840001</v>
      </c>
      <c r="G5009">
        <v>248462.51717490301</v>
      </c>
      <c r="H5009">
        <v>253241.89309028702</v>
      </c>
    </row>
    <row r="5010" spans="1:8" x14ac:dyDescent="0.45">
      <c r="A5010" s="1">
        <f>EOMONTH(DATE(Table1[[#This Row],[Año]],C5010,1),0)</f>
        <v>45900</v>
      </c>
      <c r="B5010">
        <v>2025</v>
      </c>
      <c r="C5010">
        <v>8</v>
      </c>
      <c r="D5010" t="s">
        <v>133</v>
      </c>
      <c r="E5010" t="s">
        <v>296</v>
      </c>
      <c r="F5010">
        <v>49634.377559531997</v>
      </c>
      <c r="G5010">
        <v>1568104.8576634529</v>
      </c>
      <c r="H5010">
        <v>1617739.235222985</v>
      </c>
    </row>
    <row r="5011" spans="1:8" x14ac:dyDescent="0.45">
      <c r="A5011" s="1">
        <f>EOMONTH(DATE(Table1[[#This Row],[Año]],C5011,1),0)</f>
        <v>45900</v>
      </c>
      <c r="B5011">
        <v>2025</v>
      </c>
      <c r="C5011">
        <v>8</v>
      </c>
      <c r="D5011" t="s">
        <v>133</v>
      </c>
      <c r="E5011" t="s">
        <v>179</v>
      </c>
      <c r="F5011">
        <v>47337.894158292002</v>
      </c>
      <c r="G5011">
        <v>280259.30651545798</v>
      </c>
      <c r="H5011">
        <v>327597.20067375002</v>
      </c>
    </row>
    <row r="5012" spans="1:8" x14ac:dyDescent="0.45">
      <c r="A5012" s="1">
        <f>EOMONTH(DATE(Table1[[#This Row],[Año]],C5012,1),0)</f>
        <v>45900</v>
      </c>
      <c r="B5012">
        <v>2025</v>
      </c>
      <c r="C5012">
        <v>8</v>
      </c>
      <c r="D5012" t="s">
        <v>133</v>
      </c>
      <c r="E5012" t="s">
        <v>273</v>
      </c>
      <c r="F5012">
        <v>-844864.78148929798</v>
      </c>
      <c r="G5012">
        <v>607272.94920597295</v>
      </c>
      <c r="H5012">
        <v>-237591.832283325</v>
      </c>
    </row>
    <row r="5013" spans="1:8" x14ac:dyDescent="0.45">
      <c r="A5013" s="1">
        <f>EOMONTH(DATE(Table1[[#This Row],[Año]],C5013,1),0)</f>
        <v>45900</v>
      </c>
      <c r="B5013">
        <v>2025</v>
      </c>
      <c r="C5013">
        <v>8</v>
      </c>
      <c r="D5013" t="s">
        <v>133</v>
      </c>
      <c r="E5013" t="s">
        <v>318</v>
      </c>
      <c r="F5013">
        <v>-426593.82319610403</v>
      </c>
      <c r="G5013">
        <v>-61530305.914613679</v>
      </c>
      <c r="H5013">
        <v>-61956899.737809785</v>
      </c>
    </row>
    <row r="5014" spans="1:8" x14ac:dyDescent="0.45">
      <c r="A5014" s="1">
        <f>EOMONTH(DATE(Table1[[#This Row],[Año]],C5014,1),0)</f>
        <v>45869</v>
      </c>
      <c r="B5014">
        <v>2025</v>
      </c>
      <c r="C5014">
        <v>7</v>
      </c>
      <c r="D5014" t="s">
        <v>134</v>
      </c>
      <c r="E5014" t="s">
        <v>334</v>
      </c>
      <c r="F5014">
        <v>74210.86797444</v>
      </c>
      <c r="G5014">
        <v>496933.47629416798</v>
      </c>
      <c r="H5014">
        <v>571144.34426860802</v>
      </c>
    </row>
    <row r="5015" spans="1:8" x14ac:dyDescent="0.45">
      <c r="A5015" s="1">
        <f>EOMONTH(DATE(Table1[[#This Row],[Año]],C5015,1),0)</f>
        <v>45869</v>
      </c>
      <c r="B5015">
        <v>2025</v>
      </c>
      <c r="C5015">
        <v>7</v>
      </c>
      <c r="D5015" t="s">
        <v>134</v>
      </c>
      <c r="E5015" t="s">
        <v>294</v>
      </c>
      <c r="F5015">
        <v>197725.848172884</v>
      </c>
      <c r="G5015">
        <v>5864792.803329384</v>
      </c>
      <c r="H5015">
        <v>6062518.6515022675</v>
      </c>
    </row>
    <row r="5016" spans="1:8" x14ac:dyDescent="0.45">
      <c r="A5016" s="1">
        <f>EOMONTH(DATE(Table1[[#This Row],[Año]],C5016,1),0)</f>
        <v>45869</v>
      </c>
      <c r="B5016">
        <v>2025</v>
      </c>
      <c r="C5016">
        <v>7</v>
      </c>
      <c r="D5016" t="s">
        <v>134</v>
      </c>
      <c r="E5016" t="s">
        <v>310</v>
      </c>
      <c r="F5016">
        <v>-870951.28180589993</v>
      </c>
      <c r="G5016">
        <v>-64777532.826263793</v>
      </c>
      <c r="H5016">
        <v>-65648484.108069696</v>
      </c>
    </row>
    <row r="5017" spans="1:8" x14ac:dyDescent="0.45">
      <c r="A5017" s="1">
        <f>EOMONTH(DATE(Table1[[#This Row],[Año]],C5017,1),0)</f>
        <v>45869</v>
      </c>
      <c r="B5017">
        <v>2025</v>
      </c>
      <c r="C5017">
        <v>7</v>
      </c>
      <c r="D5017" t="s">
        <v>134</v>
      </c>
      <c r="E5017" t="s">
        <v>113</v>
      </c>
      <c r="F5017">
        <v>134097.84969423301</v>
      </c>
      <c r="G5017">
        <v>414238.35128537699</v>
      </c>
      <c r="H5017">
        <v>548336.20097960997</v>
      </c>
    </row>
    <row r="5018" spans="1:8" x14ac:dyDescent="0.45">
      <c r="A5018" s="1">
        <f>EOMONTH(DATE(Table1[[#This Row],[Año]],C5018,1),0)</f>
        <v>45869</v>
      </c>
      <c r="B5018">
        <v>2025</v>
      </c>
      <c r="C5018">
        <v>7</v>
      </c>
      <c r="D5018" t="s">
        <v>134</v>
      </c>
      <c r="E5018" t="s">
        <v>189</v>
      </c>
      <c r="F5018">
        <v>46966.791774833997</v>
      </c>
      <c r="G5018">
        <v>1272582.5157414989</v>
      </c>
      <c r="H5018">
        <v>1319549.3075163329</v>
      </c>
    </row>
    <row r="5019" spans="1:8" x14ac:dyDescent="0.45">
      <c r="A5019" s="1">
        <f>EOMONTH(DATE(Table1[[#This Row],[Año]],C5019,1),0)</f>
        <v>45869</v>
      </c>
      <c r="B5019">
        <v>2025</v>
      </c>
      <c r="C5019">
        <v>7</v>
      </c>
      <c r="D5019" t="s">
        <v>134</v>
      </c>
      <c r="E5019" t="s">
        <v>218</v>
      </c>
      <c r="F5019">
        <v>-2073.526846281</v>
      </c>
      <c r="G5019">
        <v>-1102869.3725073268</v>
      </c>
      <c r="H5019">
        <v>-1104942.899353608</v>
      </c>
    </row>
    <row r="5020" spans="1:8" x14ac:dyDescent="0.45">
      <c r="A5020" s="1">
        <f>EOMONTH(DATE(Table1[[#This Row],[Año]],C5020,1),0)</f>
        <v>45869</v>
      </c>
      <c r="B5020">
        <v>2025</v>
      </c>
      <c r="C5020">
        <v>7</v>
      </c>
      <c r="D5020" t="s">
        <v>134</v>
      </c>
      <c r="E5020" t="s">
        <v>212</v>
      </c>
      <c r="F5020">
        <v>-1980798.058595808</v>
      </c>
      <c r="G5020">
        <v>-30747674.460574869</v>
      </c>
      <c r="H5020">
        <v>-32728472.519170679</v>
      </c>
    </row>
    <row r="5021" spans="1:8" x14ac:dyDescent="0.45">
      <c r="A5021" s="1">
        <f>EOMONTH(DATE(Table1[[#This Row],[Año]],C5021,1),0)</f>
        <v>45869</v>
      </c>
      <c r="B5021">
        <v>2025</v>
      </c>
      <c r="C5021">
        <v>7</v>
      </c>
      <c r="D5021" t="s">
        <v>134</v>
      </c>
      <c r="E5021" t="s">
        <v>255</v>
      </c>
      <c r="F5021">
        <v>85204.510128819005</v>
      </c>
      <c r="G5021">
        <v>14372882.647703955</v>
      </c>
      <c r="H5021">
        <v>14458087.157832773</v>
      </c>
    </row>
    <row r="5022" spans="1:8" x14ac:dyDescent="0.45">
      <c r="A5022" s="1">
        <f>EOMONTH(DATE(Table1[[#This Row],[Año]],C5022,1),0)</f>
        <v>45869</v>
      </c>
      <c r="B5022">
        <v>2025</v>
      </c>
      <c r="C5022">
        <v>7</v>
      </c>
      <c r="D5022" t="s">
        <v>134</v>
      </c>
      <c r="E5022" t="s">
        <v>239</v>
      </c>
      <c r="F5022">
        <v>2583.6810937830001</v>
      </c>
      <c r="G5022">
        <v>96004.262097647996</v>
      </c>
      <c r="H5022">
        <v>98587.943191430997</v>
      </c>
    </row>
    <row r="5023" spans="1:8" x14ac:dyDescent="0.45">
      <c r="A5023" s="1">
        <f>EOMONTH(DATE(Table1[[#This Row],[Año]],C5023,1),0)</f>
        <v>45869</v>
      </c>
      <c r="B5023">
        <v>2025</v>
      </c>
      <c r="C5023">
        <v>7</v>
      </c>
      <c r="D5023" t="s">
        <v>134</v>
      </c>
      <c r="E5023" t="s">
        <v>185</v>
      </c>
      <c r="F5023">
        <v>4763.1440467530001</v>
      </c>
      <c r="G5023">
        <v>-13501.894818455999</v>
      </c>
      <c r="H5023">
        <v>-8738.7507717029985</v>
      </c>
    </row>
    <row r="5024" spans="1:8" x14ac:dyDescent="0.45">
      <c r="A5024" s="1">
        <f>EOMONTH(DATE(Table1[[#This Row],[Año]],C5024,1),0)</f>
        <v>45869</v>
      </c>
      <c r="B5024">
        <v>2025</v>
      </c>
      <c r="C5024">
        <v>7</v>
      </c>
      <c r="D5024" t="s">
        <v>134</v>
      </c>
      <c r="E5024" t="s">
        <v>252</v>
      </c>
      <c r="F5024">
        <v>-75270.331991871004</v>
      </c>
      <c r="G5024">
        <v>-1776507.3975918239</v>
      </c>
      <c r="H5024">
        <v>-1851777.7295836948</v>
      </c>
    </row>
    <row r="5025" spans="1:8" x14ac:dyDescent="0.45">
      <c r="A5025" s="1">
        <f>EOMONTH(DATE(Table1[[#This Row],[Año]],C5025,1),0)</f>
        <v>45869</v>
      </c>
      <c r="B5025">
        <v>2025</v>
      </c>
      <c r="C5025">
        <v>7</v>
      </c>
      <c r="D5025" t="s">
        <v>134</v>
      </c>
      <c r="E5025" t="s">
        <v>55</v>
      </c>
      <c r="F5025">
        <v>1685903.852241342</v>
      </c>
      <c r="G5025">
        <v>2659020.1624194118</v>
      </c>
      <c r="H5025">
        <v>4344924.0146607542</v>
      </c>
    </row>
    <row r="5026" spans="1:8" x14ac:dyDescent="0.45">
      <c r="A5026" s="1">
        <f>EOMONTH(DATE(Table1[[#This Row],[Año]],C5026,1),0)</f>
        <v>45869</v>
      </c>
      <c r="B5026">
        <v>2025</v>
      </c>
      <c r="C5026">
        <v>7</v>
      </c>
      <c r="D5026" t="s">
        <v>134</v>
      </c>
      <c r="E5026" t="s">
        <v>260</v>
      </c>
      <c r="F5026">
        <v>5753.0478153149998</v>
      </c>
      <c r="G5026">
        <v>582891.79028418893</v>
      </c>
      <c r="H5026">
        <v>588644.83809950401</v>
      </c>
    </row>
    <row r="5027" spans="1:8" x14ac:dyDescent="0.45">
      <c r="A5027" s="1">
        <f>EOMONTH(DATE(Table1[[#This Row],[Año]],C5027,1),0)</f>
        <v>45869</v>
      </c>
      <c r="B5027">
        <v>2025</v>
      </c>
      <c r="C5027">
        <v>7</v>
      </c>
      <c r="D5027" t="s">
        <v>134</v>
      </c>
      <c r="E5027" t="s">
        <v>336</v>
      </c>
      <c r="F5027">
        <v>259121.36416994999</v>
      </c>
      <c r="G5027">
        <v>1408712.506164531</v>
      </c>
      <c r="H5027">
        <v>1667833.8703344809</v>
      </c>
    </row>
    <row r="5028" spans="1:8" x14ac:dyDescent="0.45">
      <c r="A5028" s="1">
        <f>EOMONTH(DATE(Table1[[#This Row],[Año]],C5028,1),0)</f>
        <v>45869</v>
      </c>
      <c r="B5028">
        <v>2025</v>
      </c>
      <c r="C5028">
        <v>7</v>
      </c>
      <c r="D5028" t="s">
        <v>134</v>
      </c>
      <c r="E5028" t="s">
        <v>261</v>
      </c>
      <c r="F5028">
        <v>-324711.80586114299</v>
      </c>
      <c r="G5028">
        <v>-95101193.095348388</v>
      </c>
      <c r="H5028">
        <v>-95425904.901209533</v>
      </c>
    </row>
    <row r="5029" spans="1:8" x14ac:dyDescent="0.45">
      <c r="A5029" s="1">
        <f>EOMONTH(DATE(Table1[[#This Row],[Año]],C5029,1),0)</f>
        <v>45869</v>
      </c>
      <c r="B5029">
        <v>2025</v>
      </c>
      <c r="C5029">
        <v>7</v>
      </c>
      <c r="D5029" t="s">
        <v>134</v>
      </c>
      <c r="E5029" t="s">
        <v>183</v>
      </c>
      <c r="F5029">
        <v>1920.4393918139999</v>
      </c>
      <c r="G5029">
        <v>334022.172353325</v>
      </c>
      <c r="H5029">
        <v>335942.611745139</v>
      </c>
    </row>
    <row r="5030" spans="1:8" x14ac:dyDescent="0.45">
      <c r="A5030" s="1">
        <f>EOMONTH(DATE(Table1[[#This Row],[Año]],C5030,1),0)</f>
        <v>45869</v>
      </c>
      <c r="B5030">
        <v>2025</v>
      </c>
      <c r="C5030">
        <v>7</v>
      </c>
      <c r="D5030" t="s">
        <v>134</v>
      </c>
      <c r="E5030" t="s">
        <v>207</v>
      </c>
      <c r="F5030">
        <v>-35807.776734761996</v>
      </c>
      <c r="G5030">
        <v>2071218.3863001571</v>
      </c>
      <c r="H5030">
        <v>2035410.6095653949</v>
      </c>
    </row>
    <row r="5031" spans="1:8" x14ac:dyDescent="0.45">
      <c r="A5031" s="1">
        <f>EOMONTH(DATE(Table1[[#This Row],[Año]],C5031,1),0)</f>
        <v>45869</v>
      </c>
      <c r="B5031">
        <v>2025</v>
      </c>
      <c r="C5031">
        <v>7</v>
      </c>
      <c r="D5031" t="s">
        <v>134</v>
      </c>
      <c r="E5031" t="s">
        <v>181</v>
      </c>
      <c r="F5031">
        <v>-191035.02387959999</v>
      </c>
      <c r="G5031">
        <v>-3539314.2744547557</v>
      </c>
      <c r="H5031">
        <v>-3730349.2983343559</v>
      </c>
    </row>
    <row r="5032" spans="1:8" x14ac:dyDescent="0.45">
      <c r="A5032" s="1">
        <f>EOMONTH(DATE(Table1[[#This Row],[Año]],C5032,1),0)</f>
        <v>45869</v>
      </c>
      <c r="B5032">
        <v>2025</v>
      </c>
      <c r="C5032">
        <v>7</v>
      </c>
      <c r="D5032" t="s">
        <v>134</v>
      </c>
      <c r="E5032" t="s">
        <v>287</v>
      </c>
      <c r="F5032">
        <v>478348.63873176597</v>
      </c>
      <c r="G5032">
        <v>919564.04683024192</v>
      </c>
      <c r="H5032">
        <v>1397912.6855620081</v>
      </c>
    </row>
    <row r="5033" spans="1:8" x14ac:dyDescent="0.45">
      <c r="A5033" s="1">
        <f>EOMONTH(DATE(Table1[[#This Row],[Año]],C5033,1),0)</f>
        <v>45869</v>
      </c>
      <c r="B5033">
        <v>2025</v>
      </c>
      <c r="C5033">
        <v>7</v>
      </c>
      <c r="D5033" t="s">
        <v>134</v>
      </c>
      <c r="E5033" t="s">
        <v>121</v>
      </c>
      <c r="F5033">
        <v>59939.863981019997</v>
      </c>
      <c r="G5033">
        <v>14064.450891326998</v>
      </c>
      <c r="H5033">
        <v>74004.314872346993</v>
      </c>
    </row>
    <row r="5034" spans="1:8" x14ac:dyDescent="0.45">
      <c r="A5034" s="1">
        <f>EOMONTH(DATE(Table1[[#This Row],[Año]],C5034,1),0)</f>
        <v>45869</v>
      </c>
      <c r="B5034">
        <v>2025</v>
      </c>
      <c r="C5034">
        <v>7</v>
      </c>
      <c r="D5034" t="s">
        <v>134</v>
      </c>
      <c r="E5034" t="s">
        <v>180</v>
      </c>
      <c r="F5034">
        <v>-504710.05130968493</v>
      </c>
      <c r="G5034">
        <v>-6122565.8242638567</v>
      </c>
      <c r="H5034">
        <v>-6627275.875573542</v>
      </c>
    </row>
    <row r="5035" spans="1:8" x14ac:dyDescent="0.45">
      <c r="A5035" s="1">
        <f>EOMONTH(DATE(Table1[[#This Row],[Año]],C5035,1),0)</f>
        <v>45869</v>
      </c>
      <c r="B5035">
        <v>2025</v>
      </c>
      <c r="C5035">
        <v>7</v>
      </c>
      <c r="D5035" t="s">
        <v>134</v>
      </c>
      <c r="E5035" t="s">
        <v>186</v>
      </c>
      <c r="F5035">
        <v>4763.1440467530001</v>
      </c>
      <c r="G5035">
        <v>-6388.2869701319996</v>
      </c>
      <c r="H5035">
        <v>-1625.142923379</v>
      </c>
    </row>
    <row r="5036" spans="1:8" x14ac:dyDescent="0.45">
      <c r="A5036" s="1">
        <f>EOMONTH(DATE(Table1[[#This Row],[Año]],C5036,1),0)</f>
        <v>45869</v>
      </c>
      <c r="B5036">
        <v>2025</v>
      </c>
      <c r="C5036">
        <v>7</v>
      </c>
      <c r="D5036" t="s">
        <v>134</v>
      </c>
      <c r="E5036" t="s">
        <v>232</v>
      </c>
      <c r="F5036">
        <v>5368.2530099039996</v>
      </c>
      <c r="G5036">
        <v>48127.833659384996</v>
      </c>
      <c r="H5036">
        <v>53496.086669289005</v>
      </c>
    </row>
    <row r="5037" spans="1:8" x14ac:dyDescent="0.45">
      <c r="A5037" s="1">
        <f>EOMONTH(DATE(Table1[[#This Row],[Año]],C5037,1),0)</f>
        <v>45869</v>
      </c>
      <c r="B5037">
        <v>2025</v>
      </c>
      <c r="C5037">
        <v>7</v>
      </c>
      <c r="D5037" t="s">
        <v>134</v>
      </c>
      <c r="E5037" t="s">
        <v>265</v>
      </c>
      <c r="F5037">
        <v>99602.349188751003</v>
      </c>
      <c r="G5037">
        <v>6871139.3518640455</v>
      </c>
      <c r="H5037">
        <v>6970741.701052797</v>
      </c>
    </row>
    <row r="5038" spans="1:8" x14ac:dyDescent="0.45">
      <c r="A5038" s="1">
        <f>EOMONTH(DATE(Table1[[#This Row],[Año]],C5038,1),0)</f>
        <v>45869</v>
      </c>
      <c r="B5038">
        <v>2025</v>
      </c>
      <c r="C5038">
        <v>7</v>
      </c>
      <c r="D5038" t="s">
        <v>134</v>
      </c>
      <c r="E5038" t="s">
        <v>230</v>
      </c>
      <c r="F5038">
        <v>13454.571886443</v>
      </c>
      <c r="G5038">
        <v>1078702.831146681</v>
      </c>
      <c r="H5038">
        <v>1092157.4030331238</v>
      </c>
    </row>
    <row r="5039" spans="1:8" x14ac:dyDescent="0.45">
      <c r="A5039" s="1">
        <f>EOMONTH(DATE(Table1[[#This Row],[Año]],C5039,1),0)</f>
        <v>45869</v>
      </c>
      <c r="B5039">
        <v>2025</v>
      </c>
      <c r="C5039">
        <v>7</v>
      </c>
      <c r="D5039" t="s">
        <v>134</v>
      </c>
      <c r="E5039" t="s">
        <v>197</v>
      </c>
      <c r="F5039">
        <v>43870.416986871001</v>
      </c>
      <c r="G5039">
        <v>2970292.5301236389</v>
      </c>
      <c r="H5039">
        <v>3014162.94711051</v>
      </c>
    </row>
    <row r="5040" spans="1:8" x14ac:dyDescent="0.45">
      <c r="A5040" s="1">
        <f>EOMONTH(DATE(Table1[[#This Row],[Año]],C5040,1),0)</f>
        <v>45869</v>
      </c>
      <c r="B5040">
        <v>2025</v>
      </c>
      <c r="C5040">
        <v>7</v>
      </c>
      <c r="D5040" t="s">
        <v>134</v>
      </c>
      <c r="E5040" t="s">
        <v>267</v>
      </c>
      <c r="F5040">
        <v>93247.177975973987</v>
      </c>
      <c r="G5040">
        <v>-182085.39608308199</v>
      </c>
      <c r="H5040">
        <v>-88838.218107107998</v>
      </c>
    </row>
    <row r="5041" spans="1:8" x14ac:dyDescent="0.45">
      <c r="A5041" s="1">
        <f>EOMONTH(DATE(Table1[[#This Row],[Año]],C5041,1),0)</f>
        <v>45869</v>
      </c>
      <c r="B5041">
        <v>2025</v>
      </c>
      <c r="C5041">
        <v>7</v>
      </c>
      <c r="D5041" t="s">
        <v>134</v>
      </c>
      <c r="E5041" t="s">
        <v>282</v>
      </c>
      <c r="F5041">
        <v>-3518580.8247848367</v>
      </c>
      <c r="G5041">
        <v>-16321199.604713183</v>
      </c>
      <c r="H5041">
        <v>-19839780.429498021</v>
      </c>
    </row>
    <row r="5042" spans="1:8" x14ac:dyDescent="0.45">
      <c r="A5042" s="1">
        <f>EOMONTH(DATE(Table1[[#This Row],[Año]],C5042,1),0)</f>
        <v>45869</v>
      </c>
      <c r="B5042">
        <v>2025</v>
      </c>
      <c r="C5042">
        <v>7</v>
      </c>
      <c r="D5042" t="s">
        <v>134</v>
      </c>
      <c r="E5042" t="s">
        <v>278</v>
      </c>
      <c r="F5042">
        <v>-93832.863603723003</v>
      </c>
      <c r="G5042">
        <v>-309597.05355053401</v>
      </c>
      <c r="H5042">
        <v>-403429.91715425701</v>
      </c>
    </row>
    <row r="5043" spans="1:8" x14ac:dyDescent="0.45">
      <c r="A5043" s="1">
        <f>EOMONTH(DATE(Table1[[#This Row],[Año]],C5043,1),0)</f>
        <v>45869</v>
      </c>
      <c r="B5043">
        <v>2025</v>
      </c>
      <c r="C5043">
        <v>7</v>
      </c>
      <c r="D5043" t="s">
        <v>134</v>
      </c>
      <c r="E5043" t="s">
        <v>243</v>
      </c>
      <c r="F5043">
        <v>861078.32492399996</v>
      </c>
      <c r="G5043">
        <v>18384852.293022636</v>
      </c>
      <c r="H5043">
        <v>19245930.617946636</v>
      </c>
    </row>
    <row r="5044" spans="1:8" x14ac:dyDescent="0.45">
      <c r="A5044" s="1">
        <f>EOMONTH(DATE(Table1[[#This Row],[Año]],C5044,1),0)</f>
        <v>45869</v>
      </c>
      <c r="B5044">
        <v>2025</v>
      </c>
      <c r="C5044">
        <v>7</v>
      </c>
      <c r="D5044" t="s">
        <v>134</v>
      </c>
      <c r="E5044" t="s">
        <v>316</v>
      </c>
      <c r="F5044">
        <v>7326.9556861230003</v>
      </c>
      <c r="G5044">
        <v>2624911.3784627728</v>
      </c>
      <c r="H5044">
        <v>2632238.3341488959</v>
      </c>
    </row>
    <row r="5045" spans="1:8" x14ac:dyDescent="0.45">
      <c r="A5045" s="1">
        <f>EOMONTH(DATE(Table1[[#This Row],[Año]],C5045,1),0)</f>
        <v>45869</v>
      </c>
      <c r="B5045">
        <v>2025</v>
      </c>
      <c r="C5045">
        <v>7</v>
      </c>
      <c r="D5045" t="s">
        <v>134</v>
      </c>
      <c r="E5045" t="s">
        <v>244</v>
      </c>
      <c r="F5045">
        <v>1966128.8419098</v>
      </c>
      <c r="G5045">
        <v>52591611.671450958</v>
      </c>
      <c r="H5045">
        <v>54557740.513360761</v>
      </c>
    </row>
    <row r="5046" spans="1:8" x14ac:dyDescent="0.45">
      <c r="A5046" s="1">
        <f>EOMONTH(DATE(Table1[[#This Row],[Año]],C5046,1),0)</f>
        <v>45869</v>
      </c>
      <c r="B5046">
        <v>2025</v>
      </c>
      <c r="C5046">
        <v>7</v>
      </c>
      <c r="D5046" t="s">
        <v>134</v>
      </c>
      <c r="E5046" t="s">
        <v>333</v>
      </c>
      <c r="F5046">
        <v>232984.24650402297</v>
      </c>
      <c r="G5046">
        <v>-1451523.8023024411</v>
      </c>
      <c r="H5046">
        <v>-1218539.5557984179</v>
      </c>
    </row>
    <row r="5047" spans="1:8" x14ac:dyDescent="0.45">
      <c r="A5047" s="1">
        <f>EOMONTH(DATE(Table1[[#This Row],[Año]],C5047,1),0)</f>
        <v>45869</v>
      </c>
      <c r="B5047">
        <v>2025</v>
      </c>
      <c r="C5047">
        <v>7</v>
      </c>
      <c r="D5047" t="s">
        <v>134</v>
      </c>
      <c r="E5047" t="s">
        <v>116</v>
      </c>
      <c r="F5047">
        <v>-295041.52857863699</v>
      </c>
      <c r="G5047">
        <v>-125191875.87834784</v>
      </c>
      <c r="H5047">
        <v>-125486917.40692648</v>
      </c>
    </row>
    <row r="5048" spans="1:8" x14ac:dyDescent="0.45">
      <c r="A5048" s="1">
        <f>EOMONTH(DATE(Table1[[#This Row],[Año]],C5048,1),0)</f>
        <v>45869</v>
      </c>
      <c r="B5048">
        <v>2025</v>
      </c>
      <c r="C5048">
        <v>7</v>
      </c>
      <c r="D5048" t="s">
        <v>134</v>
      </c>
      <c r="E5048" t="s">
        <v>302</v>
      </c>
      <c r="F5048">
        <v>-3295323.1051765648</v>
      </c>
      <c r="G5048">
        <v>4933296.3426782312</v>
      </c>
      <c r="H5048">
        <v>1637973.2375016659</v>
      </c>
    </row>
    <row r="5049" spans="1:8" x14ac:dyDescent="0.45">
      <c r="A5049" s="1">
        <f>EOMONTH(DATE(Table1[[#This Row],[Año]],C5049,1),0)</f>
        <v>45869</v>
      </c>
      <c r="B5049">
        <v>2025</v>
      </c>
      <c r="C5049">
        <v>7</v>
      </c>
      <c r="D5049" t="s">
        <v>134</v>
      </c>
      <c r="E5049" t="s">
        <v>211</v>
      </c>
      <c r="F5049">
        <v>-2275995.4886103659</v>
      </c>
      <c r="G5049">
        <v>-19961914.945892192</v>
      </c>
      <c r="H5049">
        <v>-22237910.434502557</v>
      </c>
    </row>
    <row r="5050" spans="1:8" x14ac:dyDescent="0.45">
      <c r="A5050" s="1">
        <f>EOMONTH(DATE(Table1[[#This Row],[Año]],C5050,1),0)</f>
        <v>45869</v>
      </c>
      <c r="B5050">
        <v>2025</v>
      </c>
      <c r="C5050">
        <v>7</v>
      </c>
      <c r="D5050" t="s">
        <v>134</v>
      </c>
      <c r="E5050" t="s">
        <v>299</v>
      </c>
      <c r="F5050">
        <v>463293.288883314</v>
      </c>
      <c r="G5050">
        <v>20785714.742652707</v>
      </c>
      <c r="H5050">
        <v>21249008.031536017</v>
      </c>
    </row>
    <row r="5051" spans="1:8" x14ac:dyDescent="0.45">
      <c r="A5051" s="1">
        <f>EOMONTH(DATE(Table1[[#This Row],[Año]],C5051,1),0)</f>
        <v>45869</v>
      </c>
      <c r="B5051">
        <v>2025</v>
      </c>
      <c r="C5051">
        <v>7</v>
      </c>
      <c r="D5051" t="s">
        <v>134</v>
      </c>
      <c r="E5051" t="s">
        <v>214</v>
      </c>
      <c r="F5051">
        <v>-1631563.3995516179</v>
      </c>
      <c r="G5051">
        <v>-39233101.459190637</v>
      </c>
      <c r="H5051">
        <v>-40864664.858742259</v>
      </c>
    </row>
    <row r="5052" spans="1:8" x14ac:dyDescent="0.45">
      <c r="A5052" s="1">
        <f>EOMONTH(DATE(Table1[[#This Row],[Año]],C5052,1),0)</f>
        <v>45869</v>
      </c>
      <c r="B5052">
        <v>2025</v>
      </c>
      <c r="C5052">
        <v>7</v>
      </c>
      <c r="D5052" t="s">
        <v>134</v>
      </c>
      <c r="E5052" t="s">
        <v>114</v>
      </c>
      <c r="F5052">
        <v>154355.427646803</v>
      </c>
      <c r="G5052">
        <v>12132846.822193172</v>
      </c>
      <c r="H5052">
        <v>12287202.249839976</v>
      </c>
    </row>
    <row r="5053" spans="1:8" x14ac:dyDescent="0.45">
      <c r="A5053" s="1">
        <f>EOMONTH(DATE(Table1[[#This Row],[Año]],C5053,1),0)</f>
        <v>45869</v>
      </c>
      <c r="B5053">
        <v>2025</v>
      </c>
      <c r="C5053">
        <v>7</v>
      </c>
      <c r="D5053" t="s">
        <v>134</v>
      </c>
      <c r="E5053" t="s">
        <v>196</v>
      </c>
      <c r="F5053">
        <v>199541.62118134799</v>
      </c>
      <c r="G5053">
        <v>7328835.0482489541</v>
      </c>
      <c r="H5053">
        <v>7528376.6694303034</v>
      </c>
    </row>
    <row r="5054" spans="1:8" x14ac:dyDescent="0.45">
      <c r="A5054" s="1">
        <f>EOMONTH(DATE(Table1[[#This Row],[Año]],C5054,1),0)</f>
        <v>45869</v>
      </c>
      <c r="B5054">
        <v>2025</v>
      </c>
      <c r="C5054">
        <v>7</v>
      </c>
      <c r="D5054" t="s">
        <v>134</v>
      </c>
      <c r="E5054" t="s">
        <v>311</v>
      </c>
      <c r="F5054">
        <v>170861.83105380298</v>
      </c>
      <c r="G5054">
        <v>8068043.7142039258</v>
      </c>
      <c r="H5054">
        <v>8238905.5452577285</v>
      </c>
    </row>
    <row r="5055" spans="1:8" x14ac:dyDescent="0.45">
      <c r="A5055" s="1">
        <f>EOMONTH(DATE(Table1[[#This Row],[Año]],C5055,1),0)</f>
        <v>45869</v>
      </c>
      <c r="B5055">
        <v>2025</v>
      </c>
      <c r="C5055">
        <v>7</v>
      </c>
      <c r="D5055" t="s">
        <v>134</v>
      </c>
      <c r="E5055" t="s">
        <v>206</v>
      </c>
      <c r="F5055">
        <v>463931.68518805498</v>
      </c>
      <c r="G5055">
        <v>4149379.1050652605</v>
      </c>
      <c r="H5055">
        <v>4613310.7902533161</v>
      </c>
    </row>
    <row r="5056" spans="1:8" x14ac:dyDescent="0.45">
      <c r="A5056" s="1">
        <f>EOMONTH(DATE(Table1[[#This Row],[Año]],C5056,1),0)</f>
        <v>45869</v>
      </c>
      <c r="B5056">
        <v>2025</v>
      </c>
      <c r="C5056">
        <v>7</v>
      </c>
      <c r="D5056" t="s">
        <v>134</v>
      </c>
      <c r="E5056" t="s">
        <v>213</v>
      </c>
      <c r="F5056">
        <v>-1488523.9522030649</v>
      </c>
      <c r="G5056">
        <v>-23828515.784921657</v>
      </c>
      <c r="H5056">
        <v>-25317039.737124719</v>
      </c>
    </row>
    <row r="5057" spans="1:8" x14ac:dyDescent="0.45">
      <c r="A5057" s="1">
        <f>EOMONTH(DATE(Table1[[#This Row],[Año]],C5057,1),0)</f>
        <v>45869</v>
      </c>
      <c r="B5057">
        <v>2025</v>
      </c>
      <c r="C5057">
        <v>7</v>
      </c>
      <c r="D5057" t="s">
        <v>134</v>
      </c>
      <c r="E5057" t="s">
        <v>312</v>
      </c>
      <c r="F5057">
        <v>42888.611994200997</v>
      </c>
      <c r="G5057">
        <v>1175295.524219838</v>
      </c>
      <c r="H5057">
        <v>1218184.1362140391</v>
      </c>
    </row>
    <row r="5058" spans="1:8" x14ac:dyDescent="0.45">
      <c r="A5058" s="1">
        <f>EOMONTH(DATE(Table1[[#This Row],[Año]],C5058,1),0)</f>
        <v>45869</v>
      </c>
      <c r="B5058">
        <v>2025</v>
      </c>
      <c r="C5058">
        <v>7</v>
      </c>
      <c r="D5058" t="s">
        <v>134</v>
      </c>
      <c r="E5058" t="s">
        <v>296</v>
      </c>
      <c r="F5058">
        <v>61945.649371323001</v>
      </c>
      <c r="G5058">
        <v>1506159.2082921301</v>
      </c>
      <c r="H5058">
        <v>1568104.8576634529</v>
      </c>
    </row>
    <row r="5059" spans="1:8" x14ac:dyDescent="0.45">
      <c r="A5059" s="1">
        <f>EOMONTH(DATE(Table1[[#This Row],[Año]],C5059,1),0)</f>
        <v>45869</v>
      </c>
      <c r="B5059">
        <v>2025</v>
      </c>
      <c r="C5059">
        <v>7</v>
      </c>
      <c r="D5059" t="s">
        <v>134</v>
      </c>
      <c r="E5059" t="s">
        <v>227</v>
      </c>
      <c r="F5059">
        <v>44616.053438486997</v>
      </c>
      <c r="G5059">
        <v>309240.226975428</v>
      </c>
      <c r="H5059">
        <v>353856.280413915</v>
      </c>
    </row>
    <row r="5060" spans="1:8" x14ac:dyDescent="0.45">
      <c r="A5060" s="1">
        <f>EOMONTH(DATE(Table1[[#This Row],[Año]],C5060,1),0)</f>
        <v>45869</v>
      </c>
      <c r="B5060">
        <v>2025</v>
      </c>
      <c r="C5060">
        <v>7</v>
      </c>
      <c r="D5060" t="s">
        <v>134</v>
      </c>
      <c r="E5060" t="s">
        <v>228</v>
      </c>
      <c r="F5060">
        <v>26909.178089732999</v>
      </c>
      <c r="G5060">
        <v>393074.29381930199</v>
      </c>
      <c r="H5060">
        <v>419983.471909035</v>
      </c>
    </row>
    <row r="5061" spans="1:8" x14ac:dyDescent="0.45">
      <c r="A5061" s="1">
        <f>EOMONTH(DATE(Table1[[#This Row],[Año]],C5061,1),0)</f>
        <v>45869</v>
      </c>
      <c r="B5061">
        <v>2025</v>
      </c>
      <c r="C5061">
        <v>7</v>
      </c>
      <c r="D5061" t="s">
        <v>134</v>
      </c>
      <c r="E5061" t="s">
        <v>303</v>
      </c>
      <c r="F5061">
        <v>3518580.8247848367</v>
      </c>
      <c r="G5061">
        <v>98121503.116311476</v>
      </c>
      <c r="H5061">
        <v>101640083.94109631</v>
      </c>
    </row>
    <row r="5062" spans="1:8" x14ac:dyDescent="0.45">
      <c r="A5062" s="1">
        <f>EOMONTH(DATE(Table1[[#This Row],[Año]],C5062,1),0)</f>
        <v>45869</v>
      </c>
      <c r="B5062">
        <v>2025</v>
      </c>
      <c r="C5062">
        <v>7</v>
      </c>
      <c r="D5062" t="s">
        <v>134</v>
      </c>
      <c r="E5062" t="s">
        <v>235</v>
      </c>
      <c r="F5062">
        <v>10859.257381526999</v>
      </c>
      <c r="G5062">
        <v>1346881.7495969639</v>
      </c>
      <c r="H5062">
        <v>1357741.0069784911</v>
      </c>
    </row>
    <row r="5063" spans="1:8" x14ac:dyDescent="0.45">
      <c r="A5063" s="1">
        <f>EOMONTH(DATE(Table1[[#This Row],[Año]],C5063,1),0)</f>
        <v>45869</v>
      </c>
      <c r="B5063">
        <v>2025</v>
      </c>
      <c r="C5063">
        <v>7</v>
      </c>
      <c r="D5063" t="s">
        <v>134</v>
      </c>
      <c r="E5063" t="s">
        <v>295</v>
      </c>
      <c r="F5063">
        <v>8.6478454439999997</v>
      </c>
      <c r="G5063">
        <v>8211.2321996190003</v>
      </c>
      <c r="H5063">
        <v>8219.8800450630006</v>
      </c>
    </row>
    <row r="5064" spans="1:8" x14ac:dyDescent="0.45">
      <c r="A5064" s="1">
        <f>EOMONTH(DATE(Table1[[#This Row],[Año]],C5064,1),0)</f>
        <v>45869</v>
      </c>
      <c r="B5064">
        <v>2025</v>
      </c>
      <c r="C5064">
        <v>7</v>
      </c>
      <c r="D5064" t="s">
        <v>134</v>
      </c>
      <c r="E5064" t="s">
        <v>272</v>
      </c>
      <c r="F5064">
        <v>478770.08392977295</v>
      </c>
      <c r="G5064">
        <v>26398748.655434906</v>
      </c>
      <c r="H5064">
        <v>26877518.73936468</v>
      </c>
    </row>
    <row r="5065" spans="1:8" x14ac:dyDescent="0.45">
      <c r="A5065" s="1">
        <f>EOMONTH(DATE(Table1[[#This Row],[Año]],C5065,1),0)</f>
        <v>45869</v>
      </c>
      <c r="B5065">
        <v>2025</v>
      </c>
      <c r="C5065">
        <v>7</v>
      </c>
      <c r="D5065" t="s">
        <v>134</v>
      </c>
      <c r="E5065" t="s">
        <v>205</v>
      </c>
      <c r="F5065">
        <v>0.54906955199999996</v>
      </c>
      <c r="G5065">
        <v>-246933.87322528797</v>
      </c>
      <c r="H5065">
        <v>-246933.32415573602</v>
      </c>
    </row>
    <row r="5066" spans="1:8" x14ac:dyDescent="0.45">
      <c r="A5066" s="1">
        <f>EOMONTH(DATE(Table1[[#This Row],[Año]],C5066,1),0)</f>
        <v>45869</v>
      </c>
      <c r="B5066">
        <v>2025</v>
      </c>
      <c r="C5066">
        <v>7</v>
      </c>
      <c r="D5066" t="s">
        <v>134</v>
      </c>
      <c r="E5066" t="s">
        <v>314</v>
      </c>
      <c r="F5066">
        <v>-3468914.2237059721</v>
      </c>
      <c r="G5066">
        <v>-82139817.271709636</v>
      </c>
      <c r="H5066">
        <v>-85608731.495415628</v>
      </c>
    </row>
    <row r="5067" spans="1:8" x14ac:dyDescent="0.45">
      <c r="A5067" s="1">
        <f>EOMONTH(DATE(Table1[[#This Row],[Año]],C5067,1),0)</f>
        <v>45869</v>
      </c>
      <c r="B5067">
        <v>2025</v>
      </c>
      <c r="C5067">
        <v>7</v>
      </c>
      <c r="D5067" t="s">
        <v>134</v>
      </c>
      <c r="E5067" t="s">
        <v>94</v>
      </c>
      <c r="F5067">
        <v>11667.72798</v>
      </c>
      <c r="G5067">
        <v>133189.311169908</v>
      </c>
      <c r="H5067">
        <v>144857.039149908</v>
      </c>
    </row>
    <row r="5068" spans="1:8" x14ac:dyDescent="0.45">
      <c r="A5068" s="1">
        <f>EOMONTH(DATE(Table1[[#This Row],[Año]],C5068,1),0)</f>
        <v>45869</v>
      </c>
      <c r="B5068">
        <v>2025</v>
      </c>
      <c r="C5068">
        <v>7</v>
      </c>
      <c r="D5068" t="s">
        <v>134</v>
      </c>
      <c r="E5068" t="s">
        <v>127</v>
      </c>
      <c r="F5068">
        <v>88640.312850458999</v>
      </c>
      <c r="G5068">
        <v>217303.54075268999</v>
      </c>
      <c r="H5068">
        <v>305943.85360314901</v>
      </c>
    </row>
    <row r="5069" spans="1:8" x14ac:dyDescent="0.45">
      <c r="A5069" s="1">
        <f>EOMONTH(DATE(Table1[[#This Row],[Año]],C5069,1),0)</f>
        <v>45869</v>
      </c>
      <c r="B5069">
        <v>2025</v>
      </c>
      <c r="C5069">
        <v>7</v>
      </c>
      <c r="D5069" t="s">
        <v>134</v>
      </c>
      <c r="E5069" t="s">
        <v>118</v>
      </c>
      <c r="F5069">
        <v>1168528.413575673</v>
      </c>
      <c r="G5069">
        <v>3174499.4923377899</v>
      </c>
      <c r="H5069">
        <v>4343027.9059134629</v>
      </c>
    </row>
    <row r="5070" spans="1:8" x14ac:dyDescent="0.45">
      <c r="A5070" s="1">
        <f>EOMONTH(DATE(Table1[[#This Row],[Año]],C5070,1),0)</f>
        <v>45869</v>
      </c>
      <c r="B5070">
        <v>2025</v>
      </c>
      <c r="C5070">
        <v>7</v>
      </c>
      <c r="D5070" t="s">
        <v>134</v>
      </c>
      <c r="E5070" t="s">
        <v>308</v>
      </c>
      <c r="F5070">
        <v>870951.28180589993</v>
      </c>
      <c r="G5070">
        <v>65528327.305884972</v>
      </c>
      <c r="H5070">
        <v>66399278.587690867</v>
      </c>
    </row>
    <row r="5071" spans="1:8" x14ac:dyDescent="0.45">
      <c r="A5071" s="1">
        <f>EOMONTH(DATE(Table1[[#This Row],[Año]],C5071,1),0)</f>
        <v>45869</v>
      </c>
      <c r="B5071">
        <v>2025</v>
      </c>
      <c r="C5071">
        <v>7</v>
      </c>
      <c r="D5071" t="s">
        <v>134</v>
      </c>
      <c r="E5071" t="s">
        <v>318</v>
      </c>
      <c r="F5071">
        <v>-640717.90807424393</v>
      </c>
      <c r="G5071">
        <v>-60889588.006539434</v>
      </c>
      <c r="H5071">
        <v>-61530305.914613679</v>
      </c>
    </row>
    <row r="5072" spans="1:8" x14ac:dyDescent="0.45">
      <c r="A5072" s="1">
        <f>EOMONTH(DATE(Table1[[#This Row],[Año]],C5072,1),0)</f>
        <v>45869</v>
      </c>
      <c r="B5072">
        <v>2025</v>
      </c>
      <c r="C5072">
        <v>7</v>
      </c>
      <c r="D5072" t="s">
        <v>134</v>
      </c>
      <c r="E5072" t="s">
        <v>313</v>
      </c>
      <c r="F5072">
        <v>690742.19364939001</v>
      </c>
      <c r="G5072">
        <v>20544880.380130041</v>
      </c>
      <c r="H5072">
        <v>21235622.573779434</v>
      </c>
    </row>
    <row r="5073" spans="1:8" x14ac:dyDescent="0.45">
      <c r="A5073" s="1">
        <f>EOMONTH(DATE(Table1[[#This Row],[Año]],C5073,1),0)</f>
        <v>45869</v>
      </c>
      <c r="B5073">
        <v>2025</v>
      </c>
      <c r="C5073">
        <v>7</v>
      </c>
      <c r="D5073" t="s">
        <v>134</v>
      </c>
      <c r="E5073" t="s">
        <v>317</v>
      </c>
      <c r="F5073">
        <v>737366.40034062299</v>
      </c>
      <c r="G5073">
        <v>41928016.837670974</v>
      </c>
      <c r="H5073">
        <v>42665383.238011591</v>
      </c>
    </row>
    <row r="5074" spans="1:8" x14ac:dyDescent="0.45">
      <c r="A5074" s="1">
        <f>EOMONTH(DATE(Table1[[#This Row],[Año]],C5074,1),0)</f>
        <v>45869</v>
      </c>
      <c r="B5074">
        <v>2025</v>
      </c>
      <c r="C5074">
        <v>7</v>
      </c>
      <c r="D5074" t="s">
        <v>134</v>
      </c>
      <c r="E5074" t="s">
        <v>210</v>
      </c>
      <c r="F5074">
        <v>574052.21661599993</v>
      </c>
      <c r="G5074">
        <v>11195192.752417421</v>
      </c>
      <c r="H5074">
        <v>11769244.96903342</v>
      </c>
    </row>
    <row r="5075" spans="1:8" x14ac:dyDescent="0.45">
      <c r="A5075" s="1">
        <f>EOMONTH(DATE(Table1[[#This Row],[Año]],C5075,1),0)</f>
        <v>45869</v>
      </c>
      <c r="B5075">
        <v>2025</v>
      </c>
      <c r="C5075">
        <v>7</v>
      </c>
      <c r="D5075" t="s">
        <v>134</v>
      </c>
      <c r="E5075" t="s">
        <v>17</v>
      </c>
      <c r="F5075">
        <v>-77760.431043884993</v>
      </c>
      <c r="G5075">
        <v>-19795069.695878655</v>
      </c>
      <c r="H5075">
        <v>-19872830.126922544</v>
      </c>
    </row>
    <row r="5076" spans="1:8" x14ac:dyDescent="0.45">
      <c r="A5076" s="1">
        <f>EOMONTH(DATE(Table1[[#This Row],[Año]],C5076,1),0)</f>
        <v>45869</v>
      </c>
      <c r="B5076">
        <v>2025</v>
      </c>
      <c r="C5076">
        <v>7</v>
      </c>
      <c r="D5076" t="s">
        <v>134</v>
      </c>
      <c r="E5076" t="s">
        <v>305</v>
      </c>
      <c r="F5076">
        <v>-7133177.3391773729</v>
      </c>
      <c r="G5076">
        <v>-794800415.4497478</v>
      </c>
      <c r="H5076">
        <v>-801933592.78892517</v>
      </c>
    </row>
    <row r="5077" spans="1:8" x14ac:dyDescent="0.45">
      <c r="A5077" s="1">
        <f>EOMONTH(DATE(Table1[[#This Row],[Año]],C5077,1),0)</f>
        <v>45869</v>
      </c>
      <c r="B5077">
        <v>2025</v>
      </c>
      <c r="C5077">
        <v>7</v>
      </c>
      <c r="D5077" t="s">
        <v>134</v>
      </c>
      <c r="E5077" t="s">
        <v>264</v>
      </c>
      <c r="F5077">
        <v>412300.44461844</v>
      </c>
      <c r="G5077">
        <v>7869665.2968684901</v>
      </c>
      <c r="H5077">
        <v>8281965.7414869294</v>
      </c>
    </row>
    <row r="5078" spans="1:8" x14ac:dyDescent="0.45">
      <c r="A5078" s="1">
        <f>EOMONTH(DATE(Table1[[#This Row],[Año]],C5078,1),0)</f>
        <v>45869</v>
      </c>
      <c r="B5078">
        <v>2025</v>
      </c>
      <c r="C5078">
        <v>7</v>
      </c>
      <c r="D5078" t="s">
        <v>134</v>
      </c>
      <c r="E5078" t="s">
        <v>208</v>
      </c>
      <c r="F5078">
        <v>3905.119921212</v>
      </c>
      <c r="G5078">
        <v>-62635.246411788001</v>
      </c>
      <c r="H5078">
        <v>-58730.126490576004</v>
      </c>
    </row>
    <row r="5079" spans="1:8" x14ac:dyDescent="0.45">
      <c r="A5079" s="1">
        <f>EOMONTH(DATE(Table1[[#This Row],[Año]],C5079,1),0)</f>
        <v>45869</v>
      </c>
      <c r="B5079">
        <v>2025</v>
      </c>
      <c r="C5079">
        <v>7</v>
      </c>
      <c r="D5079" t="s">
        <v>134</v>
      </c>
      <c r="E5079" t="s">
        <v>321</v>
      </c>
      <c r="F5079">
        <v>-15077696.189930918</v>
      </c>
      <c r="G5079">
        <v>87272137.119813219</v>
      </c>
      <c r="H5079">
        <v>72194440.929882303</v>
      </c>
    </row>
    <row r="5080" spans="1:8" x14ac:dyDescent="0.45">
      <c r="A5080" s="1">
        <f>EOMONTH(DATE(Table1[[#This Row],[Año]],C5080,1),0)</f>
        <v>45869</v>
      </c>
      <c r="B5080">
        <v>2025</v>
      </c>
      <c r="C5080">
        <v>7</v>
      </c>
      <c r="D5080" t="s">
        <v>134</v>
      </c>
      <c r="E5080" t="s">
        <v>309</v>
      </c>
      <c r="F5080">
        <v>298341.16205138096</v>
      </c>
      <c r="G5080">
        <v>-1137927.0516003629</v>
      </c>
      <c r="H5080">
        <v>-839585.88954898203</v>
      </c>
    </row>
    <row r="5081" spans="1:8" x14ac:dyDescent="0.45">
      <c r="A5081" s="1">
        <f>EOMONTH(DATE(Table1[[#This Row],[Año]],C5081,1),0)</f>
        <v>45869</v>
      </c>
      <c r="B5081">
        <v>2025</v>
      </c>
      <c r="C5081">
        <v>7</v>
      </c>
      <c r="D5081" t="s">
        <v>134</v>
      </c>
      <c r="E5081" t="s">
        <v>242</v>
      </c>
      <c r="F5081">
        <v>54546.147870642002</v>
      </c>
      <c r="G5081">
        <v>-163459.72147275001</v>
      </c>
      <c r="H5081">
        <v>-108913.57360210799</v>
      </c>
    </row>
    <row r="5082" spans="1:8" x14ac:dyDescent="0.45">
      <c r="A5082" s="1">
        <f>EOMONTH(DATE(Table1[[#This Row],[Año]],C5082,1),0)</f>
        <v>45869</v>
      </c>
      <c r="B5082">
        <v>2025</v>
      </c>
      <c r="C5082">
        <v>7</v>
      </c>
      <c r="D5082" t="s">
        <v>134</v>
      </c>
      <c r="E5082" t="s">
        <v>120</v>
      </c>
      <c r="F5082">
        <v>11.393193203999999</v>
      </c>
      <c r="G5082">
        <v>36499.055300729997</v>
      </c>
      <c r="H5082">
        <v>36510.448493933996</v>
      </c>
    </row>
    <row r="5083" spans="1:8" x14ac:dyDescent="0.45">
      <c r="A5083" s="1">
        <f>EOMONTH(DATE(Table1[[#This Row],[Año]],C5083,1),0)</f>
        <v>45869</v>
      </c>
      <c r="B5083">
        <v>2025</v>
      </c>
      <c r="C5083">
        <v>7</v>
      </c>
      <c r="D5083" t="s">
        <v>134</v>
      </c>
      <c r="E5083" t="s">
        <v>195</v>
      </c>
      <c r="F5083">
        <v>11952.557810099999</v>
      </c>
      <c r="G5083">
        <v>4001000.6083436012</v>
      </c>
      <c r="H5083">
        <v>4012953.166153701</v>
      </c>
    </row>
    <row r="5084" spans="1:8" x14ac:dyDescent="0.45">
      <c r="A5084" s="1">
        <f>EOMONTH(DATE(Table1[[#This Row],[Año]],C5084,1),0)</f>
        <v>45869</v>
      </c>
      <c r="B5084">
        <v>2025</v>
      </c>
      <c r="C5084">
        <v>7</v>
      </c>
      <c r="D5084" t="s">
        <v>134</v>
      </c>
      <c r="E5084" t="s">
        <v>21</v>
      </c>
      <c r="F5084">
        <v>-164894.88633113698</v>
      </c>
      <c r="G5084">
        <v>-866055.77768026805</v>
      </c>
      <c r="H5084">
        <v>-1030950.6640114051</v>
      </c>
    </row>
    <row r="5085" spans="1:8" x14ac:dyDescent="0.45">
      <c r="A5085" s="1">
        <f>EOMONTH(DATE(Table1[[#This Row],[Año]],C5085,1),0)</f>
        <v>45869</v>
      </c>
      <c r="B5085">
        <v>2025</v>
      </c>
      <c r="C5085">
        <v>7</v>
      </c>
      <c r="D5085" t="s">
        <v>134</v>
      </c>
      <c r="E5085" t="s">
        <v>315</v>
      </c>
      <c r="F5085">
        <v>332158.93914546003</v>
      </c>
      <c r="G5085">
        <v>13204991.257759143</v>
      </c>
      <c r="H5085">
        <v>13537150.196904603</v>
      </c>
    </row>
    <row r="5086" spans="1:8" x14ac:dyDescent="0.45">
      <c r="A5086" s="1">
        <f>EOMONTH(DATE(Table1[[#This Row],[Año]],C5086,1),0)</f>
        <v>45869</v>
      </c>
      <c r="B5086">
        <v>2025</v>
      </c>
      <c r="C5086">
        <v>7</v>
      </c>
      <c r="D5086" t="s">
        <v>134</v>
      </c>
      <c r="E5086" t="s">
        <v>201</v>
      </c>
      <c r="F5086">
        <v>-241492.04489541598</v>
      </c>
      <c r="G5086">
        <v>-25071081.04574063</v>
      </c>
      <c r="H5086">
        <v>-25312573.090636045</v>
      </c>
    </row>
    <row r="5087" spans="1:8" x14ac:dyDescent="0.45">
      <c r="A5087" s="1">
        <f>EOMONTH(DATE(Table1[[#This Row],[Año]],C5087,1),0)</f>
        <v>45869</v>
      </c>
      <c r="B5087">
        <v>2025</v>
      </c>
      <c r="C5087">
        <v>7</v>
      </c>
      <c r="D5087" t="s">
        <v>134</v>
      </c>
      <c r="E5087" t="s">
        <v>273</v>
      </c>
      <c r="F5087">
        <v>-415514.35460737802</v>
      </c>
      <c r="G5087">
        <v>1022787.3038133511</v>
      </c>
      <c r="H5087">
        <v>607272.94920597295</v>
      </c>
    </row>
    <row r="5088" spans="1:8" x14ac:dyDescent="0.45">
      <c r="A5088" s="1">
        <f>EOMONTH(DATE(Table1[[#This Row],[Año]],C5088,1),0)</f>
        <v>45869</v>
      </c>
      <c r="B5088">
        <v>2025</v>
      </c>
      <c r="C5088">
        <v>7</v>
      </c>
      <c r="D5088" t="s">
        <v>134</v>
      </c>
      <c r="E5088" t="s">
        <v>327</v>
      </c>
      <c r="F5088">
        <v>233117.67040515901</v>
      </c>
      <c r="G5088">
        <v>-455213.69610878697</v>
      </c>
      <c r="H5088">
        <v>-222096.02570362799</v>
      </c>
    </row>
    <row r="5089" spans="1:8" x14ac:dyDescent="0.45">
      <c r="A5089" s="1">
        <f>EOMONTH(DATE(Table1[[#This Row],[Año]],C5089,1),0)</f>
        <v>45869</v>
      </c>
      <c r="B5089">
        <v>2025</v>
      </c>
      <c r="C5089">
        <v>7</v>
      </c>
      <c r="D5089" t="s">
        <v>134</v>
      </c>
      <c r="E5089" t="s">
        <v>119</v>
      </c>
      <c r="F5089">
        <v>193310.2308357</v>
      </c>
      <c r="G5089">
        <v>0</v>
      </c>
      <c r="H5089">
        <v>193310.2308357</v>
      </c>
    </row>
    <row r="5090" spans="1:8" x14ac:dyDescent="0.45">
      <c r="A5090" s="1">
        <f>EOMONTH(DATE(Table1[[#This Row],[Año]],C5090,1),0)</f>
        <v>45869</v>
      </c>
      <c r="B5090">
        <v>2025</v>
      </c>
      <c r="C5090">
        <v>7</v>
      </c>
      <c r="D5090" t="s">
        <v>134</v>
      </c>
      <c r="E5090" t="s">
        <v>337</v>
      </c>
      <c r="F5090">
        <v>162824.10483261599</v>
      </c>
      <c r="G5090">
        <v>1068154.209864198</v>
      </c>
      <c r="H5090">
        <v>1230978.3146968139</v>
      </c>
    </row>
    <row r="5091" spans="1:8" x14ac:dyDescent="0.45">
      <c r="A5091" s="1">
        <f>EOMONTH(DATE(Table1[[#This Row],[Año]],C5091,1),0)</f>
        <v>45869</v>
      </c>
      <c r="B5091">
        <v>2025</v>
      </c>
      <c r="C5091">
        <v>7</v>
      </c>
      <c r="D5091" t="s">
        <v>134</v>
      </c>
      <c r="E5091" t="s">
        <v>325</v>
      </c>
      <c r="F5091">
        <v>2469366.0141462451</v>
      </c>
      <c r="G5091">
        <v>72927324.623449847</v>
      </c>
      <c r="H5091">
        <v>75396690.637596101</v>
      </c>
    </row>
    <row r="5092" spans="1:8" x14ac:dyDescent="0.45">
      <c r="A5092" s="1">
        <f>EOMONTH(DATE(Table1[[#This Row],[Año]],C5092,1),0)</f>
        <v>45869</v>
      </c>
      <c r="B5092">
        <v>2025</v>
      </c>
      <c r="C5092">
        <v>7</v>
      </c>
      <c r="D5092" t="s">
        <v>134</v>
      </c>
      <c r="E5092" t="s">
        <v>95</v>
      </c>
      <c r="F5092">
        <v>1432.4881443209999</v>
      </c>
      <c r="G5092">
        <v>44500.234079861999</v>
      </c>
      <c r="H5092">
        <v>45932.722224182995</v>
      </c>
    </row>
    <row r="5093" spans="1:8" x14ac:dyDescent="0.45">
      <c r="A5093" s="1">
        <f>EOMONTH(DATE(Table1[[#This Row],[Año]],C5093,1),0)</f>
        <v>45869</v>
      </c>
      <c r="B5093">
        <v>2025</v>
      </c>
      <c r="C5093">
        <v>7</v>
      </c>
      <c r="D5093" t="s">
        <v>134</v>
      </c>
      <c r="E5093" t="s">
        <v>209</v>
      </c>
      <c r="F5093">
        <v>4608.375066783</v>
      </c>
      <c r="G5093">
        <v>243854.14210812002</v>
      </c>
      <c r="H5093">
        <v>248462.51717490301</v>
      </c>
    </row>
    <row r="5094" spans="1:8" x14ac:dyDescent="0.45">
      <c r="A5094" s="1">
        <f>EOMONTH(DATE(Table1[[#This Row],[Año]],C5094,1),0)</f>
        <v>45869</v>
      </c>
      <c r="B5094">
        <v>2025</v>
      </c>
      <c r="C5094">
        <v>7</v>
      </c>
      <c r="D5094" t="s">
        <v>134</v>
      </c>
      <c r="E5094" t="s">
        <v>320</v>
      </c>
      <c r="F5094">
        <v>4305391.6246199999</v>
      </c>
      <c r="G5094">
        <v>67855138.357928619</v>
      </c>
      <c r="H5094">
        <v>72160529.982548624</v>
      </c>
    </row>
    <row r="5095" spans="1:8" x14ac:dyDescent="0.45">
      <c r="A5095" s="1">
        <f>EOMONTH(DATE(Table1[[#This Row],[Año]],C5095,1),0)</f>
        <v>45869</v>
      </c>
      <c r="B5095">
        <v>2025</v>
      </c>
      <c r="C5095">
        <v>7</v>
      </c>
      <c r="D5095" t="s">
        <v>134</v>
      </c>
      <c r="E5095" t="s">
        <v>70</v>
      </c>
      <c r="F5095">
        <v>7556.5697093999997</v>
      </c>
      <c r="G5095">
        <v>2468633.7612649589</v>
      </c>
      <c r="H5095">
        <v>2476190.3309743591</v>
      </c>
    </row>
    <row r="5096" spans="1:8" x14ac:dyDescent="0.45">
      <c r="A5096" s="1">
        <f>EOMONTH(DATE(Table1[[#This Row],[Año]],C5096,1),0)</f>
        <v>45869</v>
      </c>
      <c r="B5096">
        <v>2025</v>
      </c>
      <c r="C5096">
        <v>7</v>
      </c>
      <c r="D5096" t="s">
        <v>134</v>
      </c>
      <c r="E5096" t="s">
        <v>326</v>
      </c>
      <c r="F5096">
        <v>16779.290974344</v>
      </c>
      <c r="G5096">
        <v>113752244.36201681</v>
      </c>
      <c r="H5096">
        <v>113769023.65299115</v>
      </c>
    </row>
    <row r="5097" spans="1:8" x14ac:dyDescent="0.45">
      <c r="A5097" s="1">
        <f>EOMONTH(DATE(Table1[[#This Row],[Año]],C5097,1),0)</f>
        <v>45869</v>
      </c>
      <c r="B5097">
        <v>2025</v>
      </c>
      <c r="C5097">
        <v>7</v>
      </c>
      <c r="D5097" t="s">
        <v>134</v>
      </c>
      <c r="E5097" t="s">
        <v>246</v>
      </c>
      <c r="F5097">
        <v>107221.27260914999</v>
      </c>
      <c r="G5097">
        <v>4039621.8860965045</v>
      </c>
      <c r="H5097">
        <v>4146843.1587056546</v>
      </c>
    </row>
    <row r="5098" spans="1:8" x14ac:dyDescent="0.45">
      <c r="A5098" s="1">
        <f>EOMONTH(DATE(Table1[[#This Row],[Año]],C5098,1),0)</f>
        <v>45869</v>
      </c>
      <c r="B5098">
        <v>2025</v>
      </c>
      <c r="C5098">
        <v>7</v>
      </c>
      <c r="D5098" t="s">
        <v>134</v>
      </c>
      <c r="E5098" t="s">
        <v>226</v>
      </c>
      <c r="F5098">
        <v>686824.27354424703</v>
      </c>
      <c r="G5098">
        <v>-618450.35807603691</v>
      </c>
      <c r="H5098">
        <v>68373.915468209991</v>
      </c>
    </row>
    <row r="5099" spans="1:8" x14ac:dyDescent="0.45">
      <c r="A5099" s="1">
        <f>EOMONTH(DATE(Table1[[#This Row],[Año]],C5099,1),0)</f>
        <v>45869</v>
      </c>
      <c r="B5099">
        <v>2025</v>
      </c>
      <c r="C5099">
        <v>7</v>
      </c>
      <c r="D5099" t="s">
        <v>134</v>
      </c>
      <c r="E5099" t="s">
        <v>79</v>
      </c>
      <c r="F5099">
        <v>138730.21223706898</v>
      </c>
      <c r="G5099">
        <v>1198552.566184443</v>
      </c>
      <c r="H5099">
        <v>1337282.7784215121</v>
      </c>
    </row>
    <row r="5100" spans="1:8" x14ac:dyDescent="0.45">
      <c r="A5100" s="1">
        <f>EOMONTH(DATE(Table1[[#This Row],[Año]],C5100,1),0)</f>
        <v>45869</v>
      </c>
      <c r="B5100">
        <v>2025</v>
      </c>
      <c r="C5100">
        <v>7</v>
      </c>
      <c r="D5100" t="s">
        <v>134</v>
      </c>
      <c r="E5100" t="s">
        <v>52</v>
      </c>
      <c r="F5100">
        <v>3523867.0605304111</v>
      </c>
      <c r="G5100">
        <v>104515882.45924193</v>
      </c>
      <c r="H5100">
        <v>108039749.51977234</v>
      </c>
    </row>
    <row r="5101" spans="1:8" x14ac:dyDescent="0.45">
      <c r="A5101" s="1">
        <f>EOMONTH(DATE(Table1[[#This Row],[Año]],C5101,1),0)</f>
        <v>45869</v>
      </c>
      <c r="B5101">
        <v>2025</v>
      </c>
      <c r="C5101">
        <v>7</v>
      </c>
      <c r="D5101" t="s">
        <v>134</v>
      </c>
      <c r="E5101" t="s">
        <v>190</v>
      </c>
      <c r="F5101">
        <v>73185.549219773995</v>
      </c>
      <c r="G5101">
        <v>3665942.719230969</v>
      </c>
      <c r="H5101">
        <v>3739128.2684507426</v>
      </c>
    </row>
    <row r="5102" spans="1:8" x14ac:dyDescent="0.45">
      <c r="A5102" s="1">
        <f>EOMONTH(DATE(Table1[[#This Row],[Año]],C5102,1),0)</f>
        <v>45869</v>
      </c>
      <c r="B5102">
        <v>2025</v>
      </c>
      <c r="C5102">
        <v>7</v>
      </c>
      <c r="D5102" t="s">
        <v>134</v>
      </c>
      <c r="E5102" t="s">
        <v>281</v>
      </c>
      <c r="F5102">
        <v>5617816.4115306633</v>
      </c>
      <c r="G5102">
        <v>-20279003.675994448</v>
      </c>
      <c r="H5102">
        <v>-14661187.264463786</v>
      </c>
    </row>
    <row r="5103" spans="1:8" x14ac:dyDescent="0.45">
      <c r="A5103" s="1">
        <f>EOMONTH(DATE(Table1[[#This Row],[Año]],C5103,1),0)</f>
        <v>45869</v>
      </c>
      <c r="B5103">
        <v>2025</v>
      </c>
      <c r="C5103">
        <v>7</v>
      </c>
      <c r="D5103" t="s">
        <v>134</v>
      </c>
      <c r="E5103" t="s">
        <v>175</v>
      </c>
      <c r="F5103">
        <v>-463277.43449999997</v>
      </c>
      <c r="G5103">
        <v>463277.43449999997</v>
      </c>
      <c r="H5103">
        <v>0</v>
      </c>
    </row>
    <row r="5104" spans="1:8" x14ac:dyDescent="0.45">
      <c r="A5104" s="1">
        <f>EOMONTH(DATE(Table1[[#This Row],[Año]],C5104,1),0)</f>
        <v>45869</v>
      </c>
      <c r="B5104">
        <v>2025</v>
      </c>
      <c r="C5104">
        <v>7</v>
      </c>
      <c r="D5104" t="s">
        <v>134</v>
      </c>
      <c r="E5104" t="s">
        <v>324</v>
      </c>
      <c r="F5104">
        <v>-9315936.3909848761</v>
      </c>
      <c r="G5104">
        <v>29226395.970148329</v>
      </c>
      <c r="H5104">
        <v>19910459.579163454</v>
      </c>
    </row>
    <row r="5105" spans="1:8" x14ac:dyDescent="0.45">
      <c r="A5105" s="1">
        <f>EOMONTH(DATE(Table1[[#This Row],[Año]],C5105,1),0)</f>
        <v>45869</v>
      </c>
      <c r="B5105">
        <v>2025</v>
      </c>
      <c r="C5105">
        <v>7</v>
      </c>
      <c r="D5105" t="s">
        <v>134</v>
      </c>
      <c r="E5105" t="s">
        <v>193</v>
      </c>
      <c r="F5105">
        <v>1598815.0383605999</v>
      </c>
      <c r="G5105">
        <v>13057471.059697799</v>
      </c>
      <c r="H5105">
        <v>14656286.098058399</v>
      </c>
    </row>
    <row r="5106" spans="1:8" x14ac:dyDescent="0.45">
      <c r="A5106" s="1">
        <f>EOMONTH(DATE(Table1[[#This Row],[Año]],C5106,1),0)</f>
        <v>45869</v>
      </c>
      <c r="B5106">
        <v>2025</v>
      </c>
      <c r="C5106">
        <v>7</v>
      </c>
      <c r="D5106" t="s">
        <v>134</v>
      </c>
      <c r="E5106" t="s">
        <v>240</v>
      </c>
      <c r="F5106">
        <v>1304419.0783077269</v>
      </c>
      <c r="G5106">
        <v>28508989.449112549</v>
      </c>
      <c r="H5106">
        <v>29813408.527420279</v>
      </c>
    </row>
    <row r="5107" spans="1:8" x14ac:dyDescent="0.45">
      <c r="A5107" s="1">
        <f>EOMONTH(DATE(Table1[[#This Row],[Año]],C5107,1),0)</f>
        <v>45869</v>
      </c>
      <c r="B5107">
        <v>2025</v>
      </c>
      <c r="C5107">
        <v>7</v>
      </c>
      <c r="D5107" t="s">
        <v>134</v>
      </c>
      <c r="E5107" t="s">
        <v>300</v>
      </c>
      <c r="F5107">
        <v>18459259.693579845</v>
      </c>
      <c r="G5107">
        <v>-18459259.693579845</v>
      </c>
      <c r="H5107">
        <v>0</v>
      </c>
    </row>
    <row r="5108" spans="1:8" x14ac:dyDescent="0.45">
      <c r="A5108" s="1">
        <f>EOMONTH(DATE(Table1[[#This Row],[Año]],C5108,1),0)</f>
        <v>45869</v>
      </c>
      <c r="B5108">
        <v>2025</v>
      </c>
      <c r="C5108">
        <v>7</v>
      </c>
      <c r="D5108" t="s">
        <v>134</v>
      </c>
      <c r="E5108" t="s">
        <v>26</v>
      </c>
      <c r="F5108">
        <v>-21484.370915972999</v>
      </c>
      <c r="G5108">
        <v>-525616.01176947297</v>
      </c>
      <c r="H5108">
        <v>-547100.38268544595</v>
      </c>
    </row>
    <row r="5109" spans="1:8" x14ac:dyDescent="0.45">
      <c r="A5109" s="1">
        <f>EOMONTH(DATE(Table1[[#This Row],[Año]],C5109,1),0)</f>
        <v>45869</v>
      </c>
      <c r="B5109">
        <v>2025</v>
      </c>
      <c r="C5109">
        <v>7</v>
      </c>
      <c r="D5109" t="s">
        <v>134</v>
      </c>
      <c r="E5109" t="s">
        <v>323</v>
      </c>
      <c r="F5109">
        <v>16656.299394696001</v>
      </c>
      <c r="G5109">
        <v>-95796.67949014499</v>
      </c>
      <c r="H5109">
        <v>-79140.380095448985</v>
      </c>
    </row>
    <row r="5110" spans="1:8" x14ac:dyDescent="0.45">
      <c r="A5110" s="1">
        <f>EOMONTH(DATE(Table1[[#This Row],[Año]],C5110,1),0)</f>
        <v>45869</v>
      </c>
      <c r="B5110">
        <v>2025</v>
      </c>
      <c r="C5110">
        <v>7</v>
      </c>
      <c r="D5110" t="s">
        <v>134</v>
      </c>
      <c r="E5110" t="s">
        <v>89</v>
      </c>
      <c r="F5110">
        <v>114486.76682229601</v>
      </c>
      <c r="G5110">
        <v>2287679.1739242212</v>
      </c>
      <c r="H5110">
        <v>2402165.9407465169</v>
      </c>
    </row>
    <row r="5111" spans="1:8" x14ac:dyDescent="0.45">
      <c r="A5111" s="1">
        <f>EOMONTH(DATE(Table1[[#This Row],[Año]],C5111,1),0)</f>
        <v>45869</v>
      </c>
      <c r="B5111">
        <v>2025</v>
      </c>
      <c r="C5111">
        <v>7</v>
      </c>
      <c r="D5111" t="s">
        <v>134</v>
      </c>
      <c r="E5111" t="s">
        <v>306</v>
      </c>
      <c r="F5111">
        <v>-20367.048694500001</v>
      </c>
      <c r="G5111">
        <v>-1055292.9076286911</v>
      </c>
      <c r="H5111">
        <v>-1075659.9563231911</v>
      </c>
    </row>
    <row r="5112" spans="1:8" x14ac:dyDescent="0.45">
      <c r="A5112" s="1">
        <f>EOMONTH(DATE(Table1[[#This Row],[Año]],C5112,1),0)</f>
        <v>45869</v>
      </c>
      <c r="B5112">
        <v>2025</v>
      </c>
      <c r="C5112">
        <v>7</v>
      </c>
      <c r="D5112" t="s">
        <v>134</v>
      </c>
      <c r="E5112" t="s">
        <v>257</v>
      </c>
      <c r="F5112">
        <v>3500558.0971762948</v>
      </c>
      <c r="G5112">
        <v>76655497.78756541</v>
      </c>
      <c r="H5112">
        <v>80156055.884741694</v>
      </c>
    </row>
    <row r="5113" spans="1:8" x14ac:dyDescent="0.45">
      <c r="A5113" s="1">
        <f>EOMONTH(DATE(Table1[[#This Row],[Año]],C5113,1),0)</f>
        <v>45869</v>
      </c>
      <c r="B5113">
        <v>2025</v>
      </c>
      <c r="C5113">
        <v>7</v>
      </c>
      <c r="D5113" t="s">
        <v>134</v>
      </c>
      <c r="E5113" t="s">
        <v>182</v>
      </c>
      <c r="F5113">
        <v>141.69426126299999</v>
      </c>
      <c r="G5113">
        <v>20707.81498521</v>
      </c>
      <c r="H5113">
        <v>20849.509246473001</v>
      </c>
    </row>
    <row r="5114" spans="1:8" x14ac:dyDescent="0.45">
      <c r="A5114" s="1">
        <f>EOMONTH(DATE(Table1[[#This Row],[Año]],C5114,1),0)</f>
        <v>45869</v>
      </c>
      <c r="B5114">
        <v>2025</v>
      </c>
      <c r="C5114">
        <v>7</v>
      </c>
      <c r="D5114" t="s">
        <v>134</v>
      </c>
      <c r="E5114" t="s">
        <v>332</v>
      </c>
      <c r="F5114">
        <v>12010.89645</v>
      </c>
      <c r="G5114">
        <v>816740.95860000001</v>
      </c>
      <c r="H5114">
        <v>828751.85505000001</v>
      </c>
    </row>
    <row r="5115" spans="1:8" x14ac:dyDescent="0.45">
      <c r="A5115" s="1">
        <f>EOMONTH(DATE(Table1[[#This Row],[Año]],C5115,1),0)</f>
        <v>45869</v>
      </c>
      <c r="B5115">
        <v>2025</v>
      </c>
      <c r="C5115">
        <v>7</v>
      </c>
      <c r="D5115" t="s">
        <v>134</v>
      </c>
      <c r="E5115" t="s">
        <v>231</v>
      </c>
      <c r="F5115">
        <v>26909.143772886</v>
      </c>
      <c r="G5115">
        <v>1863350.5714817399</v>
      </c>
      <c r="H5115">
        <v>1890259.7152546258</v>
      </c>
    </row>
    <row r="5116" spans="1:8" x14ac:dyDescent="0.45">
      <c r="A5116" s="1">
        <f>EOMONTH(DATE(Table1[[#This Row],[Año]],C5116,1),0)</f>
        <v>45869</v>
      </c>
      <c r="B5116">
        <v>2025</v>
      </c>
      <c r="C5116">
        <v>7</v>
      </c>
      <c r="D5116" t="s">
        <v>134</v>
      </c>
      <c r="E5116" t="s">
        <v>224</v>
      </c>
      <c r="F5116">
        <v>7343.8052579999994</v>
      </c>
      <c r="G5116">
        <v>8643689.6051946059</v>
      </c>
      <c r="H5116">
        <v>8651033.4104526062</v>
      </c>
    </row>
    <row r="5117" spans="1:8" x14ac:dyDescent="0.45">
      <c r="A5117" s="1">
        <f>EOMONTH(DATE(Table1[[#This Row],[Año]],C5117,1),0)</f>
        <v>45869</v>
      </c>
      <c r="B5117">
        <v>2025</v>
      </c>
      <c r="C5117">
        <v>7</v>
      </c>
      <c r="D5117" t="s">
        <v>134</v>
      </c>
      <c r="E5117" t="s">
        <v>322</v>
      </c>
      <c r="F5117">
        <v>-37550.180324339999</v>
      </c>
      <c r="G5117">
        <v>162982.40844782701</v>
      </c>
      <c r="H5117">
        <v>125432.22812348699</v>
      </c>
    </row>
    <row r="5118" spans="1:8" x14ac:dyDescent="0.45">
      <c r="A5118" s="1">
        <f>EOMONTH(DATE(Table1[[#This Row],[Año]],C5118,1),0)</f>
        <v>45869</v>
      </c>
      <c r="B5118">
        <v>2025</v>
      </c>
      <c r="C5118">
        <v>7</v>
      </c>
      <c r="D5118" t="s">
        <v>134</v>
      </c>
      <c r="E5118" t="s">
        <v>319</v>
      </c>
      <c r="F5118">
        <v>61107.666284430001</v>
      </c>
      <c r="G5118">
        <v>3943806.4009742043</v>
      </c>
      <c r="H5118">
        <v>4004914.0672586337</v>
      </c>
    </row>
    <row r="5119" spans="1:8" x14ac:dyDescent="0.45">
      <c r="A5119" s="1">
        <f>EOMONTH(DATE(Table1[[#This Row],[Año]],C5119,1),0)</f>
        <v>45869</v>
      </c>
      <c r="B5119">
        <v>2025</v>
      </c>
      <c r="C5119">
        <v>7</v>
      </c>
      <c r="D5119" t="s">
        <v>134</v>
      </c>
      <c r="E5119" t="s">
        <v>297</v>
      </c>
      <c r="F5119">
        <v>-287226.55301132699</v>
      </c>
      <c r="G5119">
        <v>-1767510.687081222</v>
      </c>
      <c r="H5119">
        <v>-2054737.240092549</v>
      </c>
    </row>
    <row r="5120" spans="1:8" x14ac:dyDescent="0.45">
      <c r="A5120" s="1">
        <f>EOMONTH(DATE(Table1[[#This Row],[Año]],C5120,1),0)</f>
        <v>45869</v>
      </c>
      <c r="B5120">
        <v>2025</v>
      </c>
      <c r="C5120">
        <v>7</v>
      </c>
      <c r="D5120" t="s">
        <v>134</v>
      </c>
      <c r="E5120" t="s">
        <v>194</v>
      </c>
      <c r="F5120">
        <v>-995.18856299999993</v>
      </c>
      <c r="G5120">
        <v>48722.304399966</v>
      </c>
      <c r="H5120">
        <v>47727.115836966004</v>
      </c>
    </row>
    <row r="5121" spans="1:8" x14ac:dyDescent="0.45">
      <c r="A5121" s="1">
        <f>EOMONTH(DATE(Table1[[#This Row],[Año]],C5121,1),0)</f>
        <v>45869</v>
      </c>
      <c r="B5121">
        <v>2025</v>
      </c>
      <c r="C5121">
        <v>7</v>
      </c>
      <c r="D5121" t="s">
        <v>134</v>
      </c>
      <c r="E5121" t="s">
        <v>269</v>
      </c>
      <c r="F5121">
        <v>-124223.03970259499</v>
      </c>
      <c r="G5121">
        <v>-639000.52146612899</v>
      </c>
      <c r="H5121">
        <v>-763223.56116872397</v>
      </c>
    </row>
    <row r="5122" spans="1:8" x14ac:dyDescent="0.45">
      <c r="A5122" s="1">
        <f>EOMONTH(DATE(Table1[[#This Row],[Año]],C5122,1),0)</f>
        <v>45869</v>
      </c>
      <c r="B5122">
        <v>2025</v>
      </c>
      <c r="C5122">
        <v>7</v>
      </c>
      <c r="D5122" t="s">
        <v>134</v>
      </c>
      <c r="E5122" t="s">
        <v>245</v>
      </c>
      <c r="F5122">
        <v>1382195.7755370899</v>
      </c>
      <c r="G5122">
        <v>46389739.545136407</v>
      </c>
      <c r="H5122">
        <v>47771935.320673503</v>
      </c>
    </row>
    <row r="5123" spans="1:8" x14ac:dyDescent="0.45">
      <c r="A5123" s="1">
        <f>EOMONTH(DATE(Table1[[#This Row],[Año]],C5123,1),0)</f>
        <v>45869</v>
      </c>
      <c r="B5123">
        <v>2025</v>
      </c>
      <c r="C5123">
        <v>7</v>
      </c>
      <c r="D5123" t="s">
        <v>134</v>
      </c>
      <c r="E5123" t="s">
        <v>85</v>
      </c>
      <c r="F5123">
        <v>143801.3156688</v>
      </c>
      <c r="G5123">
        <v>1867410.6662840038</v>
      </c>
      <c r="H5123">
        <v>2011211.9819528037</v>
      </c>
    </row>
    <row r="5124" spans="1:8" x14ac:dyDescent="0.45">
      <c r="A5124" s="1">
        <f>EOMONTH(DATE(Table1[[#This Row],[Año]],C5124,1),0)</f>
        <v>45869</v>
      </c>
      <c r="B5124">
        <v>2025</v>
      </c>
      <c r="C5124">
        <v>7</v>
      </c>
      <c r="D5124" t="s">
        <v>134</v>
      </c>
      <c r="E5124" t="s">
        <v>173</v>
      </c>
      <c r="F5124">
        <v>13349.939819939998</v>
      </c>
      <c r="G5124">
        <v>-27403.958389779</v>
      </c>
      <c r="H5124">
        <v>-14054.018569839</v>
      </c>
    </row>
    <row r="5125" spans="1:8" x14ac:dyDescent="0.45">
      <c r="A5125" s="1">
        <f>EOMONTH(DATE(Table1[[#This Row],[Año]],C5125,1),0)</f>
        <v>45869</v>
      </c>
      <c r="B5125">
        <v>2025</v>
      </c>
      <c r="C5125">
        <v>7</v>
      </c>
      <c r="D5125" t="s">
        <v>134</v>
      </c>
      <c r="E5125" t="s">
        <v>301</v>
      </c>
      <c r="F5125">
        <v>28024.544250927</v>
      </c>
      <c r="G5125">
        <v>700356.22992067493</v>
      </c>
      <c r="H5125">
        <v>728380.77417160198</v>
      </c>
    </row>
    <row r="5126" spans="1:8" x14ac:dyDescent="0.45">
      <c r="A5126" s="1">
        <f>EOMONTH(DATE(Table1[[#This Row],[Año]],C5126,1),0)</f>
        <v>45869</v>
      </c>
      <c r="B5126">
        <v>2025</v>
      </c>
      <c r="C5126">
        <v>7</v>
      </c>
      <c r="D5126" t="s">
        <v>134</v>
      </c>
      <c r="E5126" t="s">
        <v>229</v>
      </c>
      <c r="F5126">
        <v>185546.73053889</v>
      </c>
      <c r="G5126">
        <v>5839150.2257455736</v>
      </c>
      <c r="H5126">
        <v>6024696.9562844643</v>
      </c>
    </row>
    <row r="5127" spans="1:8" x14ac:dyDescent="0.45">
      <c r="A5127" s="1">
        <f>EOMONTH(DATE(Table1[[#This Row],[Año]],C5127,1),0)</f>
        <v>45869</v>
      </c>
      <c r="B5127">
        <v>2025</v>
      </c>
      <c r="C5127">
        <v>7</v>
      </c>
      <c r="D5127" t="s">
        <v>134</v>
      </c>
      <c r="E5127" t="s">
        <v>16</v>
      </c>
      <c r="F5127">
        <v>62972.683968338992</v>
      </c>
      <c r="G5127">
        <v>10017735.918856677</v>
      </c>
      <c r="H5127">
        <v>10080708.602825016</v>
      </c>
    </row>
    <row r="5128" spans="1:8" x14ac:dyDescent="0.45">
      <c r="A5128" s="1">
        <f>EOMONTH(DATE(Table1[[#This Row],[Año]],C5128,1),0)</f>
        <v>45869</v>
      </c>
      <c r="B5128">
        <v>2025</v>
      </c>
      <c r="C5128">
        <v>7</v>
      </c>
      <c r="D5128" t="s">
        <v>134</v>
      </c>
      <c r="E5128" t="s">
        <v>263</v>
      </c>
      <c r="F5128">
        <v>1654492.6126768319</v>
      </c>
      <c r="G5128">
        <v>299585284.88525158</v>
      </c>
      <c r="H5128">
        <v>301239777.49792844</v>
      </c>
    </row>
    <row r="5129" spans="1:8" x14ac:dyDescent="0.45">
      <c r="A5129" s="1">
        <f>EOMONTH(DATE(Table1[[#This Row],[Año]],C5129,1),0)</f>
        <v>45869</v>
      </c>
      <c r="B5129">
        <v>2025</v>
      </c>
      <c r="C5129">
        <v>7</v>
      </c>
      <c r="D5129" t="s">
        <v>134</v>
      </c>
      <c r="E5129" t="s">
        <v>249</v>
      </c>
      <c r="F5129">
        <v>-2260.004592879</v>
      </c>
      <c r="G5129">
        <v>-2097.239787558</v>
      </c>
      <c r="H5129">
        <v>-4357.2443804370005</v>
      </c>
    </row>
    <row r="5130" spans="1:8" x14ac:dyDescent="0.45">
      <c r="A5130" s="1">
        <f>EOMONTH(DATE(Table1[[#This Row],[Año]],C5130,1),0)</f>
        <v>45869</v>
      </c>
      <c r="B5130">
        <v>2025</v>
      </c>
      <c r="C5130">
        <v>7</v>
      </c>
      <c r="D5130" t="s">
        <v>134</v>
      </c>
      <c r="E5130" t="s">
        <v>276</v>
      </c>
      <c r="F5130">
        <v>-310745.46683538897</v>
      </c>
      <c r="G5130">
        <v>-5810250.8077972289</v>
      </c>
      <c r="H5130">
        <v>-6120996.2746326178</v>
      </c>
    </row>
    <row r="5131" spans="1:8" x14ac:dyDescent="0.45">
      <c r="A5131" s="1">
        <f>EOMONTH(DATE(Table1[[#This Row],[Año]],C5131,1),0)</f>
        <v>45869</v>
      </c>
      <c r="B5131">
        <v>2025</v>
      </c>
      <c r="C5131">
        <v>7</v>
      </c>
      <c r="D5131" t="s">
        <v>134</v>
      </c>
      <c r="E5131" t="s">
        <v>274</v>
      </c>
      <c r="F5131">
        <v>329301.95868216903</v>
      </c>
      <c r="G5131">
        <v>427487.36525828997</v>
      </c>
      <c r="H5131">
        <v>756789.32394045894</v>
      </c>
    </row>
    <row r="5132" spans="1:8" x14ac:dyDescent="0.45">
      <c r="A5132" s="1">
        <f>EOMONTH(DATE(Table1[[#This Row],[Año]],C5132,1),0)</f>
        <v>45869</v>
      </c>
      <c r="B5132">
        <v>2025</v>
      </c>
      <c r="C5132">
        <v>7</v>
      </c>
      <c r="D5132" t="s">
        <v>134</v>
      </c>
      <c r="E5132" t="s">
        <v>335</v>
      </c>
      <c r="F5132">
        <v>105329.28188349899</v>
      </c>
      <c r="G5132">
        <v>506247.61763952003</v>
      </c>
      <c r="H5132">
        <v>611576.89952301898</v>
      </c>
    </row>
    <row r="5133" spans="1:8" x14ac:dyDescent="0.45">
      <c r="A5133" s="1">
        <f>EOMONTH(DATE(Table1[[#This Row],[Año]],C5133,1),0)</f>
        <v>45869</v>
      </c>
      <c r="B5133">
        <v>2025</v>
      </c>
      <c r="C5133">
        <v>7</v>
      </c>
      <c r="D5133" t="s">
        <v>134</v>
      </c>
      <c r="E5133" t="s">
        <v>203</v>
      </c>
      <c r="F5133">
        <v>6120.4096624499998</v>
      </c>
      <c r="G5133">
        <v>991932.34033871104</v>
      </c>
      <c r="H5133">
        <v>998052.75000116101</v>
      </c>
    </row>
    <row r="5134" spans="1:8" x14ac:dyDescent="0.45">
      <c r="A5134" s="1">
        <f>EOMONTH(DATE(Table1[[#This Row],[Año]],C5134,1),0)</f>
        <v>45869</v>
      </c>
      <c r="B5134">
        <v>2025</v>
      </c>
      <c r="C5134">
        <v>7</v>
      </c>
      <c r="D5134" t="s">
        <v>134</v>
      </c>
      <c r="E5134" t="s">
        <v>162</v>
      </c>
      <c r="F5134">
        <v>51648.467626808997</v>
      </c>
      <c r="G5134">
        <v>-53426.080301408998</v>
      </c>
      <c r="H5134">
        <v>-1777.6126746</v>
      </c>
    </row>
    <row r="5135" spans="1:8" x14ac:dyDescent="0.45">
      <c r="A5135" s="1">
        <f>EOMONTH(DATE(Table1[[#This Row],[Año]],C5135,1),0)</f>
        <v>45869</v>
      </c>
      <c r="B5135">
        <v>2025</v>
      </c>
      <c r="C5135">
        <v>7</v>
      </c>
      <c r="D5135" t="s">
        <v>134</v>
      </c>
      <c r="E5135" t="s">
        <v>329</v>
      </c>
      <c r="F5135">
        <v>24335.380247886002</v>
      </c>
      <c r="G5135">
        <v>12650009.667991677</v>
      </c>
      <c r="H5135">
        <v>12674345.048239563</v>
      </c>
    </row>
    <row r="5136" spans="1:8" x14ac:dyDescent="0.45">
      <c r="A5136" s="1">
        <f>EOMONTH(DATE(Table1[[#This Row],[Año]],C5136,1),0)</f>
        <v>45869</v>
      </c>
      <c r="B5136">
        <v>2025</v>
      </c>
      <c r="C5136">
        <v>7</v>
      </c>
      <c r="D5136" t="s">
        <v>134</v>
      </c>
      <c r="E5136" t="s">
        <v>331</v>
      </c>
      <c r="F5136">
        <v>-856412.09165317495</v>
      </c>
      <c r="G5136">
        <v>-27008048.735110018</v>
      </c>
      <c r="H5136">
        <v>-27864460.826763194</v>
      </c>
    </row>
    <row r="5137" spans="1:8" x14ac:dyDescent="0.45">
      <c r="A5137" s="1">
        <f>EOMONTH(DATE(Table1[[#This Row],[Año]],C5137,1),0)</f>
        <v>45869</v>
      </c>
      <c r="B5137">
        <v>2025</v>
      </c>
      <c r="C5137">
        <v>7</v>
      </c>
      <c r="D5137" t="s">
        <v>134</v>
      </c>
      <c r="E5137" t="s">
        <v>237</v>
      </c>
      <c r="F5137">
        <v>857.92117499999995</v>
      </c>
      <c r="G5137">
        <v>375672.66682461294</v>
      </c>
      <c r="H5137">
        <v>376530.58799961297</v>
      </c>
    </row>
    <row r="5138" spans="1:8" x14ac:dyDescent="0.45">
      <c r="A5138" s="1">
        <f>EOMONTH(DATE(Table1[[#This Row],[Año]],C5138,1),0)</f>
        <v>45869</v>
      </c>
      <c r="B5138">
        <v>2025</v>
      </c>
      <c r="C5138">
        <v>7</v>
      </c>
      <c r="D5138" t="s">
        <v>134</v>
      </c>
      <c r="E5138" t="s">
        <v>152</v>
      </c>
      <c r="F5138">
        <v>-1127836.1827400129</v>
      </c>
      <c r="G5138">
        <v>0</v>
      </c>
      <c r="H5138">
        <v>-1127836.1827400129</v>
      </c>
    </row>
    <row r="5139" spans="1:8" x14ac:dyDescent="0.45">
      <c r="A5139" s="1">
        <f>EOMONTH(DATE(Table1[[#This Row],[Año]],C5139,1),0)</f>
        <v>45869</v>
      </c>
      <c r="B5139">
        <v>2025</v>
      </c>
      <c r="C5139">
        <v>7</v>
      </c>
      <c r="D5139" t="s">
        <v>134</v>
      </c>
      <c r="E5139" t="s">
        <v>262</v>
      </c>
      <c r="F5139">
        <v>-296912.96351293498</v>
      </c>
      <c r="G5139">
        <v>-3254061.3862649398</v>
      </c>
      <c r="H5139">
        <v>-3550974.349777875</v>
      </c>
    </row>
    <row r="5140" spans="1:8" x14ac:dyDescent="0.45">
      <c r="A5140" s="1">
        <f>EOMONTH(DATE(Table1[[#This Row],[Año]],C5140,1),0)</f>
        <v>45869</v>
      </c>
      <c r="B5140">
        <v>2025</v>
      </c>
      <c r="C5140">
        <v>7</v>
      </c>
      <c r="D5140" t="s">
        <v>134</v>
      </c>
      <c r="E5140" t="s">
        <v>238</v>
      </c>
      <c r="F5140">
        <v>648833.56785496802</v>
      </c>
      <c r="G5140">
        <v>69113634.048194543</v>
      </c>
      <c r="H5140">
        <v>69762467.616049513</v>
      </c>
    </row>
    <row r="5141" spans="1:8" x14ac:dyDescent="0.45">
      <c r="A5141" s="1">
        <f>EOMONTH(DATE(Table1[[#This Row],[Año]],C5141,1),0)</f>
        <v>45869</v>
      </c>
      <c r="B5141">
        <v>2025</v>
      </c>
      <c r="C5141">
        <v>7</v>
      </c>
      <c r="D5141" t="s">
        <v>134</v>
      </c>
      <c r="E5141" t="s">
        <v>258</v>
      </c>
      <c r="F5141">
        <v>666426.75148961099</v>
      </c>
      <c r="G5141">
        <v>6827981.7644230584</v>
      </c>
      <c r="H5141">
        <v>7494408.5159126697</v>
      </c>
    </row>
    <row r="5142" spans="1:8" x14ac:dyDescent="0.45">
      <c r="A5142" s="1">
        <f>EOMONTH(DATE(Table1[[#This Row],[Año]],C5142,1),0)</f>
        <v>45869</v>
      </c>
      <c r="B5142">
        <v>2025</v>
      </c>
      <c r="C5142">
        <v>7</v>
      </c>
      <c r="D5142" t="s">
        <v>134</v>
      </c>
      <c r="E5142" t="s">
        <v>291</v>
      </c>
      <c r="F5142">
        <v>178942.93376959799</v>
      </c>
      <c r="G5142">
        <v>7702271.1832040371</v>
      </c>
      <c r="H5142">
        <v>7881214.1169736339</v>
      </c>
    </row>
    <row r="5143" spans="1:8" x14ac:dyDescent="0.45">
      <c r="A5143" s="1">
        <f>EOMONTH(DATE(Table1[[#This Row],[Año]],C5143,1),0)</f>
        <v>45869</v>
      </c>
      <c r="B5143">
        <v>2025</v>
      </c>
      <c r="C5143">
        <v>7</v>
      </c>
      <c r="D5143" t="s">
        <v>134</v>
      </c>
      <c r="E5143" t="s">
        <v>159</v>
      </c>
      <c r="F5143">
        <v>886.12962323400006</v>
      </c>
      <c r="G5143">
        <v>-886.12962323400006</v>
      </c>
      <c r="H5143">
        <v>0</v>
      </c>
    </row>
    <row r="5144" spans="1:8" x14ac:dyDescent="0.45">
      <c r="A5144" s="1">
        <f>EOMONTH(DATE(Table1[[#This Row],[Año]],C5144,1),0)</f>
        <v>45869</v>
      </c>
      <c r="B5144">
        <v>2025</v>
      </c>
      <c r="C5144">
        <v>7</v>
      </c>
      <c r="D5144" t="s">
        <v>134</v>
      </c>
      <c r="E5144" t="s">
        <v>330</v>
      </c>
      <c r="F5144">
        <v>-197725.848172884</v>
      </c>
      <c r="G5144">
        <v>1186355.294938386</v>
      </c>
      <c r="H5144">
        <v>988629.44676550187</v>
      </c>
    </row>
    <row r="5145" spans="1:8" x14ac:dyDescent="0.45">
      <c r="A5145" s="1">
        <f>EOMONTH(DATE(Table1[[#This Row],[Año]],C5145,1),0)</f>
        <v>45869</v>
      </c>
      <c r="B5145">
        <v>2025</v>
      </c>
      <c r="C5145">
        <v>7</v>
      </c>
      <c r="D5145" t="s">
        <v>134</v>
      </c>
      <c r="E5145" t="s">
        <v>250</v>
      </c>
      <c r="F5145">
        <v>-2362120.7540610419</v>
      </c>
      <c r="G5145">
        <v>-55743681.53532216</v>
      </c>
      <c r="H5145">
        <v>-58105802.28938321</v>
      </c>
    </row>
    <row r="5146" spans="1:8" x14ac:dyDescent="0.45">
      <c r="A5146" s="1">
        <f>EOMONTH(DATE(Table1[[#This Row],[Año]],C5146,1),0)</f>
        <v>45869</v>
      </c>
      <c r="B5146">
        <v>2025</v>
      </c>
      <c r="C5146">
        <v>7</v>
      </c>
      <c r="D5146" t="s">
        <v>134</v>
      </c>
      <c r="E5146" t="s">
        <v>216</v>
      </c>
      <c r="F5146">
        <v>91205.600114250003</v>
      </c>
      <c r="G5146">
        <v>3432300.7217204971</v>
      </c>
      <c r="H5146">
        <v>3523506.3218347467</v>
      </c>
    </row>
    <row r="5147" spans="1:8" x14ac:dyDescent="0.45">
      <c r="A5147" s="1">
        <f>EOMONTH(DATE(Table1[[#This Row],[Año]],C5147,1),0)</f>
        <v>45869</v>
      </c>
      <c r="B5147">
        <v>2025</v>
      </c>
      <c r="C5147">
        <v>7</v>
      </c>
      <c r="D5147" t="s">
        <v>134</v>
      </c>
      <c r="E5147" t="s">
        <v>170</v>
      </c>
      <c r="F5147">
        <v>3728197.1515915981</v>
      </c>
      <c r="G5147">
        <v>-3728197.1515915981</v>
      </c>
      <c r="H5147">
        <v>0</v>
      </c>
    </row>
    <row r="5148" spans="1:8" x14ac:dyDescent="0.45">
      <c r="A5148" s="1">
        <f>EOMONTH(DATE(Table1[[#This Row],[Año]],C5148,1),0)</f>
        <v>45869</v>
      </c>
      <c r="B5148">
        <v>2025</v>
      </c>
      <c r="C5148">
        <v>7</v>
      </c>
      <c r="D5148" t="s">
        <v>134</v>
      </c>
      <c r="E5148" t="s">
        <v>328</v>
      </c>
      <c r="F5148">
        <v>13685.558583599999</v>
      </c>
      <c r="G5148">
        <v>1564855.8072231871</v>
      </c>
      <c r="H5148">
        <v>1578541.365806787</v>
      </c>
    </row>
    <row r="5149" spans="1:8" x14ac:dyDescent="0.45">
      <c r="A5149" s="1">
        <f>EOMONTH(DATE(Table1[[#This Row],[Año]],C5149,1),0)</f>
        <v>45869</v>
      </c>
      <c r="B5149">
        <v>2025</v>
      </c>
      <c r="C5149">
        <v>7</v>
      </c>
      <c r="D5149" t="s">
        <v>134</v>
      </c>
      <c r="E5149" t="s">
        <v>192</v>
      </c>
      <c r="F5149">
        <v>-1591460.4576126419</v>
      </c>
      <c r="G5149">
        <v>-7004492.9377805423</v>
      </c>
      <c r="H5149">
        <v>-8595953.3953931835</v>
      </c>
    </row>
    <row r="5150" spans="1:8" x14ac:dyDescent="0.45">
      <c r="A5150" s="1">
        <f>EOMONTH(DATE(Table1[[#This Row],[Año]],C5150,1),0)</f>
        <v>45869</v>
      </c>
      <c r="B5150">
        <v>2025</v>
      </c>
      <c r="C5150">
        <v>7</v>
      </c>
      <c r="D5150" t="s">
        <v>134</v>
      </c>
      <c r="E5150" t="s">
        <v>241</v>
      </c>
      <c r="F5150">
        <v>29125.909138545001</v>
      </c>
      <c r="G5150">
        <v>1301533.9923467429</v>
      </c>
      <c r="H5150">
        <v>1330659.9014852878</v>
      </c>
    </row>
    <row r="5151" spans="1:8" x14ac:dyDescent="0.45">
      <c r="A5151" s="1">
        <f>EOMONTH(DATE(Table1[[#This Row],[Año]],C5151,1),0)</f>
        <v>45869</v>
      </c>
      <c r="B5151">
        <v>2025</v>
      </c>
      <c r="C5151">
        <v>7</v>
      </c>
      <c r="D5151" t="s">
        <v>134</v>
      </c>
      <c r="E5151" t="s">
        <v>248</v>
      </c>
      <c r="F5151">
        <v>-576512.90613013494</v>
      </c>
      <c r="G5151">
        <v>18226996.821516607</v>
      </c>
      <c r="H5151">
        <v>17650483.915386472</v>
      </c>
    </row>
    <row r="5152" spans="1:8" x14ac:dyDescent="0.45">
      <c r="A5152" s="1">
        <f>EOMONTH(DATE(Table1[[#This Row],[Año]],C5152,1),0)</f>
        <v>45869</v>
      </c>
      <c r="B5152">
        <v>2025</v>
      </c>
      <c r="C5152">
        <v>7</v>
      </c>
      <c r="D5152" t="s">
        <v>134</v>
      </c>
      <c r="E5152" t="s">
        <v>307</v>
      </c>
      <c r="F5152">
        <v>1170243.775489815</v>
      </c>
      <c r="G5152">
        <v>-6898222.2075164458</v>
      </c>
      <c r="H5152">
        <v>-5727978.4320266312</v>
      </c>
    </row>
    <row r="5153" spans="1:8" x14ac:dyDescent="0.45">
      <c r="A5153" s="1">
        <f>EOMONTH(DATE(Table1[[#This Row],[Año]],C5153,1),0)</f>
        <v>45869</v>
      </c>
      <c r="B5153">
        <v>2025</v>
      </c>
      <c r="C5153">
        <v>7</v>
      </c>
      <c r="D5153" t="s">
        <v>134</v>
      </c>
      <c r="E5153" t="s">
        <v>253</v>
      </c>
      <c r="F5153">
        <v>23012.191261259999</v>
      </c>
      <c r="G5153">
        <v>2336096.5388217447</v>
      </c>
      <c r="H5153">
        <v>2359108.730083005</v>
      </c>
    </row>
    <row r="5154" spans="1:8" x14ac:dyDescent="0.45">
      <c r="A5154" s="1">
        <f>EOMONTH(DATE(Table1[[#This Row],[Año]],C5154,1),0)</f>
        <v>45869</v>
      </c>
      <c r="B5154">
        <v>2025</v>
      </c>
      <c r="C5154">
        <v>7</v>
      </c>
      <c r="D5154" t="s">
        <v>134</v>
      </c>
      <c r="E5154" t="s">
        <v>247</v>
      </c>
      <c r="F5154">
        <v>-2832119.4175807675</v>
      </c>
      <c r="G5154">
        <v>-58380572.170102</v>
      </c>
      <c r="H5154">
        <v>-61212691.587682769</v>
      </c>
    </row>
    <row r="5155" spans="1:8" x14ac:dyDescent="0.45">
      <c r="A5155" s="1">
        <f>EOMONTH(DATE(Table1[[#This Row],[Año]],C5155,1),0)</f>
        <v>45869</v>
      </c>
      <c r="B5155">
        <v>2025</v>
      </c>
      <c r="C5155">
        <v>7</v>
      </c>
      <c r="D5155" t="s">
        <v>134</v>
      </c>
      <c r="E5155" t="s">
        <v>266</v>
      </c>
      <c r="F5155">
        <v>1004103.256246272</v>
      </c>
      <c r="G5155">
        <v>23760460.741595767</v>
      </c>
      <c r="H5155">
        <v>24764563.99784204</v>
      </c>
    </row>
    <row r="5156" spans="1:8" x14ac:dyDescent="0.45">
      <c r="A5156" s="1">
        <f>EOMONTH(DATE(Table1[[#This Row],[Año]],C5156,1),0)</f>
        <v>45869</v>
      </c>
      <c r="B5156">
        <v>2025</v>
      </c>
      <c r="C5156">
        <v>7</v>
      </c>
      <c r="D5156" t="s">
        <v>134</v>
      </c>
      <c r="E5156" t="s">
        <v>202</v>
      </c>
      <c r="F5156">
        <v>11518.792864019999</v>
      </c>
      <c r="G5156">
        <v>625373.71332459303</v>
      </c>
      <c r="H5156">
        <v>636892.50618861301</v>
      </c>
    </row>
    <row r="5157" spans="1:8" x14ac:dyDescent="0.45">
      <c r="A5157" s="1">
        <f>EOMONTH(DATE(Table1[[#This Row],[Año]],C5157,1),0)</f>
        <v>45869</v>
      </c>
      <c r="B5157">
        <v>2025</v>
      </c>
      <c r="C5157">
        <v>7</v>
      </c>
      <c r="D5157" t="s">
        <v>134</v>
      </c>
      <c r="E5157" t="s">
        <v>83</v>
      </c>
      <c r="F5157">
        <v>21962.610495764999</v>
      </c>
      <c r="G5157">
        <v>1785704.9989247639</v>
      </c>
      <c r="H5157">
        <v>1807667.6094205289</v>
      </c>
    </row>
    <row r="5158" spans="1:8" x14ac:dyDescent="0.45">
      <c r="A5158" s="1">
        <f>EOMONTH(DATE(Table1[[#This Row],[Año]],C5158,1),0)</f>
        <v>45869</v>
      </c>
      <c r="B5158">
        <v>2025</v>
      </c>
      <c r="C5158">
        <v>7</v>
      </c>
      <c r="D5158" t="s">
        <v>134</v>
      </c>
      <c r="E5158" t="s">
        <v>279</v>
      </c>
      <c r="F5158">
        <v>-3512567.7239029557</v>
      </c>
      <c r="G5158">
        <v>-66741731.86028254</v>
      </c>
      <c r="H5158">
        <v>-70254299.584185496</v>
      </c>
    </row>
    <row r="5159" spans="1:8" x14ac:dyDescent="0.45">
      <c r="A5159" s="1">
        <f>EOMONTH(DATE(Table1[[#This Row],[Año]],C5159,1),0)</f>
        <v>45869</v>
      </c>
      <c r="B5159">
        <v>2025</v>
      </c>
      <c r="C5159">
        <v>7</v>
      </c>
      <c r="D5159" t="s">
        <v>134</v>
      </c>
      <c r="E5159" t="s">
        <v>236</v>
      </c>
      <c r="F5159">
        <v>82344.029347133997</v>
      </c>
      <c r="G5159">
        <v>791812.24006748397</v>
      </c>
      <c r="H5159">
        <v>874156.26941461803</v>
      </c>
    </row>
    <row r="5160" spans="1:8" x14ac:dyDescent="0.45">
      <c r="A5160" s="1">
        <f>EOMONTH(DATE(Table1[[#This Row],[Año]],C5160,1),0)</f>
        <v>45869</v>
      </c>
      <c r="B5160">
        <v>2025</v>
      </c>
      <c r="C5160">
        <v>7</v>
      </c>
      <c r="D5160" t="s">
        <v>134</v>
      </c>
      <c r="E5160" t="s">
        <v>177</v>
      </c>
      <c r="F5160">
        <v>1353611.6264621338</v>
      </c>
      <c r="G5160">
        <v>0</v>
      </c>
      <c r="H5160">
        <v>1353611.6264621338</v>
      </c>
    </row>
    <row r="5161" spans="1:8" x14ac:dyDescent="0.45">
      <c r="A5161" s="1">
        <f>EOMONTH(DATE(Table1[[#This Row],[Año]],C5161,1),0)</f>
        <v>45869</v>
      </c>
      <c r="B5161">
        <v>2025</v>
      </c>
      <c r="C5161">
        <v>7</v>
      </c>
      <c r="D5161" t="s">
        <v>134</v>
      </c>
      <c r="E5161" t="s">
        <v>254</v>
      </c>
      <c r="F5161">
        <v>356615.18332847999</v>
      </c>
      <c r="G5161">
        <v>8149986.682560171</v>
      </c>
      <c r="H5161">
        <v>8506601.8658886515</v>
      </c>
    </row>
    <row r="5162" spans="1:8" x14ac:dyDescent="0.45">
      <c r="A5162" s="1">
        <f>EOMONTH(DATE(Table1[[#This Row],[Año]],C5162,1),0)</f>
        <v>45869</v>
      </c>
      <c r="B5162">
        <v>2025</v>
      </c>
      <c r="C5162">
        <v>7</v>
      </c>
      <c r="D5162" t="s">
        <v>134</v>
      </c>
      <c r="E5162" t="s">
        <v>271</v>
      </c>
      <c r="F5162">
        <v>75270.331991871004</v>
      </c>
      <c r="G5162">
        <v>1724014.8384793559</v>
      </c>
      <c r="H5162">
        <v>1799285.170471227</v>
      </c>
    </row>
    <row r="5163" spans="1:8" x14ac:dyDescent="0.45">
      <c r="A5163" s="1">
        <f>EOMONTH(DATE(Table1[[#This Row],[Año]],C5163,1),0)</f>
        <v>45869</v>
      </c>
      <c r="B5163">
        <v>2025</v>
      </c>
      <c r="C5163">
        <v>7</v>
      </c>
      <c r="D5163" t="s">
        <v>134</v>
      </c>
      <c r="E5163" t="s">
        <v>200</v>
      </c>
      <c r="F5163">
        <v>56750.216002911002</v>
      </c>
      <c r="G5163">
        <v>2488293.5397427888</v>
      </c>
      <c r="H5163">
        <v>2545043.7557457001</v>
      </c>
    </row>
    <row r="5164" spans="1:8" x14ac:dyDescent="0.45">
      <c r="A5164" s="1">
        <f>EOMONTH(DATE(Table1[[#This Row],[Año]],C5164,1),0)</f>
        <v>45869</v>
      </c>
      <c r="B5164">
        <v>2025</v>
      </c>
      <c r="C5164">
        <v>7</v>
      </c>
      <c r="D5164" t="s">
        <v>134</v>
      </c>
      <c r="E5164" t="s">
        <v>268</v>
      </c>
      <c r="F5164">
        <v>2959394.4947050018</v>
      </c>
      <c r="G5164">
        <v>95435550.303078994</v>
      </c>
      <c r="H5164">
        <v>98394944.797783986</v>
      </c>
    </row>
    <row r="5165" spans="1:8" x14ac:dyDescent="0.45">
      <c r="A5165" s="1">
        <f>EOMONTH(DATE(Table1[[#This Row],[Año]],C5165,1),0)</f>
        <v>45869</v>
      </c>
      <c r="B5165">
        <v>2025</v>
      </c>
      <c r="C5165">
        <v>7</v>
      </c>
      <c r="D5165" t="s">
        <v>134</v>
      </c>
      <c r="E5165" t="s">
        <v>148</v>
      </c>
      <c r="F5165">
        <v>-1079.8825413960001</v>
      </c>
      <c r="G5165">
        <v>0</v>
      </c>
      <c r="H5165">
        <v>-1079.8825413960001</v>
      </c>
    </row>
    <row r="5166" spans="1:8" x14ac:dyDescent="0.45">
      <c r="A5166" s="1">
        <f>EOMONTH(DATE(Table1[[#This Row],[Año]],C5166,1),0)</f>
        <v>45869</v>
      </c>
      <c r="B5166">
        <v>2025</v>
      </c>
      <c r="C5166">
        <v>7</v>
      </c>
      <c r="D5166" t="s">
        <v>134</v>
      </c>
      <c r="E5166" t="s">
        <v>283</v>
      </c>
      <c r="F5166">
        <v>18085.870607022</v>
      </c>
      <c r="G5166">
        <v>672031.55052588601</v>
      </c>
      <c r="H5166">
        <v>690117.42113290809</v>
      </c>
    </row>
    <row r="5167" spans="1:8" x14ac:dyDescent="0.45">
      <c r="A5167" s="1">
        <f>EOMONTH(DATE(Table1[[#This Row],[Año]],C5167,1),0)</f>
        <v>45869</v>
      </c>
      <c r="B5167">
        <v>2025</v>
      </c>
      <c r="C5167">
        <v>7</v>
      </c>
      <c r="D5167" t="s">
        <v>134</v>
      </c>
      <c r="E5167" t="s">
        <v>256</v>
      </c>
      <c r="F5167">
        <v>-43870.416986871001</v>
      </c>
      <c r="G5167">
        <v>-877466.71269416693</v>
      </c>
      <c r="H5167">
        <v>-921337.12968103786</v>
      </c>
    </row>
    <row r="5168" spans="1:8" x14ac:dyDescent="0.45">
      <c r="A5168" s="1">
        <f>EOMONTH(DATE(Table1[[#This Row],[Año]],C5168,1),0)</f>
        <v>45869</v>
      </c>
      <c r="B5168">
        <v>2025</v>
      </c>
      <c r="C5168">
        <v>7</v>
      </c>
      <c r="D5168" t="s">
        <v>134</v>
      </c>
      <c r="E5168" t="s">
        <v>111</v>
      </c>
      <c r="F5168">
        <v>1197.040257054</v>
      </c>
      <c r="G5168">
        <v>47705.050104344999</v>
      </c>
      <c r="H5168">
        <v>48902.090361399001</v>
      </c>
    </row>
    <row r="5169" spans="1:8" x14ac:dyDescent="0.45">
      <c r="A5169" s="1">
        <f>EOMONTH(DATE(Table1[[#This Row],[Año]],C5169,1),0)</f>
        <v>45869</v>
      </c>
      <c r="B5169">
        <v>2025</v>
      </c>
      <c r="C5169">
        <v>7</v>
      </c>
      <c r="D5169" t="s">
        <v>134</v>
      </c>
      <c r="E5169" t="s">
        <v>275</v>
      </c>
      <c r="F5169">
        <v>-4743549.0927991532</v>
      </c>
      <c r="G5169">
        <v>-113270063.011911</v>
      </c>
      <c r="H5169">
        <v>-118013612.10471016</v>
      </c>
    </row>
    <row r="5170" spans="1:8" x14ac:dyDescent="0.45">
      <c r="A5170" s="1">
        <f>EOMONTH(DATE(Table1[[#This Row],[Año]],C5170,1),0)</f>
        <v>45869</v>
      </c>
      <c r="B5170">
        <v>2025</v>
      </c>
      <c r="C5170">
        <v>7</v>
      </c>
      <c r="D5170" t="s">
        <v>134</v>
      </c>
      <c r="E5170" t="s">
        <v>199</v>
      </c>
      <c r="F5170">
        <v>7356.4681745429998</v>
      </c>
      <c r="G5170">
        <v>179837.162168724</v>
      </c>
      <c r="H5170">
        <v>187193.630343267</v>
      </c>
    </row>
    <row r="5171" spans="1:8" x14ac:dyDescent="0.45">
      <c r="A5171" s="1">
        <f>EOMONTH(DATE(Table1[[#This Row],[Año]],C5171,1),0)</f>
        <v>45869</v>
      </c>
      <c r="B5171">
        <v>2025</v>
      </c>
      <c r="C5171">
        <v>7</v>
      </c>
      <c r="D5171" t="s">
        <v>134</v>
      </c>
      <c r="E5171" t="s">
        <v>233</v>
      </c>
      <c r="F5171">
        <v>23973.920898435001</v>
      </c>
      <c r="G5171">
        <v>13050058.037359402</v>
      </c>
      <c r="H5171">
        <v>13074031.958257835</v>
      </c>
    </row>
    <row r="5172" spans="1:8" x14ac:dyDescent="0.45">
      <c r="A5172" s="1">
        <f>EOMONTH(DATE(Table1[[#This Row],[Año]],C5172,1),0)</f>
        <v>45869</v>
      </c>
      <c r="B5172">
        <v>2025</v>
      </c>
      <c r="C5172">
        <v>7</v>
      </c>
      <c r="D5172" t="s">
        <v>134</v>
      </c>
      <c r="E5172" t="s">
        <v>292</v>
      </c>
      <c r="F5172">
        <v>2349032.7890511001</v>
      </c>
      <c r="G5172">
        <v>64334597.183258906</v>
      </c>
      <c r="H5172">
        <v>66683629.972310007</v>
      </c>
    </row>
    <row r="5173" spans="1:8" x14ac:dyDescent="0.45">
      <c r="A5173" s="1">
        <f>EOMONTH(DATE(Table1[[#This Row],[Año]],C5173,1),0)</f>
        <v>45869</v>
      </c>
      <c r="B5173">
        <v>2025</v>
      </c>
      <c r="C5173">
        <v>7</v>
      </c>
      <c r="D5173" t="s">
        <v>134</v>
      </c>
      <c r="E5173" t="s">
        <v>288</v>
      </c>
      <c r="F5173">
        <v>1376289.4686830731</v>
      </c>
      <c r="G5173">
        <v>26370482.108778935</v>
      </c>
      <c r="H5173">
        <v>27746771.577462006</v>
      </c>
    </row>
    <row r="5174" spans="1:8" x14ac:dyDescent="0.45">
      <c r="A5174" s="1">
        <f>EOMONTH(DATE(Table1[[#This Row],[Año]],C5174,1),0)</f>
        <v>45869</v>
      </c>
      <c r="B5174">
        <v>2025</v>
      </c>
      <c r="C5174">
        <v>7</v>
      </c>
      <c r="D5174" t="s">
        <v>134</v>
      </c>
      <c r="E5174" t="s">
        <v>198</v>
      </c>
      <c r="F5174">
        <v>20367.048694500001</v>
      </c>
      <c r="G5174">
        <v>1052345.1591050848</v>
      </c>
      <c r="H5174">
        <v>1072712.2077995848</v>
      </c>
    </row>
    <row r="5175" spans="1:8" x14ac:dyDescent="0.45">
      <c r="A5175" s="1">
        <f>EOMONTH(DATE(Table1[[#This Row],[Año]],C5175,1),0)</f>
        <v>45869</v>
      </c>
      <c r="B5175">
        <v>2025</v>
      </c>
      <c r="C5175">
        <v>7</v>
      </c>
      <c r="D5175" t="s">
        <v>134</v>
      </c>
      <c r="E5175" t="s">
        <v>204</v>
      </c>
      <c r="F5175">
        <v>1.578574962</v>
      </c>
      <c r="G5175">
        <v>-263399.78275282803</v>
      </c>
      <c r="H5175">
        <v>-263398.20417786599</v>
      </c>
    </row>
    <row r="5176" spans="1:8" x14ac:dyDescent="0.45">
      <c r="A5176" s="1">
        <f>EOMONTH(DATE(Table1[[#This Row],[Año]],C5176,1),0)</f>
        <v>45869</v>
      </c>
      <c r="B5176">
        <v>2025</v>
      </c>
      <c r="C5176">
        <v>7</v>
      </c>
      <c r="D5176" t="s">
        <v>134</v>
      </c>
      <c r="E5176" t="s">
        <v>293</v>
      </c>
      <c r="F5176">
        <v>1172860.26348933</v>
      </c>
      <c r="G5176">
        <v>23664263.172698967</v>
      </c>
      <c r="H5176">
        <v>24837123.436188299</v>
      </c>
    </row>
    <row r="5177" spans="1:8" x14ac:dyDescent="0.45">
      <c r="A5177" s="1">
        <f>EOMONTH(DATE(Table1[[#This Row],[Año]],C5177,1),0)</f>
        <v>45869</v>
      </c>
      <c r="B5177">
        <v>2025</v>
      </c>
      <c r="C5177">
        <v>7</v>
      </c>
      <c r="D5177" t="s">
        <v>134</v>
      </c>
      <c r="E5177" t="s">
        <v>285</v>
      </c>
      <c r="F5177">
        <v>-810882.48943070089</v>
      </c>
      <c r="G5177">
        <v>-14207586.528797694</v>
      </c>
      <c r="H5177">
        <v>-15018469.018228393</v>
      </c>
    </row>
    <row r="5178" spans="1:8" x14ac:dyDescent="0.45">
      <c r="A5178" s="1">
        <f>EOMONTH(DATE(Table1[[#This Row],[Año]],C5178,1),0)</f>
        <v>45869</v>
      </c>
      <c r="B5178">
        <v>2025</v>
      </c>
      <c r="C5178">
        <v>7</v>
      </c>
      <c r="D5178" t="s">
        <v>134</v>
      </c>
      <c r="E5178" t="s">
        <v>280</v>
      </c>
      <c r="F5178">
        <v>215527.575286746</v>
      </c>
      <c r="G5178">
        <v>-394540.72132530599</v>
      </c>
      <c r="H5178">
        <v>-179013.14603855999</v>
      </c>
    </row>
    <row r="5179" spans="1:8" x14ac:dyDescent="0.45">
      <c r="A5179" s="1">
        <f>EOMONTH(DATE(Table1[[#This Row],[Año]],C5179,1),0)</f>
        <v>45869</v>
      </c>
      <c r="B5179">
        <v>2025</v>
      </c>
      <c r="C5179">
        <v>7</v>
      </c>
      <c r="D5179" t="s">
        <v>134</v>
      </c>
      <c r="E5179" t="s">
        <v>284</v>
      </c>
      <c r="F5179">
        <v>-9025658.2466709223</v>
      </c>
      <c r="G5179">
        <v>-233242360.73736718</v>
      </c>
      <c r="H5179">
        <v>-242268018.98403811</v>
      </c>
    </row>
    <row r="5180" spans="1:8" x14ac:dyDescent="0.45">
      <c r="A5180" s="1">
        <f>EOMONTH(DATE(Table1[[#This Row],[Año]],C5180,1),0)</f>
        <v>45869</v>
      </c>
      <c r="B5180">
        <v>2025</v>
      </c>
      <c r="C5180">
        <v>7</v>
      </c>
      <c r="D5180" t="s">
        <v>134</v>
      </c>
      <c r="E5180" t="s">
        <v>286</v>
      </c>
      <c r="F5180">
        <v>63457.752600684005</v>
      </c>
      <c r="G5180">
        <v>5718117.4860411808</v>
      </c>
      <c r="H5180">
        <v>5781575.2386418646</v>
      </c>
    </row>
    <row r="5181" spans="1:8" x14ac:dyDescent="0.45">
      <c r="A5181" s="1">
        <f>EOMONTH(DATE(Table1[[#This Row],[Año]],C5181,1),0)</f>
        <v>45869</v>
      </c>
      <c r="B5181">
        <v>2025</v>
      </c>
      <c r="C5181">
        <v>7</v>
      </c>
      <c r="D5181" t="s">
        <v>134</v>
      </c>
      <c r="E5181" t="s">
        <v>304</v>
      </c>
      <c r="F5181">
        <v>-1067749.8201391499</v>
      </c>
      <c r="G5181">
        <v>-5613798.8353018323</v>
      </c>
      <c r="H5181">
        <v>-6681548.6554409824</v>
      </c>
    </row>
    <row r="5182" spans="1:8" x14ac:dyDescent="0.45">
      <c r="A5182" s="1">
        <f>EOMONTH(DATE(Table1[[#This Row],[Año]],C5182,1),0)</f>
        <v>45869</v>
      </c>
      <c r="B5182">
        <v>2025</v>
      </c>
      <c r="C5182">
        <v>7</v>
      </c>
      <c r="D5182" t="s">
        <v>134</v>
      </c>
      <c r="E5182" t="s">
        <v>217</v>
      </c>
      <c r="F5182">
        <v>-15920.752096098</v>
      </c>
      <c r="G5182">
        <v>-18014.869050579</v>
      </c>
      <c r="H5182">
        <v>-33935.621146676996</v>
      </c>
    </row>
    <row r="5183" spans="1:8" x14ac:dyDescent="0.45">
      <c r="A5183" s="1">
        <f>EOMONTH(DATE(Table1[[#This Row],[Año]],C5183,1),0)</f>
        <v>45869</v>
      </c>
      <c r="B5183">
        <v>2025</v>
      </c>
      <c r="C5183">
        <v>7</v>
      </c>
      <c r="D5183" t="s">
        <v>134</v>
      </c>
      <c r="E5183" t="s">
        <v>251</v>
      </c>
      <c r="F5183">
        <v>380816.76218991296</v>
      </c>
      <c r="G5183">
        <v>13077705.40514495</v>
      </c>
      <c r="H5183">
        <v>13458522.167334864</v>
      </c>
    </row>
    <row r="5184" spans="1:8" x14ac:dyDescent="0.45">
      <c r="A5184" s="1">
        <f>EOMONTH(DATE(Table1[[#This Row],[Año]],C5184,1),0)</f>
        <v>45869</v>
      </c>
      <c r="B5184">
        <v>2025</v>
      </c>
      <c r="C5184">
        <v>7</v>
      </c>
      <c r="D5184" t="s">
        <v>134</v>
      </c>
      <c r="E5184" t="s">
        <v>298</v>
      </c>
      <c r="F5184">
        <v>89039.657998997995</v>
      </c>
      <c r="G5184">
        <v>1414487.4138113849</v>
      </c>
      <c r="H5184">
        <v>1503527.0718103831</v>
      </c>
    </row>
    <row r="5185" spans="1:8" x14ac:dyDescent="0.45">
      <c r="A5185" s="1">
        <f>EOMONTH(DATE(Table1[[#This Row],[Año]],C5185,1),0)</f>
        <v>45869</v>
      </c>
      <c r="B5185">
        <v>2025</v>
      </c>
      <c r="C5185">
        <v>7</v>
      </c>
      <c r="D5185" t="s">
        <v>134</v>
      </c>
      <c r="E5185" t="s">
        <v>290</v>
      </c>
      <c r="F5185">
        <v>1013585.3785576889</v>
      </c>
      <c r="G5185">
        <v>71838405.907169208</v>
      </c>
      <c r="H5185">
        <v>72851991.28572689</v>
      </c>
    </row>
    <row r="5186" spans="1:8" x14ac:dyDescent="0.45">
      <c r="A5186" s="1">
        <f>EOMONTH(DATE(Table1[[#This Row],[Año]],C5186,1),0)</f>
        <v>45869</v>
      </c>
      <c r="B5186">
        <v>2025</v>
      </c>
      <c r="C5186">
        <v>7</v>
      </c>
      <c r="D5186" t="s">
        <v>134</v>
      </c>
      <c r="E5186" t="s">
        <v>215</v>
      </c>
      <c r="F5186">
        <v>5717.1867101999997</v>
      </c>
      <c r="G5186">
        <v>181226.20518474301</v>
      </c>
      <c r="H5186">
        <v>186943.39189494299</v>
      </c>
    </row>
    <row r="5187" spans="1:8" x14ac:dyDescent="0.45">
      <c r="A5187" s="1">
        <f>EOMONTH(DATE(Table1[[#This Row],[Año]],C5187,1),0)</f>
        <v>45869</v>
      </c>
      <c r="B5187">
        <v>2025</v>
      </c>
      <c r="C5187">
        <v>7</v>
      </c>
      <c r="D5187" t="s">
        <v>134</v>
      </c>
      <c r="E5187" t="s">
        <v>176</v>
      </c>
      <c r="F5187">
        <v>368374.26275519398</v>
      </c>
      <c r="G5187">
        <v>0</v>
      </c>
      <c r="H5187">
        <v>368374.26275519398</v>
      </c>
    </row>
    <row r="5188" spans="1:8" x14ac:dyDescent="0.45">
      <c r="A5188" s="1">
        <f>EOMONTH(DATE(Table1[[#This Row],[Año]],C5188,1),0)</f>
        <v>45869</v>
      </c>
      <c r="B5188">
        <v>2025</v>
      </c>
      <c r="C5188">
        <v>7</v>
      </c>
      <c r="D5188" t="s">
        <v>134</v>
      </c>
      <c r="E5188" t="s">
        <v>51</v>
      </c>
      <c r="F5188">
        <v>342995.16992264998</v>
      </c>
      <c r="G5188">
        <v>17562070.059409369</v>
      </c>
      <c r="H5188">
        <v>17905065.229332019</v>
      </c>
    </row>
    <row r="5189" spans="1:8" x14ac:dyDescent="0.45">
      <c r="A5189" s="1">
        <f>EOMONTH(DATE(Table1[[#This Row],[Año]],C5189,1),0)</f>
        <v>45869</v>
      </c>
      <c r="B5189">
        <v>2025</v>
      </c>
      <c r="C5189">
        <v>7</v>
      </c>
      <c r="D5189" t="s">
        <v>134</v>
      </c>
      <c r="E5189" t="s">
        <v>29</v>
      </c>
      <c r="F5189">
        <v>-352587.62089717196</v>
      </c>
      <c r="G5189">
        <v>-8194699.3379229633</v>
      </c>
      <c r="H5189">
        <v>-8547286.9588201344</v>
      </c>
    </row>
    <row r="5190" spans="1:8" x14ac:dyDescent="0.45">
      <c r="A5190" s="1">
        <f>EOMONTH(DATE(Table1[[#This Row],[Año]],C5190,1),0)</f>
        <v>45869</v>
      </c>
      <c r="B5190">
        <v>2025</v>
      </c>
      <c r="C5190">
        <v>7</v>
      </c>
      <c r="D5190" t="s">
        <v>134</v>
      </c>
      <c r="E5190" t="s">
        <v>289</v>
      </c>
      <c r="F5190">
        <v>-5197.1148939149998</v>
      </c>
      <c r="G5190">
        <v>-38717.742409821003</v>
      </c>
      <c r="H5190">
        <v>-43914.857303735997</v>
      </c>
    </row>
    <row r="5191" spans="1:8" x14ac:dyDescent="0.45">
      <c r="A5191" s="1">
        <f>EOMONTH(DATE(Table1[[#This Row],[Año]],C5191,1),0)</f>
        <v>45747</v>
      </c>
      <c r="B5191">
        <v>2025</v>
      </c>
      <c r="C5191">
        <v>3</v>
      </c>
      <c r="D5191" t="s">
        <v>124</v>
      </c>
      <c r="E5191" t="s">
        <v>259</v>
      </c>
      <c r="F5191">
        <v>26801.732041775998</v>
      </c>
      <c r="G5191">
        <v>-914640.67742484598</v>
      </c>
      <c r="H5191">
        <v>-887838.94538307004</v>
      </c>
    </row>
    <row r="5192" spans="1:8" x14ac:dyDescent="0.45">
      <c r="A5192" s="1">
        <f>EOMONTH(DATE(Table1[[#This Row],[Año]],C5192,1),0)</f>
        <v>45747</v>
      </c>
      <c r="B5192">
        <v>2025</v>
      </c>
      <c r="C5192">
        <v>3</v>
      </c>
      <c r="D5192" t="s">
        <v>124</v>
      </c>
      <c r="E5192" t="s">
        <v>16</v>
      </c>
      <c r="F5192">
        <v>75670.260526808997</v>
      </c>
      <c r="G5192">
        <v>9578705.4987235386</v>
      </c>
      <c r="H5192">
        <v>9654375.7592503466</v>
      </c>
    </row>
    <row r="5193" spans="1:8" x14ac:dyDescent="0.45">
      <c r="A5193" s="1">
        <f>EOMONTH(DATE(Table1[[#This Row],[Año]],C5193,1),0)</f>
        <v>45747</v>
      </c>
      <c r="B5193">
        <v>2025</v>
      </c>
      <c r="C5193">
        <v>3</v>
      </c>
      <c r="D5193" t="s">
        <v>124</v>
      </c>
      <c r="E5193" t="s">
        <v>248</v>
      </c>
      <c r="F5193">
        <v>4769957.2792395325</v>
      </c>
      <c r="G5193">
        <v>13364860.544797672</v>
      </c>
      <c r="H5193">
        <v>18134817.824037205</v>
      </c>
    </row>
    <row r="5194" spans="1:8" x14ac:dyDescent="0.45">
      <c r="A5194" s="1">
        <f>EOMONTH(DATE(Table1[[#This Row],[Año]],C5194,1),0)</f>
        <v>45747</v>
      </c>
      <c r="B5194">
        <v>2025</v>
      </c>
      <c r="C5194">
        <v>3</v>
      </c>
      <c r="D5194" t="s">
        <v>124</v>
      </c>
      <c r="E5194" t="s">
        <v>279</v>
      </c>
      <c r="F5194">
        <v>-2282615.139762972</v>
      </c>
      <c r="G5194">
        <v>-54983042.581802092</v>
      </c>
      <c r="H5194">
        <v>-57265657.72156506</v>
      </c>
    </row>
    <row r="5195" spans="1:8" x14ac:dyDescent="0.45">
      <c r="A5195" s="1">
        <f>EOMONTH(DATE(Table1[[#This Row],[Año]],C5195,1),0)</f>
        <v>45747</v>
      </c>
      <c r="B5195">
        <v>2025</v>
      </c>
      <c r="C5195">
        <v>3</v>
      </c>
      <c r="D5195" t="s">
        <v>124</v>
      </c>
      <c r="E5195" t="s">
        <v>228</v>
      </c>
      <c r="F5195">
        <v>38852.195816366999</v>
      </c>
      <c r="G5195">
        <v>271282.67136035103</v>
      </c>
      <c r="H5195">
        <v>310134.86717671802</v>
      </c>
    </row>
    <row r="5196" spans="1:8" x14ac:dyDescent="0.45">
      <c r="A5196" s="1">
        <f>EOMONTH(DATE(Table1[[#This Row],[Año]],C5196,1),0)</f>
        <v>45747</v>
      </c>
      <c r="B5196">
        <v>2025</v>
      </c>
      <c r="C5196">
        <v>3</v>
      </c>
      <c r="D5196" t="s">
        <v>124</v>
      </c>
      <c r="E5196" t="s">
        <v>280</v>
      </c>
      <c r="F5196">
        <v>192009.41643331799</v>
      </c>
      <c r="G5196">
        <v>-369274.66818677995</v>
      </c>
      <c r="H5196">
        <v>-177265.25175346198</v>
      </c>
    </row>
    <row r="5197" spans="1:8" x14ac:dyDescent="0.45">
      <c r="A5197" s="1">
        <f>EOMONTH(DATE(Table1[[#This Row],[Año]],C5197,1),0)</f>
        <v>45747</v>
      </c>
      <c r="B5197">
        <v>2025</v>
      </c>
      <c r="C5197">
        <v>3</v>
      </c>
      <c r="D5197" t="s">
        <v>124</v>
      </c>
      <c r="E5197" t="s">
        <v>198</v>
      </c>
      <c r="F5197">
        <v>20224.736729991</v>
      </c>
      <c r="G5197">
        <v>971446.17786827392</v>
      </c>
      <c r="H5197">
        <v>991670.91459826496</v>
      </c>
    </row>
    <row r="5198" spans="1:8" x14ac:dyDescent="0.45">
      <c r="A5198" s="1">
        <f>EOMONTH(DATE(Table1[[#This Row],[Año]],C5198,1),0)</f>
        <v>45747</v>
      </c>
      <c r="B5198">
        <v>2025</v>
      </c>
      <c r="C5198">
        <v>3</v>
      </c>
      <c r="D5198" t="s">
        <v>124</v>
      </c>
      <c r="E5198" t="s">
        <v>275</v>
      </c>
      <c r="F5198">
        <v>-7140598.1857568882</v>
      </c>
      <c r="G5198">
        <v>-88490826.914767802</v>
      </c>
      <c r="H5198">
        <v>-95631425.100524694</v>
      </c>
    </row>
    <row r="5199" spans="1:8" x14ac:dyDescent="0.45">
      <c r="A5199" s="1">
        <f>EOMONTH(DATE(Table1[[#This Row],[Año]],C5199,1),0)</f>
        <v>45747</v>
      </c>
      <c r="B5199">
        <v>2025</v>
      </c>
      <c r="C5199">
        <v>3</v>
      </c>
      <c r="D5199" t="s">
        <v>124</v>
      </c>
      <c r="E5199" t="s">
        <v>264</v>
      </c>
      <c r="F5199">
        <v>101488.334466177</v>
      </c>
      <c r="G5199">
        <v>7282395.0887092659</v>
      </c>
      <c r="H5199">
        <v>7383883.4231754411</v>
      </c>
    </row>
    <row r="5200" spans="1:8" x14ac:dyDescent="0.45">
      <c r="A5200" s="1">
        <f>EOMONTH(DATE(Table1[[#This Row],[Año]],C5200,1),0)</f>
        <v>45747</v>
      </c>
      <c r="B5200">
        <v>2025</v>
      </c>
      <c r="C5200">
        <v>3</v>
      </c>
      <c r="D5200" t="s">
        <v>124</v>
      </c>
      <c r="E5200" t="s">
        <v>284</v>
      </c>
      <c r="F5200">
        <v>-9534372.1474706363</v>
      </c>
      <c r="G5200">
        <v>-199209965.84193227</v>
      </c>
      <c r="H5200">
        <v>-208744337.98940289</v>
      </c>
    </row>
    <row r="5201" spans="1:8" x14ac:dyDescent="0.45">
      <c r="A5201" s="1">
        <f>EOMONTH(DATE(Table1[[#This Row],[Año]],C5201,1),0)</f>
        <v>45747</v>
      </c>
      <c r="B5201">
        <v>2025</v>
      </c>
      <c r="C5201">
        <v>3</v>
      </c>
      <c r="D5201" t="s">
        <v>124</v>
      </c>
      <c r="E5201" t="s">
        <v>213</v>
      </c>
      <c r="F5201">
        <v>-1204013.234463318</v>
      </c>
      <c r="G5201">
        <v>-19217412.185633685</v>
      </c>
      <c r="H5201">
        <v>-20421425.420097005</v>
      </c>
    </row>
    <row r="5202" spans="1:8" x14ac:dyDescent="0.45">
      <c r="A5202" s="1">
        <f>EOMONTH(DATE(Table1[[#This Row],[Año]],C5202,1),0)</f>
        <v>45747</v>
      </c>
      <c r="B5202">
        <v>2025</v>
      </c>
      <c r="C5202">
        <v>3</v>
      </c>
      <c r="D5202" t="s">
        <v>124</v>
      </c>
      <c r="E5202" t="s">
        <v>291</v>
      </c>
      <c r="F5202">
        <v>193575.77459778599</v>
      </c>
      <c r="G5202">
        <v>6945494.8996654376</v>
      </c>
      <c r="H5202">
        <v>7139070.674263224</v>
      </c>
    </row>
    <row r="5203" spans="1:8" x14ac:dyDescent="0.45">
      <c r="A5203" s="1">
        <f>EOMONTH(DATE(Table1[[#This Row],[Año]],C5203,1),0)</f>
        <v>45747</v>
      </c>
      <c r="B5203">
        <v>2025</v>
      </c>
      <c r="C5203">
        <v>3</v>
      </c>
      <c r="D5203" t="s">
        <v>124</v>
      </c>
      <c r="E5203" t="s">
        <v>333</v>
      </c>
      <c r="F5203">
        <v>-202872.997737567</v>
      </c>
      <c r="G5203">
        <v>-1138197.639938958</v>
      </c>
      <c r="H5203">
        <v>-1341070.6376765249</v>
      </c>
    </row>
    <row r="5204" spans="1:8" x14ac:dyDescent="0.45">
      <c r="A5204" s="1">
        <f>EOMONTH(DATE(Table1[[#This Row],[Año]],C5204,1),0)</f>
        <v>45747</v>
      </c>
      <c r="B5204">
        <v>2025</v>
      </c>
      <c r="C5204">
        <v>3</v>
      </c>
      <c r="D5204" t="s">
        <v>124</v>
      </c>
      <c r="E5204" t="s">
        <v>319</v>
      </c>
      <c r="F5204">
        <v>85426.986247919995</v>
      </c>
      <c r="G5204">
        <v>3479921.0092127519</v>
      </c>
      <c r="H5204">
        <v>3565347.9954606718</v>
      </c>
    </row>
    <row r="5205" spans="1:8" x14ac:dyDescent="0.45">
      <c r="A5205" s="1">
        <f>EOMONTH(DATE(Table1[[#This Row],[Año]],C5205,1),0)</f>
        <v>45747</v>
      </c>
      <c r="B5205">
        <v>2025</v>
      </c>
      <c r="C5205">
        <v>3</v>
      </c>
      <c r="D5205" t="s">
        <v>124</v>
      </c>
      <c r="E5205" t="s">
        <v>214</v>
      </c>
      <c r="F5205">
        <v>-1329286.7814862768</v>
      </c>
      <c r="G5205">
        <v>-34983718.875312045</v>
      </c>
      <c r="H5205">
        <v>-36313005.656798325</v>
      </c>
    </row>
    <row r="5206" spans="1:8" x14ac:dyDescent="0.45">
      <c r="A5206" s="1">
        <f>EOMONTH(DATE(Table1[[#This Row],[Año]],C5206,1),0)</f>
        <v>45747</v>
      </c>
      <c r="B5206">
        <v>2025</v>
      </c>
      <c r="C5206">
        <v>3</v>
      </c>
      <c r="D5206" t="s">
        <v>124</v>
      </c>
      <c r="E5206" t="s">
        <v>196</v>
      </c>
      <c r="F5206">
        <v>234212.480775</v>
      </c>
      <c r="G5206">
        <v>7072385.2506179549</v>
      </c>
      <c r="H5206">
        <v>7306597.7313929545</v>
      </c>
    </row>
    <row r="5207" spans="1:8" x14ac:dyDescent="0.45">
      <c r="A5207" s="1">
        <f>EOMONTH(DATE(Table1[[#This Row],[Año]],C5207,1),0)</f>
        <v>45747</v>
      </c>
      <c r="B5207">
        <v>2025</v>
      </c>
      <c r="C5207">
        <v>3</v>
      </c>
      <c r="D5207" t="s">
        <v>124</v>
      </c>
      <c r="E5207" t="s">
        <v>318</v>
      </c>
      <c r="F5207">
        <v>-1718179.9449839459</v>
      </c>
      <c r="G5207">
        <v>-56930443.725115433</v>
      </c>
      <c r="H5207">
        <v>-58648623.670099378</v>
      </c>
    </row>
    <row r="5208" spans="1:8" x14ac:dyDescent="0.45">
      <c r="A5208" s="1">
        <f>EOMONTH(DATE(Table1[[#This Row],[Año]],C5208,1),0)</f>
        <v>45747</v>
      </c>
      <c r="B5208">
        <v>2025</v>
      </c>
      <c r="C5208">
        <v>3</v>
      </c>
      <c r="D5208" t="s">
        <v>124</v>
      </c>
      <c r="E5208" t="s">
        <v>53</v>
      </c>
      <c r="F5208">
        <v>670292.71588839591</v>
      </c>
      <c r="G5208">
        <v>2725777.685760228</v>
      </c>
      <c r="H5208">
        <v>3396070.4016486239</v>
      </c>
    </row>
    <row r="5209" spans="1:8" x14ac:dyDescent="0.45">
      <c r="A5209" s="1">
        <f>EOMONTH(DATE(Table1[[#This Row],[Año]],C5209,1),0)</f>
        <v>45747</v>
      </c>
      <c r="B5209">
        <v>2025</v>
      </c>
      <c r="C5209">
        <v>3</v>
      </c>
      <c r="D5209" t="s">
        <v>124</v>
      </c>
      <c r="E5209" t="s">
        <v>193</v>
      </c>
      <c r="F5209">
        <v>-19291359.671807401</v>
      </c>
      <c r="G5209">
        <v>26261777.044339199</v>
      </c>
      <c r="H5209">
        <v>6970417.3725317996</v>
      </c>
    </row>
    <row r="5210" spans="1:8" x14ac:dyDescent="0.45">
      <c r="A5210" s="1">
        <f>EOMONTH(DATE(Table1[[#This Row],[Año]],C5210,1),0)</f>
        <v>45747</v>
      </c>
      <c r="B5210">
        <v>2025</v>
      </c>
      <c r="C5210">
        <v>3</v>
      </c>
      <c r="D5210" t="s">
        <v>124</v>
      </c>
      <c r="E5210" t="s">
        <v>326</v>
      </c>
      <c r="F5210">
        <v>15439.286732687999</v>
      </c>
      <c r="G5210">
        <v>113693217.46343337</v>
      </c>
      <c r="H5210">
        <v>113708656.75016606</v>
      </c>
    </row>
    <row r="5211" spans="1:8" x14ac:dyDescent="0.45">
      <c r="A5211" s="1">
        <f>EOMONTH(DATE(Table1[[#This Row],[Año]],C5211,1),0)</f>
        <v>45747</v>
      </c>
      <c r="B5211">
        <v>2025</v>
      </c>
      <c r="C5211">
        <v>3</v>
      </c>
      <c r="D5211" t="s">
        <v>124</v>
      </c>
      <c r="E5211" t="s">
        <v>325</v>
      </c>
      <c r="F5211">
        <v>2469366.0141462451</v>
      </c>
      <c r="G5211">
        <v>63049860.566864878</v>
      </c>
      <c r="H5211">
        <v>65519226.581011117</v>
      </c>
    </row>
    <row r="5212" spans="1:8" x14ac:dyDescent="0.45">
      <c r="A5212" s="1">
        <f>EOMONTH(DATE(Table1[[#This Row],[Año]],C5212,1),0)</f>
        <v>45747</v>
      </c>
      <c r="B5212">
        <v>2025</v>
      </c>
      <c r="C5212">
        <v>3</v>
      </c>
      <c r="D5212" t="s">
        <v>124</v>
      </c>
      <c r="E5212" t="s">
        <v>152</v>
      </c>
      <c r="F5212">
        <v>95666.000936768993</v>
      </c>
      <c r="G5212">
        <v>0</v>
      </c>
      <c r="H5212">
        <v>95666.000936768993</v>
      </c>
    </row>
    <row r="5213" spans="1:8" x14ac:dyDescent="0.45">
      <c r="A5213" s="1">
        <f>EOMONTH(DATE(Table1[[#This Row],[Año]],C5213,1),0)</f>
        <v>45747</v>
      </c>
      <c r="B5213">
        <v>2025</v>
      </c>
      <c r="C5213">
        <v>3</v>
      </c>
      <c r="D5213" t="s">
        <v>124</v>
      </c>
      <c r="E5213" t="s">
        <v>101</v>
      </c>
      <c r="F5213">
        <v>30885.1623</v>
      </c>
      <c r="G5213">
        <v>35178130.33376798</v>
      </c>
      <c r="H5213">
        <v>35209015.496067978</v>
      </c>
    </row>
    <row r="5214" spans="1:8" x14ac:dyDescent="0.45">
      <c r="A5214" s="1">
        <f>EOMONTH(DATE(Table1[[#This Row],[Año]],C5214,1),0)</f>
        <v>45747</v>
      </c>
      <c r="B5214">
        <v>2025</v>
      </c>
      <c r="C5214">
        <v>3</v>
      </c>
      <c r="D5214" t="s">
        <v>124</v>
      </c>
      <c r="E5214" t="s">
        <v>244</v>
      </c>
      <c r="F5214">
        <v>1966128.8419098</v>
      </c>
      <c r="G5214">
        <v>44727096.303811759</v>
      </c>
      <c r="H5214">
        <v>46693225.145721562</v>
      </c>
    </row>
    <row r="5215" spans="1:8" x14ac:dyDescent="0.45">
      <c r="A5215" s="1">
        <f>EOMONTH(DATE(Table1[[#This Row],[Año]],C5215,1),0)</f>
        <v>45747</v>
      </c>
      <c r="B5215">
        <v>2025</v>
      </c>
      <c r="C5215">
        <v>3</v>
      </c>
      <c r="D5215" t="s">
        <v>124</v>
      </c>
      <c r="E5215" t="s">
        <v>242</v>
      </c>
      <c r="F5215">
        <v>27558.590102360999</v>
      </c>
      <c r="G5215">
        <v>-140565.58016516999</v>
      </c>
      <c r="H5215">
        <v>-113006.990062809</v>
      </c>
    </row>
    <row r="5216" spans="1:8" x14ac:dyDescent="0.45">
      <c r="A5216" s="1">
        <f>EOMONTH(DATE(Table1[[#This Row],[Año]],C5216,1),0)</f>
        <v>45747</v>
      </c>
      <c r="B5216">
        <v>2025</v>
      </c>
      <c r="C5216">
        <v>3</v>
      </c>
      <c r="D5216" t="s">
        <v>124</v>
      </c>
      <c r="E5216" t="s">
        <v>120</v>
      </c>
      <c r="F5216">
        <v>13.966956729000001</v>
      </c>
      <c r="G5216">
        <v>36447.648663924003</v>
      </c>
      <c r="H5216">
        <v>36461.615620652999</v>
      </c>
    </row>
    <row r="5217" spans="1:8" x14ac:dyDescent="0.45">
      <c r="A5217" s="1">
        <f>EOMONTH(DATE(Table1[[#This Row],[Año]],C5217,1),0)</f>
        <v>45747</v>
      </c>
      <c r="B5217">
        <v>2025</v>
      </c>
      <c r="C5217">
        <v>3</v>
      </c>
      <c r="D5217" t="s">
        <v>124</v>
      </c>
      <c r="E5217" t="s">
        <v>258</v>
      </c>
      <c r="F5217">
        <v>1057297.2173945731</v>
      </c>
      <c r="G5217">
        <v>6353915.9711474339</v>
      </c>
      <c r="H5217">
        <v>7411213.1885420075</v>
      </c>
    </row>
    <row r="5218" spans="1:8" x14ac:dyDescent="0.45">
      <c r="A5218" s="1">
        <f>EOMONTH(DATE(Table1[[#This Row],[Año]],C5218,1),0)</f>
        <v>45747</v>
      </c>
      <c r="B5218">
        <v>2025</v>
      </c>
      <c r="C5218">
        <v>3</v>
      </c>
      <c r="D5218" t="s">
        <v>124</v>
      </c>
      <c r="E5218" t="s">
        <v>250</v>
      </c>
      <c r="F5218">
        <v>-2169064.845378459</v>
      </c>
      <c r="G5218">
        <v>-45648680.446157508</v>
      </c>
      <c r="H5218">
        <v>-47817745.291535966</v>
      </c>
    </row>
    <row r="5219" spans="1:8" x14ac:dyDescent="0.45">
      <c r="A5219" s="1">
        <f>EOMONTH(DATE(Table1[[#This Row],[Año]],C5219,1),0)</f>
        <v>45747</v>
      </c>
      <c r="B5219">
        <v>2025</v>
      </c>
      <c r="C5219">
        <v>3</v>
      </c>
      <c r="D5219" t="s">
        <v>124</v>
      </c>
      <c r="E5219" t="s">
        <v>159</v>
      </c>
      <c r="F5219">
        <v>-194676.144296841</v>
      </c>
      <c r="G5219">
        <v>194676.144296841</v>
      </c>
      <c r="H5219">
        <v>0</v>
      </c>
    </row>
    <row r="5220" spans="1:8" x14ac:dyDescent="0.45">
      <c r="A5220" s="1">
        <f>EOMONTH(DATE(Table1[[#This Row],[Año]],C5220,1),0)</f>
        <v>45747</v>
      </c>
      <c r="B5220">
        <v>2025</v>
      </c>
      <c r="C5220">
        <v>3</v>
      </c>
      <c r="D5220" t="s">
        <v>124</v>
      </c>
      <c r="E5220" t="s">
        <v>229</v>
      </c>
      <c r="F5220">
        <v>257957.16513547499</v>
      </c>
      <c r="G5220">
        <v>4981645.4513670718</v>
      </c>
      <c r="H5220">
        <v>5239602.6165025467</v>
      </c>
    </row>
    <row r="5221" spans="1:8" x14ac:dyDescent="0.45">
      <c r="A5221" s="1">
        <f>EOMONTH(DATE(Table1[[#This Row],[Año]],C5221,1),0)</f>
        <v>45747</v>
      </c>
      <c r="B5221">
        <v>2025</v>
      </c>
      <c r="C5221">
        <v>3</v>
      </c>
      <c r="D5221" t="s">
        <v>124</v>
      </c>
      <c r="E5221" t="s">
        <v>304</v>
      </c>
      <c r="F5221">
        <v>-1403194.1512658489</v>
      </c>
      <c r="G5221">
        <v>-14104421.919306109</v>
      </c>
      <c r="H5221">
        <v>-15507616.070571955</v>
      </c>
    </row>
    <row r="5222" spans="1:8" x14ac:dyDescent="0.45">
      <c r="A5222" s="1">
        <f>EOMONTH(DATE(Table1[[#This Row],[Año]],C5222,1),0)</f>
        <v>45747</v>
      </c>
      <c r="B5222">
        <v>2025</v>
      </c>
      <c r="C5222">
        <v>3</v>
      </c>
      <c r="D5222" t="s">
        <v>124</v>
      </c>
      <c r="E5222" t="s">
        <v>181</v>
      </c>
      <c r="F5222">
        <v>-178565.65435368</v>
      </c>
      <c r="G5222">
        <v>-2783867.322618396</v>
      </c>
      <c r="H5222">
        <v>-2962432.9769720756</v>
      </c>
    </row>
    <row r="5223" spans="1:8" x14ac:dyDescent="0.45">
      <c r="A5223" s="1">
        <f>EOMONTH(DATE(Table1[[#This Row],[Año]],C5223,1),0)</f>
        <v>45747</v>
      </c>
      <c r="B5223">
        <v>2025</v>
      </c>
      <c r="C5223">
        <v>3</v>
      </c>
      <c r="D5223" t="s">
        <v>124</v>
      </c>
      <c r="E5223" t="s">
        <v>237</v>
      </c>
      <c r="F5223">
        <v>2727.2284647840002</v>
      </c>
      <c r="G5223">
        <v>369116.36457156902</v>
      </c>
      <c r="H5223">
        <v>371843.59303635301</v>
      </c>
    </row>
    <row r="5224" spans="1:8" x14ac:dyDescent="0.45">
      <c r="A5224" s="1">
        <f>EOMONTH(DATE(Table1[[#This Row],[Año]],C5224,1),0)</f>
        <v>45747</v>
      </c>
      <c r="B5224">
        <v>2025</v>
      </c>
      <c r="C5224">
        <v>3</v>
      </c>
      <c r="D5224" t="s">
        <v>124</v>
      </c>
      <c r="E5224" t="s">
        <v>262</v>
      </c>
      <c r="F5224">
        <v>-233124.19060608899</v>
      </c>
      <c r="G5224">
        <v>-2604638.6324638287</v>
      </c>
      <c r="H5224">
        <v>-2837762.823069918</v>
      </c>
    </row>
    <row r="5225" spans="1:8" x14ac:dyDescent="0.45">
      <c r="A5225" s="1">
        <f>EOMONTH(DATE(Table1[[#This Row],[Año]],C5225,1),0)</f>
        <v>45747</v>
      </c>
      <c r="B5225">
        <v>2025</v>
      </c>
      <c r="C5225">
        <v>3</v>
      </c>
      <c r="D5225" t="s">
        <v>124</v>
      </c>
      <c r="E5225" t="s">
        <v>267</v>
      </c>
      <c r="F5225">
        <v>71025.887087523006</v>
      </c>
      <c r="G5225">
        <v>-159042.04512474599</v>
      </c>
      <c r="H5225">
        <v>-88016.158037222995</v>
      </c>
    </row>
    <row r="5226" spans="1:8" x14ac:dyDescent="0.45">
      <c r="A5226" s="1">
        <f>EOMONTH(DATE(Table1[[#This Row],[Año]],C5226,1),0)</f>
        <v>45747</v>
      </c>
      <c r="B5226">
        <v>2025</v>
      </c>
      <c r="C5226">
        <v>3</v>
      </c>
      <c r="D5226" t="s">
        <v>124</v>
      </c>
      <c r="E5226" t="s">
        <v>263</v>
      </c>
      <c r="F5226">
        <v>379729.08972424798</v>
      </c>
      <c r="G5226">
        <v>294797268.26232779</v>
      </c>
      <c r="H5226">
        <v>295176997.35205203</v>
      </c>
    </row>
    <row r="5227" spans="1:8" x14ac:dyDescent="0.45">
      <c r="A5227" s="1">
        <f>EOMONTH(DATE(Table1[[#This Row],[Año]],C5227,1),0)</f>
        <v>45747</v>
      </c>
      <c r="B5227">
        <v>2025</v>
      </c>
      <c r="C5227">
        <v>3</v>
      </c>
      <c r="D5227" t="s">
        <v>124</v>
      </c>
      <c r="E5227" t="s">
        <v>293</v>
      </c>
      <c r="F5227">
        <v>1403194.1512658489</v>
      </c>
      <c r="G5227">
        <v>20760890.656186692</v>
      </c>
      <c r="H5227">
        <v>22164084.807452541</v>
      </c>
    </row>
    <row r="5228" spans="1:8" x14ac:dyDescent="0.45">
      <c r="A5228" s="1">
        <f>EOMONTH(DATE(Table1[[#This Row],[Año]],C5228,1),0)</f>
        <v>45747</v>
      </c>
      <c r="B5228">
        <v>2025</v>
      </c>
      <c r="C5228">
        <v>3</v>
      </c>
      <c r="D5228" t="s">
        <v>124</v>
      </c>
      <c r="E5228" t="s">
        <v>241</v>
      </c>
      <c r="F5228">
        <v>32843.350223514004</v>
      </c>
      <c r="G5228">
        <v>1159273.331524008</v>
      </c>
      <c r="H5228">
        <v>1192116.681747522</v>
      </c>
    </row>
    <row r="5229" spans="1:8" x14ac:dyDescent="0.45">
      <c r="A5229" s="1">
        <f>EOMONTH(DATE(Table1[[#This Row],[Año]],C5229,1),0)</f>
        <v>45747</v>
      </c>
      <c r="B5229">
        <v>2025</v>
      </c>
      <c r="C5229">
        <v>3</v>
      </c>
      <c r="D5229" t="s">
        <v>124</v>
      </c>
      <c r="E5229" t="s">
        <v>59</v>
      </c>
      <c r="F5229">
        <v>-2646.9613596510003</v>
      </c>
      <c r="G5229">
        <v>734075.03722800605</v>
      </c>
      <c r="H5229">
        <v>731428.07586835499</v>
      </c>
    </row>
    <row r="5230" spans="1:8" x14ac:dyDescent="0.45">
      <c r="A5230" s="1">
        <f>EOMONTH(DATE(Table1[[#This Row],[Año]],C5230,1),0)</f>
        <v>45747</v>
      </c>
      <c r="B5230">
        <v>2025</v>
      </c>
      <c r="C5230">
        <v>3</v>
      </c>
      <c r="D5230" t="s">
        <v>124</v>
      </c>
      <c r="E5230" t="s">
        <v>216</v>
      </c>
      <c r="F5230">
        <v>62560.607269562999</v>
      </c>
      <c r="G5230">
        <v>3051279.7742909337</v>
      </c>
      <c r="H5230">
        <v>3113840.381560497</v>
      </c>
    </row>
    <row r="5231" spans="1:8" x14ac:dyDescent="0.45">
      <c r="A5231" s="1">
        <f>EOMONTH(DATE(Table1[[#This Row],[Año]],C5231,1),0)</f>
        <v>45747</v>
      </c>
      <c r="B5231">
        <v>2025</v>
      </c>
      <c r="C5231">
        <v>3</v>
      </c>
      <c r="D5231" t="s">
        <v>124</v>
      </c>
      <c r="E5231" t="s">
        <v>62</v>
      </c>
      <c r="F5231">
        <v>-23285.078828603997</v>
      </c>
      <c r="G5231">
        <v>17255.849028633002</v>
      </c>
      <c r="H5231">
        <v>-6029.2297999709999</v>
      </c>
    </row>
    <row r="5232" spans="1:8" x14ac:dyDescent="0.45">
      <c r="A5232" s="1">
        <f>EOMONTH(DATE(Table1[[#This Row],[Año]],C5232,1),0)</f>
        <v>45747</v>
      </c>
      <c r="B5232">
        <v>2025</v>
      </c>
      <c r="C5232">
        <v>3</v>
      </c>
      <c r="D5232" t="s">
        <v>124</v>
      </c>
      <c r="E5232" t="s">
        <v>99</v>
      </c>
      <c r="F5232">
        <v>120733.53111539999</v>
      </c>
      <c r="G5232">
        <v>27768235.529854018</v>
      </c>
      <c r="H5232">
        <v>27888969.060969416</v>
      </c>
    </row>
    <row r="5233" spans="1:8" x14ac:dyDescent="0.45">
      <c r="A5233" s="1">
        <f>EOMONTH(DATE(Table1[[#This Row],[Año]],C5233,1),0)</f>
        <v>45747</v>
      </c>
      <c r="B5233">
        <v>2025</v>
      </c>
      <c r="C5233">
        <v>3</v>
      </c>
      <c r="D5233" t="s">
        <v>124</v>
      </c>
      <c r="E5233" t="s">
        <v>257</v>
      </c>
      <c r="F5233">
        <v>3509924.7089807102</v>
      </c>
      <c r="G5233">
        <v>62857200.674596667</v>
      </c>
      <c r="H5233">
        <v>66367125.383577384</v>
      </c>
    </row>
    <row r="5234" spans="1:8" x14ac:dyDescent="0.45">
      <c r="A5234" s="1">
        <f>EOMONTH(DATE(Table1[[#This Row],[Año]],C5234,1),0)</f>
        <v>45747</v>
      </c>
      <c r="B5234">
        <v>2025</v>
      </c>
      <c r="C5234">
        <v>3</v>
      </c>
      <c r="D5234" t="s">
        <v>124</v>
      </c>
      <c r="E5234" t="s">
        <v>26</v>
      </c>
      <c r="F5234">
        <v>-12772.7304534</v>
      </c>
      <c r="G5234">
        <v>-512843.28131607297</v>
      </c>
      <c r="H5234">
        <v>-525616.01176947297</v>
      </c>
    </row>
    <row r="5235" spans="1:8" x14ac:dyDescent="0.45">
      <c r="A5235" s="1">
        <f>EOMONTH(DATE(Table1[[#This Row],[Año]],C5235,1),0)</f>
        <v>45747</v>
      </c>
      <c r="B5235">
        <v>2025</v>
      </c>
      <c r="C5235">
        <v>3</v>
      </c>
      <c r="D5235" t="s">
        <v>124</v>
      </c>
      <c r="E5235" t="s">
        <v>335</v>
      </c>
      <c r="F5235">
        <v>79669.854727811995</v>
      </c>
      <c r="G5235">
        <v>142094.25843163198</v>
      </c>
      <c r="H5235">
        <v>221764.11315944398</v>
      </c>
    </row>
    <row r="5236" spans="1:8" x14ac:dyDescent="0.45">
      <c r="A5236" s="1">
        <f>EOMONTH(DATE(Table1[[#This Row],[Año]],C5236,1),0)</f>
        <v>45747</v>
      </c>
      <c r="B5236">
        <v>2025</v>
      </c>
      <c r="C5236">
        <v>3</v>
      </c>
      <c r="D5236" t="s">
        <v>124</v>
      </c>
      <c r="E5236" t="s">
        <v>253</v>
      </c>
      <c r="F5236">
        <v>65624.243785487997</v>
      </c>
      <c r="G5236">
        <v>1898326.3019441399</v>
      </c>
      <c r="H5236">
        <v>1963950.5457296278</v>
      </c>
    </row>
    <row r="5237" spans="1:8" x14ac:dyDescent="0.45">
      <c r="A5237" s="1">
        <f>EOMONTH(DATE(Table1[[#This Row],[Año]],C5237,1),0)</f>
        <v>45747</v>
      </c>
      <c r="B5237">
        <v>2025</v>
      </c>
      <c r="C5237">
        <v>3</v>
      </c>
      <c r="D5237" t="s">
        <v>124</v>
      </c>
      <c r="E5237" t="s">
        <v>290</v>
      </c>
      <c r="F5237">
        <v>1011024.586800855</v>
      </c>
      <c r="G5237">
        <v>67808819.159373522</v>
      </c>
      <c r="H5237">
        <v>68819843.74617438</v>
      </c>
    </row>
    <row r="5238" spans="1:8" x14ac:dyDescent="0.45">
      <c r="A5238" s="1">
        <f>EOMONTH(DATE(Table1[[#This Row],[Año]],C5238,1),0)</f>
        <v>45747</v>
      </c>
      <c r="B5238">
        <v>2025</v>
      </c>
      <c r="C5238">
        <v>3</v>
      </c>
      <c r="D5238" t="s">
        <v>124</v>
      </c>
      <c r="E5238" t="s">
        <v>194</v>
      </c>
      <c r="F5238">
        <v>-19526.285942999999</v>
      </c>
      <c r="G5238">
        <v>71234.156031965991</v>
      </c>
      <c r="H5238">
        <v>51707.870088966003</v>
      </c>
    </row>
    <row r="5239" spans="1:8" x14ac:dyDescent="0.45">
      <c r="A5239" s="1">
        <f>EOMONTH(DATE(Table1[[#This Row],[Año]],C5239,1),0)</f>
        <v>45747</v>
      </c>
      <c r="B5239">
        <v>2025</v>
      </c>
      <c r="C5239">
        <v>3</v>
      </c>
      <c r="D5239" t="s">
        <v>124</v>
      </c>
      <c r="E5239" t="s">
        <v>266</v>
      </c>
      <c r="F5239">
        <v>953281.927582704</v>
      </c>
      <c r="G5239">
        <v>19601549.754790943</v>
      </c>
      <c r="H5239">
        <v>20554831.682373643</v>
      </c>
    </row>
    <row r="5240" spans="1:8" x14ac:dyDescent="0.45">
      <c r="A5240" s="1">
        <f>EOMONTH(DATE(Table1[[#This Row],[Año]],C5240,1),0)</f>
        <v>45747</v>
      </c>
      <c r="B5240">
        <v>2025</v>
      </c>
      <c r="C5240">
        <v>3</v>
      </c>
      <c r="D5240" t="s">
        <v>124</v>
      </c>
      <c r="E5240" t="s">
        <v>201</v>
      </c>
      <c r="F5240">
        <v>-484127.45849917794</v>
      </c>
      <c r="G5240">
        <v>-24416654.415211063</v>
      </c>
      <c r="H5240">
        <v>-24900781.873710241</v>
      </c>
    </row>
    <row r="5241" spans="1:8" x14ac:dyDescent="0.45">
      <c r="A5241" s="1">
        <f>EOMONTH(DATE(Table1[[#This Row],[Año]],C5241,1),0)</f>
        <v>45747</v>
      </c>
      <c r="B5241">
        <v>2025</v>
      </c>
      <c r="C5241">
        <v>3</v>
      </c>
      <c r="D5241" t="s">
        <v>124</v>
      </c>
      <c r="E5241" t="s">
        <v>331</v>
      </c>
      <c r="F5241">
        <v>-722806.41417861602</v>
      </c>
      <c r="G5241">
        <v>-24984564.568234157</v>
      </c>
      <c r="H5241">
        <v>-25707370.98241277</v>
      </c>
    </row>
    <row r="5242" spans="1:8" x14ac:dyDescent="0.45">
      <c r="A5242" s="1">
        <f>EOMONTH(DATE(Table1[[#This Row],[Año]],C5242,1),0)</f>
        <v>45747</v>
      </c>
      <c r="B5242">
        <v>2025</v>
      </c>
      <c r="C5242">
        <v>3</v>
      </c>
      <c r="D5242" t="s">
        <v>124</v>
      </c>
      <c r="E5242" t="s">
        <v>260</v>
      </c>
      <c r="F5242">
        <v>16406.095263219002</v>
      </c>
      <c r="G5242">
        <v>473449.085218188</v>
      </c>
      <c r="H5242">
        <v>489855.18048140698</v>
      </c>
    </row>
    <row r="5243" spans="1:8" x14ac:dyDescent="0.45">
      <c r="A5243" s="1">
        <f>EOMONTH(DATE(Table1[[#This Row],[Año]],C5243,1),0)</f>
        <v>45747</v>
      </c>
      <c r="B5243">
        <v>2025</v>
      </c>
      <c r="C5243">
        <v>3</v>
      </c>
      <c r="D5243" t="s">
        <v>124</v>
      </c>
      <c r="E5243" t="s">
        <v>261</v>
      </c>
      <c r="F5243">
        <v>-2415605.0357349631</v>
      </c>
      <c r="G5243">
        <v>-87019381.118959591</v>
      </c>
      <c r="H5243">
        <v>-89434986.154694572</v>
      </c>
    </row>
    <row r="5244" spans="1:8" x14ac:dyDescent="0.45">
      <c r="A5244" s="1">
        <f>EOMONTH(DATE(Table1[[#This Row],[Año]],C5244,1),0)</f>
        <v>45747</v>
      </c>
      <c r="B5244">
        <v>2025</v>
      </c>
      <c r="C5244">
        <v>3</v>
      </c>
      <c r="D5244" t="s">
        <v>124</v>
      </c>
      <c r="E5244" t="s">
        <v>265</v>
      </c>
      <c r="F5244">
        <v>136078.41220199098</v>
      </c>
      <c r="G5244">
        <v>6405817.8686893377</v>
      </c>
      <c r="H5244">
        <v>6541896.2808913291</v>
      </c>
    </row>
    <row r="5245" spans="1:8" x14ac:dyDescent="0.45">
      <c r="A5245" s="1">
        <f>EOMONTH(DATE(Table1[[#This Row],[Año]],C5245,1),0)</f>
        <v>45747</v>
      </c>
      <c r="B5245">
        <v>2025</v>
      </c>
      <c r="C5245">
        <v>3</v>
      </c>
      <c r="D5245" t="s">
        <v>124</v>
      </c>
      <c r="E5245" t="s">
        <v>177</v>
      </c>
      <c r="F5245">
        <v>-282415.09084399795</v>
      </c>
      <c r="G5245">
        <v>282415.09084399795</v>
      </c>
      <c r="H5245">
        <v>0</v>
      </c>
    </row>
    <row r="5246" spans="1:8" x14ac:dyDescent="0.45">
      <c r="A5246" s="1">
        <f>EOMONTH(DATE(Table1[[#This Row],[Año]],C5246,1),0)</f>
        <v>45747</v>
      </c>
      <c r="B5246">
        <v>2025</v>
      </c>
      <c r="C5246">
        <v>3</v>
      </c>
      <c r="D5246" t="s">
        <v>124</v>
      </c>
      <c r="E5246" t="s">
        <v>298</v>
      </c>
      <c r="F5246">
        <v>96093.691800929999</v>
      </c>
      <c r="G5246">
        <v>1058405.891770602</v>
      </c>
      <c r="H5246">
        <v>1154499.583571532</v>
      </c>
    </row>
    <row r="5247" spans="1:8" x14ac:dyDescent="0.45">
      <c r="A5247" s="1">
        <f>EOMONTH(DATE(Table1[[#This Row],[Año]],C5247,1),0)</f>
        <v>45747</v>
      </c>
      <c r="B5247">
        <v>2025</v>
      </c>
      <c r="C5247">
        <v>3</v>
      </c>
      <c r="D5247" t="s">
        <v>124</v>
      </c>
      <c r="E5247" t="s">
        <v>269</v>
      </c>
      <c r="F5247">
        <v>-102388.84284830399</v>
      </c>
      <c r="G5247">
        <v>-168823.68487677901</v>
      </c>
      <c r="H5247">
        <v>-271212.527725083</v>
      </c>
    </row>
    <row r="5248" spans="1:8" x14ac:dyDescent="0.45">
      <c r="A5248" s="1">
        <f>EOMONTH(DATE(Table1[[#This Row],[Año]],C5248,1),0)</f>
        <v>45747</v>
      </c>
      <c r="B5248">
        <v>2025</v>
      </c>
      <c r="C5248">
        <v>3</v>
      </c>
      <c r="D5248" t="s">
        <v>124</v>
      </c>
      <c r="E5248" t="s">
        <v>165</v>
      </c>
      <c r="F5248">
        <v>847694.75459399994</v>
      </c>
      <c r="G5248">
        <v>578582.04041999998</v>
      </c>
      <c r="H5248">
        <v>1426276.795014</v>
      </c>
    </row>
    <row r="5249" spans="1:8" x14ac:dyDescent="0.45">
      <c r="A5249" s="1">
        <f>EOMONTH(DATE(Table1[[#This Row],[Año]],C5249,1),0)</f>
        <v>45747</v>
      </c>
      <c r="B5249">
        <v>2025</v>
      </c>
      <c r="C5249">
        <v>3</v>
      </c>
      <c r="D5249" t="s">
        <v>124</v>
      </c>
      <c r="E5249" t="s">
        <v>268</v>
      </c>
      <c r="F5249">
        <v>3275699.18780385</v>
      </c>
      <c r="G5249">
        <v>84365484.461797297</v>
      </c>
      <c r="H5249">
        <v>87641183.649601147</v>
      </c>
    </row>
    <row r="5250" spans="1:8" x14ac:dyDescent="0.45">
      <c r="A5250" s="1">
        <f>EOMONTH(DATE(Table1[[#This Row],[Año]],C5250,1),0)</f>
        <v>45747</v>
      </c>
      <c r="B5250">
        <v>2025</v>
      </c>
      <c r="C5250">
        <v>3</v>
      </c>
      <c r="D5250" t="s">
        <v>124</v>
      </c>
      <c r="E5250" t="s">
        <v>52</v>
      </c>
      <c r="F5250">
        <v>1137672.077427153</v>
      </c>
      <c r="G5250">
        <v>103378210.38181476</v>
      </c>
      <c r="H5250">
        <v>104515882.45924193</v>
      </c>
    </row>
    <row r="5251" spans="1:8" x14ac:dyDescent="0.45">
      <c r="A5251" s="1">
        <f>EOMONTH(DATE(Table1[[#This Row],[Año]],C5251,1),0)</f>
        <v>45747</v>
      </c>
      <c r="B5251">
        <v>2025</v>
      </c>
      <c r="C5251">
        <v>3</v>
      </c>
      <c r="D5251" t="s">
        <v>124</v>
      </c>
      <c r="E5251" t="s">
        <v>274</v>
      </c>
      <c r="F5251">
        <v>-1452576.4715841662</v>
      </c>
      <c r="G5251">
        <v>2162202.8829691862</v>
      </c>
      <c r="H5251">
        <v>709626.41138502001</v>
      </c>
    </row>
    <row r="5252" spans="1:8" x14ac:dyDescent="0.45">
      <c r="A5252" s="1">
        <f>EOMONTH(DATE(Table1[[#This Row],[Año]],C5252,1),0)</f>
        <v>45747</v>
      </c>
      <c r="B5252">
        <v>2025</v>
      </c>
      <c r="C5252">
        <v>3</v>
      </c>
      <c r="D5252" t="s">
        <v>124</v>
      </c>
      <c r="E5252" t="s">
        <v>217</v>
      </c>
      <c r="F5252">
        <v>-16947.992594195999</v>
      </c>
      <c r="G5252">
        <v>-654.353638596</v>
      </c>
      <c r="H5252">
        <v>-17602.346232791999</v>
      </c>
    </row>
    <row r="5253" spans="1:8" x14ac:dyDescent="0.45">
      <c r="A5253" s="1">
        <f>EOMONTH(DATE(Table1[[#This Row],[Año]],C5253,1),0)</f>
        <v>45747</v>
      </c>
      <c r="B5253">
        <v>2025</v>
      </c>
      <c r="C5253">
        <v>3</v>
      </c>
      <c r="D5253" t="s">
        <v>124</v>
      </c>
      <c r="E5253" t="s">
        <v>337</v>
      </c>
      <c r="F5253">
        <v>193329.10510155</v>
      </c>
      <c r="G5253">
        <v>332825.54389843502</v>
      </c>
      <c r="H5253">
        <v>526154.64899998496</v>
      </c>
    </row>
    <row r="5254" spans="1:8" x14ac:dyDescent="0.45">
      <c r="A5254" s="1">
        <f>EOMONTH(DATE(Table1[[#This Row],[Año]],C5254,1),0)</f>
        <v>45747</v>
      </c>
      <c r="B5254">
        <v>2025</v>
      </c>
      <c r="C5254">
        <v>3</v>
      </c>
      <c r="D5254" t="s">
        <v>124</v>
      </c>
      <c r="E5254" t="s">
        <v>301</v>
      </c>
      <c r="F5254">
        <v>24833.146113621002</v>
      </c>
      <c r="G5254">
        <v>590948.39077122591</v>
      </c>
      <c r="H5254">
        <v>615781.53688484698</v>
      </c>
    </row>
    <row r="5255" spans="1:8" x14ac:dyDescent="0.45">
      <c r="A5255" s="1">
        <f>EOMONTH(DATE(Table1[[#This Row],[Año]],C5255,1),0)</f>
        <v>45747</v>
      </c>
      <c r="B5255">
        <v>2025</v>
      </c>
      <c r="C5255">
        <v>3</v>
      </c>
      <c r="D5255" t="s">
        <v>124</v>
      </c>
      <c r="E5255" t="s">
        <v>72</v>
      </c>
      <c r="F5255">
        <v>493524.30344579997</v>
      </c>
      <c r="G5255">
        <v>778124.21067089995</v>
      </c>
      <c r="H5255">
        <v>1271648.5141167</v>
      </c>
    </row>
    <row r="5256" spans="1:8" x14ac:dyDescent="0.45">
      <c r="A5256" s="1">
        <f>EOMONTH(DATE(Table1[[#This Row],[Año]],C5256,1),0)</f>
        <v>45747</v>
      </c>
      <c r="B5256">
        <v>2025</v>
      </c>
      <c r="C5256">
        <v>3</v>
      </c>
      <c r="D5256" t="s">
        <v>124</v>
      </c>
      <c r="E5256" t="s">
        <v>202</v>
      </c>
      <c r="F5256">
        <v>6859.2513783599998</v>
      </c>
      <c r="G5256">
        <v>574260.48556044302</v>
      </c>
      <c r="H5256">
        <v>581119.73693880299</v>
      </c>
    </row>
    <row r="5257" spans="1:8" x14ac:dyDescent="0.45">
      <c r="A5257" s="1">
        <f>EOMONTH(DATE(Table1[[#This Row],[Año]],C5257,1),0)</f>
        <v>45747</v>
      </c>
      <c r="B5257">
        <v>2025</v>
      </c>
      <c r="C5257">
        <v>3</v>
      </c>
      <c r="D5257" t="s">
        <v>124</v>
      </c>
      <c r="E5257" t="s">
        <v>281</v>
      </c>
      <c r="F5257">
        <v>-8227144.4068201948</v>
      </c>
      <c r="G5257">
        <v>-10272048.120088046</v>
      </c>
      <c r="H5257">
        <v>-18499192.526908241</v>
      </c>
    </row>
    <row r="5258" spans="1:8" x14ac:dyDescent="0.45">
      <c r="A5258" s="1">
        <f>EOMONTH(DATE(Table1[[#This Row],[Año]],C5258,1),0)</f>
        <v>45747</v>
      </c>
      <c r="B5258">
        <v>2025</v>
      </c>
      <c r="C5258">
        <v>3</v>
      </c>
      <c r="D5258" t="s">
        <v>124</v>
      </c>
      <c r="E5258" t="s">
        <v>334</v>
      </c>
      <c r="F5258">
        <v>86495.544229805993</v>
      </c>
      <c r="G5258">
        <v>154073.343164463</v>
      </c>
      <c r="H5258">
        <v>240568.887394269</v>
      </c>
    </row>
    <row r="5259" spans="1:8" x14ac:dyDescent="0.45">
      <c r="A5259" s="1">
        <f>EOMONTH(DATE(Table1[[#This Row],[Año]],C5259,1),0)</f>
        <v>45747</v>
      </c>
      <c r="B5259">
        <v>2025</v>
      </c>
      <c r="C5259">
        <v>3</v>
      </c>
      <c r="D5259" t="s">
        <v>124</v>
      </c>
      <c r="E5259" t="s">
        <v>183</v>
      </c>
      <c r="F5259">
        <v>2361.445192611</v>
      </c>
      <c r="G5259">
        <v>325354.52608860598</v>
      </c>
      <c r="H5259">
        <v>327715.971281217</v>
      </c>
    </row>
    <row r="5260" spans="1:8" x14ac:dyDescent="0.45">
      <c r="A5260" s="1">
        <f>EOMONTH(DATE(Table1[[#This Row],[Año]],C5260,1),0)</f>
        <v>45747</v>
      </c>
      <c r="B5260">
        <v>2025</v>
      </c>
      <c r="C5260">
        <v>3</v>
      </c>
      <c r="D5260" t="s">
        <v>124</v>
      </c>
      <c r="E5260" t="s">
        <v>203</v>
      </c>
      <c r="F5260">
        <v>8041.8099259800001</v>
      </c>
      <c r="G5260">
        <v>973796.91620462097</v>
      </c>
      <c r="H5260">
        <v>981838.72613060102</v>
      </c>
    </row>
    <row r="5261" spans="1:8" x14ac:dyDescent="0.45">
      <c r="A5261" s="1">
        <f>EOMONTH(DATE(Table1[[#This Row],[Año]],C5261,1),0)</f>
        <v>45747</v>
      </c>
      <c r="B5261">
        <v>2025</v>
      </c>
      <c r="C5261">
        <v>3</v>
      </c>
      <c r="D5261" t="s">
        <v>124</v>
      </c>
      <c r="E5261" t="s">
        <v>300</v>
      </c>
      <c r="F5261">
        <v>-9414559.5432613287</v>
      </c>
      <c r="G5261">
        <v>0</v>
      </c>
      <c r="H5261">
        <v>-9414559.5432613287</v>
      </c>
    </row>
    <row r="5262" spans="1:8" x14ac:dyDescent="0.45">
      <c r="A5262" s="1">
        <f>EOMONTH(DATE(Table1[[#This Row],[Año]],C5262,1),0)</f>
        <v>45747</v>
      </c>
      <c r="B5262">
        <v>2025</v>
      </c>
      <c r="C5262">
        <v>3</v>
      </c>
      <c r="D5262" t="s">
        <v>124</v>
      </c>
      <c r="E5262" t="s">
        <v>243</v>
      </c>
      <c r="F5262">
        <v>861078.32492399996</v>
      </c>
      <c r="G5262">
        <v>14940538.993326636</v>
      </c>
      <c r="H5262">
        <v>15801617.318250636</v>
      </c>
    </row>
    <row r="5263" spans="1:8" x14ac:dyDescent="0.45">
      <c r="A5263" s="1">
        <f>EOMONTH(DATE(Table1[[#This Row],[Año]],C5263,1),0)</f>
        <v>45747</v>
      </c>
      <c r="B5263">
        <v>2025</v>
      </c>
      <c r="C5263">
        <v>3</v>
      </c>
      <c r="D5263" t="s">
        <v>124</v>
      </c>
      <c r="E5263" t="s">
        <v>273</v>
      </c>
      <c r="F5263">
        <v>621609.01794130495</v>
      </c>
      <c r="G5263">
        <v>5112039.7582993703</v>
      </c>
      <c r="H5263">
        <v>5733648.7762406757</v>
      </c>
    </row>
    <row r="5264" spans="1:8" x14ac:dyDescent="0.45">
      <c r="A5264" s="1">
        <f>EOMONTH(DATE(Table1[[#This Row],[Año]],C5264,1),0)</f>
        <v>45747</v>
      </c>
      <c r="B5264">
        <v>2025</v>
      </c>
      <c r="C5264">
        <v>3</v>
      </c>
      <c r="D5264" t="s">
        <v>124</v>
      </c>
      <c r="E5264" t="s">
        <v>190</v>
      </c>
      <c r="F5264">
        <v>9812.2160627100002</v>
      </c>
      <c r="G5264">
        <v>3653103.757262859</v>
      </c>
      <c r="H5264">
        <v>3662915.9733255692</v>
      </c>
    </row>
    <row r="5265" spans="1:8" x14ac:dyDescent="0.45">
      <c r="A5265" s="1">
        <f>EOMONTH(DATE(Table1[[#This Row],[Año]],C5265,1),0)</f>
        <v>45747</v>
      </c>
      <c r="B5265">
        <v>2025</v>
      </c>
      <c r="C5265">
        <v>3</v>
      </c>
      <c r="D5265" t="s">
        <v>124</v>
      </c>
      <c r="E5265" t="s">
        <v>205</v>
      </c>
      <c r="F5265">
        <v>0.54906955199999996</v>
      </c>
      <c r="G5265">
        <v>-246936.06950349596</v>
      </c>
      <c r="H5265">
        <v>-246935.52043394401</v>
      </c>
    </row>
    <row r="5266" spans="1:8" x14ac:dyDescent="0.45">
      <c r="A5266" s="1">
        <f>EOMONTH(DATE(Table1[[#This Row],[Año]],C5266,1),0)</f>
        <v>45747</v>
      </c>
      <c r="B5266">
        <v>2025</v>
      </c>
      <c r="C5266">
        <v>3</v>
      </c>
      <c r="D5266" t="s">
        <v>124</v>
      </c>
      <c r="E5266" t="s">
        <v>285</v>
      </c>
      <c r="F5266">
        <v>-681287.97093458404</v>
      </c>
      <c r="G5266">
        <v>-12104508.381742736</v>
      </c>
      <c r="H5266">
        <v>-12785796.352677321</v>
      </c>
    </row>
    <row r="5267" spans="1:8" x14ac:dyDescent="0.45">
      <c r="A5267" s="1">
        <f>EOMONTH(DATE(Table1[[#This Row],[Año]],C5267,1),0)</f>
        <v>45747</v>
      </c>
      <c r="B5267">
        <v>2025</v>
      </c>
      <c r="C5267">
        <v>3</v>
      </c>
      <c r="D5267" t="s">
        <v>124</v>
      </c>
      <c r="E5267" t="s">
        <v>251</v>
      </c>
      <c r="F5267">
        <v>401477.46014419198</v>
      </c>
      <c r="G5267">
        <v>11270583.673809651</v>
      </c>
      <c r="H5267">
        <v>11672061.133953843</v>
      </c>
    </row>
    <row r="5268" spans="1:8" x14ac:dyDescent="0.45">
      <c r="A5268" s="1">
        <f>EOMONTH(DATE(Table1[[#This Row],[Año]],C5268,1),0)</f>
        <v>45747</v>
      </c>
      <c r="B5268">
        <v>2025</v>
      </c>
      <c r="C5268">
        <v>3</v>
      </c>
      <c r="D5268" t="s">
        <v>124</v>
      </c>
      <c r="E5268" t="s">
        <v>249</v>
      </c>
      <c r="F5268">
        <v>3037.6586627459997</v>
      </c>
      <c r="G5268">
        <v>-5236.373366883</v>
      </c>
      <c r="H5268">
        <v>-2198.7147041369999</v>
      </c>
    </row>
    <row r="5269" spans="1:8" x14ac:dyDescent="0.45">
      <c r="A5269" s="1">
        <f>EOMONTH(DATE(Table1[[#This Row],[Año]],C5269,1),0)</f>
        <v>45747</v>
      </c>
      <c r="B5269">
        <v>2025</v>
      </c>
      <c r="C5269">
        <v>3</v>
      </c>
      <c r="D5269" t="s">
        <v>124</v>
      </c>
      <c r="E5269" t="s">
        <v>200</v>
      </c>
      <c r="F5269">
        <v>143933.19531182101</v>
      </c>
      <c r="G5269">
        <v>2300049.7795644752</v>
      </c>
      <c r="H5269">
        <v>2443982.9748762962</v>
      </c>
    </row>
    <row r="5270" spans="1:8" x14ac:dyDescent="0.45">
      <c r="A5270" s="1">
        <f>EOMONTH(DATE(Table1[[#This Row],[Año]],C5270,1),0)</f>
        <v>45747</v>
      </c>
      <c r="B5270">
        <v>2025</v>
      </c>
      <c r="C5270">
        <v>3</v>
      </c>
      <c r="D5270" t="s">
        <v>124</v>
      </c>
      <c r="E5270" t="s">
        <v>148</v>
      </c>
      <c r="F5270">
        <v>-7069.2704819999999</v>
      </c>
      <c r="G5270">
        <v>0</v>
      </c>
      <c r="H5270">
        <v>-7069.2704819999999</v>
      </c>
    </row>
    <row r="5271" spans="1:8" x14ac:dyDescent="0.45">
      <c r="A5271" s="1">
        <f>EOMONTH(DATE(Table1[[#This Row],[Año]],C5271,1),0)</f>
        <v>45747</v>
      </c>
      <c r="B5271">
        <v>2025</v>
      </c>
      <c r="C5271">
        <v>3</v>
      </c>
      <c r="D5271" t="s">
        <v>124</v>
      </c>
      <c r="E5271" t="s">
        <v>170</v>
      </c>
      <c r="F5271">
        <v>-484885.10584724398</v>
      </c>
      <c r="G5271">
        <v>0</v>
      </c>
      <c r="H5271">
        <v>-484885.10584724398</v>
      </c>
    </row>
    <row r="5272" spans="1:8" x14ac:dyDescent="0.45">
      <c r="A5272" s="1">
        <f>EOMONTH(DATE(Table1[[#This Row],[Año]],C5272,1),0)</f>
        <v>45747</v>
      </c>
      <c r="B5272">
        <v>2025</v>
      </c>
      <c r="C5272">
        <v>3</v>
      </c>
      <c r="D5272" t="s">
        <v>124</v>
      </c>
      <c r="E5272" t="s">
        <v>247</v>
      </c>
      <c r="F5272">
        <v>-1655594.2177823789</v>
      </c>
      <c r="G5272">
        <v>-48020733.147760443</v>
      </c>
      <c r="H5272">
        <v>-49676327.365542822</v>
      </c>
    </row>
    <row r="5273" spans="1:8" x14ac:dyDescent="0.45">
      <c r="A5273" s="1">
        <f>EOMONTH(DATE(Table1[[#This Row],[Año]],C5273,1),0)</f>
        <v>45747</v>
      </c>
      <c r="B5273">
        <v>2025</v>
      </c>
      <c r="C5273">
        <v>3</v>
      </c>
      <c r="D5273" t="s">
        <v>124</v>
      </c>
      <c r="E5273" t="s">
        <v>336</v>
      </c>
      <c r="F5273">
        <v>229941.680532156</v>
      </c>
      <c r="G5273">
        <v>443221.81119202496</v>
      </c>
      <c r="H5273">
        <v>673163.49172418099</v>
      </c>
    </row>
    <row r="5274" spans="1:8" x14ac:dyDescent="0.45">
      <c r="A5274" s="1">
        <f>EOMONTH(DATE(Table1[[#This Row],[Año]],C5274,1),0)</f>
        <v>45747</v>
      </c>
      <c r="B5274">
        <v>2025</v>
      </c>
      <c r="C5274">
        <v>3</v>
      </c>
      <c r="D5274" t="s">
        <v>124</v>
      </c>
      <c r="E5274" t="s">
        <v>270</v>
      </c>
      <c r="F5274">
        <v>-41594.386426443001</v>
      </c>
      <c r="G5274">
        <v>-2103632.2268666192</v>
      </c>
      <c r="H5274">
        <v>-2145226.613293062</v>
      </c>
    </row>
    <row r="5275" spans="1:8" x14ac:dyDescent="0.45">
      <c r="A5275" s="1">
        <f>EOMONTH(DATE(Table1[[#This Row],[Año]],C5275,1),0)</f>
        <v>45747</v>
      </c>
      <c r="B5275">
        <v>2025</v>
      </c>
      <c r="C5275">
        <v>3</v>
      </c>
      <c r="D5275" t="s">
        <v>124</v>
      </c>
      <c r="E5275" t="s">
        <v>233</v>
      </c>
      <c r="F5275">
        <v>61861.950581490004</v>
      </c>
      <c r="G5275">
        <v>12327815.03717483</v>
      </c>
      <c r="H5275">
        <v>12389676.987756321</v>
      </c>
    </row>
    <row r="5276" spans="1:8" x14ac:dyDescent="0.45">
      <c r="A5276" s="1">
        <f>EOMONTH(DATE(Table1[[#This Row],[Año]],C5276,1),0)</f>
        <v>45747</v>
      </c>
      <c r="B5276">
        <v>2025</v>
      </c>
      <c r="C5276">
        <v>3</v>
      </c>
      <c r="D5276" t="s">
        <v>124</v>
      </c>
      <c r="E5276" t="s">
        <v>204</v>
      </c>
      <c r="F5276">
        <v>-1.8531097380000001</v>
      </c>
      <c r="G5276">
        <v>-263395.80199857597</v>
      </c>
      <c r="H5276">
        <v>-263397.65510831395</v>
      </c>
    </row>
    <row r="5277" spans="1:8" x14ac:dyDescent="0.45">
      <c r="A5277" s="1">
        <f>EOMONTH(DATE(Table1[[#This Row],[Año]],C5277,1),0)</f>
        <v>45747</v>
      </c>
      <c r="B5277">
        <v>2025</v>
      </c>
      <c r="C5277">
        <v>3</v>
      </c>
      <c r="D5277" t="s">
        <v>124</v>
      </c>
      <c r="E5277" t="s">
        <v>288</v>
      </c>
      <c r="F5277">
        <v>839862.38038526103</v>
      </c>
      <c r="G5277">
        <v>21052779.70193252</v>
      </c>
      <c r="H5277">
        <v>21892642.082317781</v>
      </c>
    </row>
    <row r="5278" spans="1:8" x14ac:dyDescent="0.45">
      <c r="A5278" s="1">
        <f>EOMONTH(DATE(Table1[[#This Row],[Año]],C5278,1),0)</f>
        <v>45747</v>
      </c>
      <c r="B5278">
        <v>2025</v>
      </c>
      <c r="C5278">
        <v>3</v>
      </c>
      <c r="D5278" t="s">
        <v>124</v>
      </c>
      <c r="E5278" t="s">
        <v>282</v>
      </c>
      <c r="F5278">
        <v>19266885.960349254</v>
      </c>
      <c r="G5278">
        <v>-30128716.041579001</v>
      </c>
      <c r="H5278">
        <v>-10861830.081229743</v>
      </c>
    </row>
    <row r="5279" spans="1:8" x14ac:dyDescent="0.45">
      <c r="A5279" s="1">
        <f>EOMONTH(DATE(Table1[[#This Row],[Año]],C5279,1),0)</f>
        <v>45747</v>
      </c>
      <c r="B5279">
        <v>2025</v>
      </c>
      <c r="C5279">
        <v>3</v>
      </c>
      <c r="D5279" t="s">
        <v>124</v>
      </c>
      <c r="E5279" t="s">
        <v>66</v>
      </c>
      <c r="F5279">
        <v>308594.21233065298</v>
      </c>
      <c r="G5279">
        <v>1246241.075568534</v>
      </c>
      <c r="H5279">
        <v>1554835.2878991871</v>
      </c>
    </row>
    <row r="5280" spans="1:8" x14ac:dyDescent="0.45">
      <c r="A5280" s="1">
        <f>EOMONTH(DATE(Table1[[#This Row],[Año]],C5280,1),0)</f>
        <v>45747</v>
      </c>
      <c r="B5280">
        <v>2025</v>
      </c>
      <c r="C5280">
        <v>3</v>
      </c>
      <c r="D5280" t="s">
        <v>124</v>
      </c>
      <c r="E5280" t="s">
        <v>278</v>
      </c>
      <c r="F5280">
        <v>-47050.456247820002</v>
      </c>
      <c r="G5280">
        <v>265725.60705825302</v>
      </c>
      <c r="H5280">
        <v>218675.150810433</v>
      </c>
    </row>
    <row r="5281" spans="1:8" x14ac:dyDescent="0.45">
      <c r="A5281" s="1">
        <f>EOMONTH(DATE(Table1[[#This Row],[Año]],C5281,1),0)</f>
        <v>45747</v>
      </c>
      <c r="B5281">
        <v>2025</v>
      </c>
      <c r="C5281">
        <v>3</v>
      </c>
      <c r="D5281" t="s">
        <v>124</v>
      </c>
      <c r="E5281" t="s">
        <v>184</v>
      </c>
      <c r="F5281">
        <v>-212592.867165</v>
      </c>
      <c r="G5281">
        <v>-354236.54539552197</v>
      </c>
      <c r="H5281">
        <v>-566829.41256052197</v>
      </c>
    </row>
    <row r="5282" spans="1:8" x14ac:dyDescent="0.45">
      <c r="A5282" s="1">
        <f>EOMONTH(DATE(Table1[[#This Row],[Año]],C5282,1),0)</f>
        <v>45747</v>
      </c>
      <c r="B5282">
        <v>2025</v>
      </c>
      <c r="C5282">
        <v>3</v>
      </c>
      <c r="D5282" t="s">
        <v>124</v>
      </c>
      <c r="E5282" t="s">
        <v>230</v>
      </c>
      <c r="F5282">
        <v>19426.115066607003</v>
      </c>
      <c r="G5282">
        <v>1017807.037075629</v>
      </c>
      <c r="H5282">
        <v>1037233.152142236</v>
      </c>
    </row>
    <row r="5283" spans="1:8" x14ac:dyDescent="0.45">
      <c r="A5283" s="1">
        <f>EOMONTH(DATE(Table1[[#This Row],[Año]],C5283,1),0)</f>
        <v>45747</v>
      </c>
      <c r="B5283">
        <v>2025</v>
      </c>
      <c r="C5283">
        <v>3</v>
      </c>
      <c r="D5283" t="s">
        <v>124</v>
      </c>
      <c r="E5283" t="s">
        <v>246</v>
      </c>
      <c r="F5283">
        <v>110745.95596451999</v>
      </c>
      <c r="G5283">
        <v>3592747.3897098</v>
      </c>
      <c r="H5283">
        <v>3703493.3456743201</v>
      </c>
    </row>
    <row r="5284" spans="1:8" x14ac:dyDescent="0.45">
      <c r="A5284" s="1">
        <f>EOMONTH(DATE(Table1[[#This Row],[Año]],C5284,1),0)</f>
        <v>45747</v>
      </c>
      <c r="B5284">
        <v>2025</v>
      </c>
      <c r="C5284">
        <v>3</v>
      </c>
      <c r="D5284" t="s">
        <v>124</v>
      </c>
      <c r="E5284" t="s">
        <v>76</v>
      </c>
      <c r="F5284">
        <v>-995188.56299999997</v>
      </c>
      <c r="G5284">
        <v>-1903162.5751918498</v>
      </c>
      <c r="H5284">
        <v>-2898351.1381918499</v>
      </c>
    </row>
    <row r="5285" spans="1:8" x14ac:dyDescent="0.45">
      <c r="A5285" s="1">
        <f>EOMONTH(DATE(Table1[[#This Row],[Año]],C5285,1),0)</f>
        <v>45747</v>
      </c>
      <c r="B5285">
        <v>2025</v>
      </c>
      <c r="C5285">
        <v>3</v>
      </c>
      <c r="D5285" t="s">
        <v>124</v>
      </c>
      <c r="E5285" t="s">
        <v>256</v>
      </c>
      <c r="F5285">
        <v>-6899.0932377270001</v>
      </c>
      <c r="G5285">
        <v>-849870.27110956504</v>
      </c>
      <c r="H5285">
        <v>-856769.36434729188</v>
      </c>
    </row>
    <row r="5286" spans="1:8" x14ac:dyDescent="0.45">
      <c r="A5286" s="1">
        <f>EOMONTH(DATE(Table1[[#This Row],[Año]],C5286,1),0)</f>
        <v>45747</v>
      </c>
      <c r="B5286">
        <v>2025</v>
      </c>
      <c r="C5286">
        <v>3</v>
      </c>
      <c r="D5286" t="s">
        <v>124</v>
      </c>
      <c r="E5286" t="s">
        <v>245</v>
      </c>
      <c r="F5286">
        <v>3085382.003729796</v>
      </c>
      <c r="G5286">
        <v>37158039.620343335</v>
      </c>
      <c r="H5286">
        <v>40243421.624073125</v>
      </c>
    </row>
    <row r="5287" spans="1:8" x14ac:dyDescent="0.45">
      <c r="A5287" s="1">
        <f>EOMONTH(DATE(Table1[[#This Row],[Año]],C5287,1),0)</f>
        <v>45747</v>
      </c>
      <c r="B5287">
        <v>2025</v>
      </c>
      <c r="C5287">
        <v>3</v>
      </c>
      <c r="D5287" t="s">
        <v>124</v>
      </c>
      <c r="E5287" t="s">
        <v>294</v>
      </c>
      <c r="F5287">
        <v>197725.848172884</v>
      </c>
      <c r="G5287">
        <v>5073889.4106378481</v>
      </c>
      <c r="H5287">
        <v>5271615.2588107325</v>
      </c>
    </row>
    <row r="5288" spans="1:8" x14ac:dyDescent="0.45">
      <c r="A5288" s="1">
        <f>EOMONTH(DATE(Table1[[#This Row],[Año]],C5288,1),0)</f>
        <v>45747</v>
      </c>
      <c r="B5288">
        <v>2025</v>
      </c>
      <c r="C5288">
        <v>3</v>
      </c>
      <c r="D5288" t="s">
        <v>124</v>
      </c>
      <c r="E5288" t="s">
        <v>328</v>
      </c>
      <c r="F5288">
        <v>4491.9036880650001</v>
      </c>
      <c r="G5288">
        <v>1549442.8758289949</v>
      </c>
      <c r="H5288">
        <v>1553934.7795170599</v>
      </c>
    </row>
    <row r="5289" spans="1:8" x14ac:dyDescent="0.45">
      <c r="A5289" s="1">
        <f>EOMONTH(DATE(Table1[[#This Row],[Año]],C5289,1),0)</f>
        <v>45747</v>
      </c>
      <c r="B5289">
        <v>2025</v>
      </c>
      <c r="C5289">
        <v>3</v>
      </c>
      <c r="D5289" t="s">
        <v>124</v>
      </c>
      <c r="E5289" t="s">
        <v>236</v>
      </c>
      <c r="F5289">
        <v>-118978.258708197</v>
      </c>
      <c r="G5289">
        <v>258110.149639401</v>
      </c>
      <c r="H5289">
        <v>139131.89093120399</v>
      </c>
    </row>
    <row r="5290" spans="1:8" x14ac:dyDescent="0.45">
      <c r="A5290" s="1">
        <f>EOMONTH(DATE(Table1[[#This Row],[Año]],C5290,1),0)</f>
        <v>45747</v>
      </c>
      <c r="B5290">
        <v>2025</v>
      </c>
      <c r="C5290">
        <v>3</v>
      </c>
      <c r="D5290" t="s">
        <v>124</v>
      </c>
      <c r="E5290" t="s">
        <v>283</v>
      </c>
      <c r="F5290">
        <v>29441.040744546</v>
      </c>
      <c r="G5290">
        <v>576620.72966340894</v>
      </c>
      <c r="H5290">
        <v>606061.77040795493</v>
      </c>
    </row>
    <row r="5291" spans="1:8" x14ac:dyDescent="0.45">
      <c r="A5291" s="1">
        <f>EOMONTH(DATE(Table1[[#This Row],[Año]],C5291,1),0)</f>
        <v>45747</v>
      </c>
      <c r="B5291">
        <v>2025</v>
      </c>
      <c r="C5291">
        <v>3</v>
      </c>
      <c r="D5291" t="s">
        <v>124</v>
      </c>
      <c r="E5291" t="s">
        <v>272</v>
      </c>
      <c r="F5291">
        <v>374062.76058130199</v>
      </c>
      <c r="G5291">
        <v>24614802.017433576</v>
      </c>
      <c r="H5291">
        <v>24988864.77801488</v>
      </c>
    </row>
    <row r="5292" spans="1:8" x14ac:dyDescent="0.45">
      <c r="A5292" s="1">
        <f>EOMONTH(DATE(Table1[[#This Row],[Año]],C5292,1),0)</f>
        <v>45747</v>
      </c>
      <c r="B5292">
        <v>2025</v>
      </c>
      <c r="C5292">
        <v>3</v>
      </c>
      <c r="D5292" t="s">
        <v>124</v>
      </c>
      <c r="E5292" t="s">
        <v>311</v>
      </c>
      <c r="F5292">
        <v>63033.047302211999</v>
      </c>
      <c r="G5292">
        <v>7751825.4995595179</v>
      </c>
      <c r="H5292">
        <v>7814858.5468617296</v>
      </c>
    </row>
    <row r="5293" spans="1:8" x14ac:dyDescent="0.45">
      <c r="A5293" s="1">
        <f>EOMONTH(DATE(Table1[[#This Row],[Año]],C5293,1),0)</f>
        <v>45747</v>
      </c>
      <c r="B5293">
        <v>2025</v>
      </c>
      <c r="C5293">
        <v>3</v>
      </c>
      <c r="D5293" t="s">
        <v>124</v>
      </c>
      <c r="E5293" t="s">
        <v>277</v>
      </c>
      <c r="F5293">
        <v>35527.064926302002</v>
      </c>
      <c r="G5293">
        <v>2142568.4646412889</v>
      </c>
      <c r="H5293">
        <v>2178095.5295675909</v>
      </c>
    </row>
    <row r="5294" spans="1:8" x14ac:dyDescent="0.45">
      <c r="A5294" s="1">
        <f>EOMONTH(DATE(Table1[[#This Row],[Año]],C5294,1),0)</f>
        <v>45747</v>
      </c>
      <c r="B5294">
        <v>2025</v>
      </c>
      <c r="C5294">
        <v>3</v>
      </c>
      <c r="D5294" t="s">
        <v>124</v>
      </c>
      <c r="E5294" t="s">
        <v>305</v>
      </c>
      <c r="F5294">
        <v>-3024601.1710961941</v>
      </c>
      <c r="G5294">
        <v>-775542641.74473298</v>
      </c>
      <c r="H5294">
        <v>-778567242.91582918</v>
      </c>
    </row>
    <row r="5295" spans="1:8" x14ac:dyDescent="0.45">
      <c r="A5295" s="1">
        <f>EOMONTH(DATE(Table1[[#This Row],[Año]],C5295,1),0)</f>
        <v>45747</v>
      </c>
      <c r="B5295">
        <v>2025</v>
      </c>
      <c r="C5295">
        <v>3</v>
      </c>
      <c r="D5295" t="s">
        <v>124</v>
      </c>
      <c r="E5295" t="s">
        <v>289</v>
      </c>
      <c r="F5295">
        <v>-18500.212217699998</v>
      </c>
      <c r="G5295">
        <v>-34918.970397461999</v>
      </c>
      <c r="H5295">
        <v>-53419.182615161997</v>
      </c>
    </row>
    <row r="5296" spans="1:8" x14ac:dyDescent="0.45">
      <c r="A5296" s="1">
        <f>EOMONTH(DATE(Table1[[#This Row],[Año]],C5296,1),0)</f>
        <v>45747</v>
      </c>
      <c r="B5296">
        <v>2025</v>
      </c>
      <c r="C5296">
        <v>3</v>
      </c>
      <c r="D5296" t="s">
        <v>124</v>
      </c>
      <c r="E5296" t="s">
        <v>271</v>
      </c>
      <c r="F5296">
        <v>46588.757388282</v>
      </c>
      <c r="G5296">
        <v>1466345.385789129</v>
      </c>
      <c r="H5296">
        <v>1512934.1431774111</v>
      </c>
    </row>
    <row r="5297" spans="1:8" x14ac:dyDescent="0.45">
      <c r="A5297" s="1">
        <f>EOMONTH(DATE(Table1[[#This Row],[Año]],C5297,1),0)</f>
        <v>45747</v>
      </c>
      <c r="B5297">
        <v>2025</v>
      </c>
      <c r="C5297">
        <v>3</v>
      </c>
      <c r="D5297" t="s">
        <v>124</v>
      </c>
      <c r="E5297" t="s">
        <v>254</v>
      </c>
      <c r="F5297">
        <v>391534.53121125902</v>
      </c>
      <c r="G5297">
        <v>6681760.3903869716</v>
      </c>
      <c r="H5297">
        <v>7073294.9215982305</v>
      </c>
    </row>
    <row r="5298" spans="1:8" x14ac:dyDescent="0.45">
      <c r="A5298" s="1">
        <f>EOMONTH(DATE(Table1[[#This Row],[Año]],C5298,1),0)</f>
        <v>45747</v>
      </c>
      <c r="B5298">
        <v>2025</v>
      </c>
      <c r="C5298">
        <v>3</v>
      </c>
      <c r="D5298" t="s">
        <v>124</v>
      </c>
      <c r="E5298" t="s">
        <v>206</v>
      </c>
      <c r="F5298">
        <v>5730.3986962949994</v>
      </c>
      <c r="G5298">
        <v>4070774.2050504</v>
      </c>
      <c r="H5298">
        <v>4076504.6037466954</v>
      </c>
    </row>
    <row r="5299" spans="1:8" x14ac:dyDescent="0.45">
      <c r="A5299" s="1">
        <f>EOMONTH(DATE(Table1[[#This Row],[Año]],C5299,1),0)</f>
        <v>45747</v>
      </c>
      <c r="B5299">
        <v>2025</v>
      </c>
      <c r="C5299">
        <v>3</v>
      </c>
      <c r="D5299" t="s">
        <v>124</v>
      </c>
      <c r="E5299" t="s">
        <v>70</v>
      </c>
      <c r="F5299">
        <v>3019.8825360000001</v>
      </c>
      <c r="G5299">
        <v>2461992.3532313551</v>
      </c>
      <c r="H5299">
        <v>2465012.2357673552</v>
      </c>
    </row>
    <row r="5300" spans="1:8" x14ac:dyDescent="0.45">
      <c r="A5300" s="1">
        <f>EOMONTH(DATE(Table1[[#This Row],[Año]],C5300,1),0)</f>
        <v>45747</v>
      </c>
      <c r="B5300">
        <v>2025</v>
      </c>
      <c r="C5300">
        <v>3</v>
      </c>
      <c r="D5300" t="s">
        <v>124</v>
      </c>
      <c r="E5300" t="s">
        <v>119</v>
      </c>
      <c r="F5300">
        <v>-1270759.7077794001</v>
      </c>
      <c r="G5300">
        <v>1270759.7077794001</v>
      </c>
      <c r="H5300">
        <v>0</v>
      </c>
    </row>
    <row r="5301" spans="1:8" x14ac:dyDescent="0.45">
      <c r="A5301" s="1">
        <f>EOMONTH(DATE(Table1[[#This Row],[Año]],C5301,1),0)</f>
        <v>45747</v>
      </c>
      <c r="B5301">
        <v>2025</v>
      </c>
      <c r="C5301">
        <v>3</v>
      </c>
      <c r="D5301" t="s">
        <v>124</v>
      </c>
      <c r="E5301" t="s">
        <v>314</v>
      </c>
      <c r="F5301">
        <v>-3051931.4855323108</v>
      </c>
      <c r="G5301">
        <v>-67592880.056457549</v>
      </c>
      <c r="H5301">
        <v>-70644811.541989863</v>
      </c>
    </row>
    <row r="5302" spans="1:8" x14ac:dyDescent="0.45">
      <c r="A5302" s="1">
        <f>EOMONTH(DATE(Table1[[#This Row],[Año]],C5302,1),0)</f>
        <v>45747</v>
      </c>
      <c r="B5302">
        <v>2025</v>
      </c>
      <c r="C5302">
        <v>3</v>
      </c>
      <c r="D5302" t="s">
        <v>124</v>
      </c>
      <c r="E5302" t="s">
        <v>292</v>
      </c>
      <c r="F5302">
        <v>995133.58741110587</v>
      </c>
      <c r="G5302">
        <v>60303439.993593961</v>
      </c>
      <c r="H5302">
        <v>61298573.581005067</v>
      </c>
    </row>
    <row r="5303" spans="1:8" x14ac:dyDescent="0.45">
      <c r="A5303" s="1">
        <f>EOMONTH(DATE(Table1[[#This Row],[Año]],C5303,1),0)</f>
        <v>45747</v>
      </c>
      <c r="B5303">
        <v>2025</v>
      </c>
      <c r="C5303">
        <v>3</v>
      </c>
      <c r="D5303" t="s">
        <v>124</v>
      </c>
      <c r="E5303" t="s">
        <v>302</v>
      </c>
      <c r="F5303">
        <v>2502122.1995783788</v>
      </c>
      <c r="G5303">
        <v>1025482.274441955</v>
      </c>
      <c r="H5303">
        <v>3527604.474020334</v>
      </c>
    </row>
    <row r="5304" spans="1:8" x14ac:dyDescent="0.45">
      <c r="A5304" s="1">
        <f>EOMONTH(DATE(Table1[[#This Row],[Año]],C5304,1),0)</f>
        <v>45747</v>
      </c>
      <c r="B5304">
        <v>2025</v>
      </c>
      <c r="C5304">
        <v>3</v>
      </c>
      <c r="D5304" t="s">
        <v>124</v>
      </c>
      <c r="E5304" t="s">
        <v>312</v>
      </c>
      <c r="F5304">
        <v>44298.965772206997</v>
      </c>
      <c r="G5304">
        <v>1268282.7177629401</v>
      </c>
      <c r="H5304">
        <v>1312581.683535147</v>
      </c>
    </row>
    <row r="5305" spans="1:8" x14ac:dyDescent="0.45">
      <c r="A5305" s="1">
        <f>EOMONTH(DATE(Table1[[#This Row],[Año]],C5305,1),0)</f>
        <v>45747</v>
      </c>
      <c r="B5305">
        <v>2025</v>
      </c>
      <c r="C5305">
        <v>3</v>
      </c>
      <c r="D5305" t="s">
        <v>124</v>
      </c>
      <c r="E5305" t="s">
        <v>313</v>
      </c>
      <c r="F5305">
        <v>582988.11767371802</v>
      </c>
      <c r="G5305">
        <v>17927273.617085997</v>
      </c>
      <c r="H5305">
        <v>18510261.734759714</v>
      </c>
    </row>
    <row r="5306" spans="1:8" x14ac:dyDescent="0.45">
      <c r="A5306" s="1">
        <f>EOMONTH(DATE(Table1[[#This Row],[Año]],C5306,1),0)</f>
        <v>45747</v>
      </c>
      <c r="B5306">
        <v>2025</v>
      </c>
      <c r="C5306">
        <v>3</v>
      </c>
      <c r="D5306" t="s">
        <v>124</v>
      </c>
      <c r="E5306" t="s">
        <v>226</v>
      </c>
      <c r="F5306">
        <v>96293.793335786992</v>
      </c>
      <c r="G5306">
        <v>-50990.339135043003</v>
      </c>
      <c r="H5306">
        <v>45303.454200744003</v>
      </c>
    </row>
    <row r="5307" spans="1:8" x14ac:dyDescent="0.45">
      <c r="A5307" s="1">
        <f>EOMONTH(DATE(Table1[[#This Row],[Año]],C5307,1),0)</f>
        <v>45747</v>
      </c>
      <c r="B5307">
        <v>2025</v>
      </c>
      <c r="C5307">
        <v>3</v>
      </c>
      <c r="D5307" t="s">
        <v>124</v>
      </c>
      <c r="E5307" t="s">
        <v>287</v>
      </c>
      <c r="F5307">
        <v>420772.004419401</v>
      </c>
      <c r="G5307">
        <v>67637.475931590001</v>
      </c>
      <c r="H5307">
        <v>488409.48035099101</v>
      </c>
    </row>
    <row r="5308" spans="1:8" x14ac:dyDescent="0.45">
      <c r="A5308" s="1">
        <f>EOMONTH(DATE(Table1[[#This Row],[Año]],C5308,1),0)</f>
        <v>45747</v>
      </c>
      <c r="B5308">
        <v>2025</v>
      </c>
      <c r="C5308">
        <v>3</v>
      </c>
      <c r="D5308" t="s">
        <v>124</v>
      </c>
      <c r="E5308" t="s">
        <v>197</v>
      </c>
      <c r="F5308">
        <v>6899.127554574</v>
      </c>
      <c r="G5308">
        <v>2935796.9266676162</v>
      </c>
      <c r="H5308">
        <v>2942696.0542221898</v>
      </c>
    </row>
    <row r="5309" spans="1:8" x14ac:dyDescent="0.45">
      <c r="A5309" s="1">
        <f>EOMONTH(DATE(Table1[[#This Row],[Año]],C5309,1),0)</f>
        <v>45747</v>
      </c>
      <c r="B5309">
        <v>2025</v>
      </c>
      <c r="C5309">
        <v>3</v>
      </c>
      <c r="D5309" t="s">
        <v>124</v>
      </c>
      <c r="E5309" t="s">
        <v>225</v>
      </c>
      <c r="F5309">
        <v>410034.8463795</v>
      </c>
      <c r="G5309">
        <v>381603.33863999997</v>
      </c>
      <c r="H5309">
        <v>791638.18501949997</v>
      </c>
    </row>
    <row r="5310" spans="1:8" x14ac:dyDescent="0.45">
      <c r="A5310" s="1">
        <f>EOMONTH(DATE(Table1[[#This Row],[Año]],C5310,1),0)</f>
        <v>45747</v>
      </c>
      <c r="B5310">
        <v>2025</v>
      </c>
      <c r="C5310">
        <v>3</v>
      </c>
      <c r="D5310" t="s">
        <v>124</v>
      </c>
      <c r="E5310" t="s">
        <v>96</v>
      </c>
      <c r="F5310">
        <v>470.38102182899996</v>
      </c>
      <c r="G5310">
        <v>492340.44085799396</v>
      </c>
      <c r="H5310">
        <v>492810.82187982299</v>
      </c>
    </row>
    <row r="5311" spans="1:8" x14ac:dyDescent="0.45">
      <c r="A5311" s="1">
        <f>EOMONTH(DATE(Table1[[#This Row],[Año]],C5311,1),0)</f>
        <v>45747</v>
      </c>
      <c r="B5311">
        <v>2025</v>
      </c>
      <c r="C5311">
        <v>3</v>
      </c>
      <c r="D5311" t="s">
        <v>124</v>
      </c>
      <c r="E5311" t="s">
        <v>286</v>
      </c>
      <c r="F5311">
        <v>78915.021361199993</v>
      </c>
      <c r="G5311">
        <v>5420948.759067555</v>
      </c>
      <c r="H5311">
        <v>5499863.7804287542</v>
      </c>
    </row>
    <row r="5312" spans="1:8" x14ac:dyDescent="0.45">
      <c r="A5312" s="1">
        <f>EOMONTH(DATE(Table1[[#This Row],[Año]],C5312,1),0)</f>
        <v>45747</v>
      </c>
      <c r="B5312">
        <v>2025</v>
      </c>
      <c r="C5312">
        <v>3</v>
      </c>
      <c r="D5312" t="s">
        <v>124</v>
      </c>
      <c r="E5312" t="s">
        <v>317</v>
      </c>
      <c r="F5312">
        <v>776374.49759291101</v>
      </c>
      <c r="G5312">
        <v>39014625.826528668</v>
      </c>
      <c r="H5312">
        <v>39791000.32412158</v>
      </c>
    </row>
    <row r="5313" spans="1:8" x14ac:dyDescent="0.45">
      <c r="A5313" s="1">
        <f>EOMONTH(DATE(Table1[[#This Row],[Año]],C5313,1),0)</f>
        <v>45747</v>
      </c>
      <c r="B5313">
        <v>2025</v>
      </c>
      <c r="C5313">
        <v>3</v>
      </c>
      <c r="D5313" t="s">
        <v>124</v>
      </c>
      <c r="E5313" t="s">
        <v>231</v>
      </c>
      <c r="F5313">
        <v>38852.195816366999</v>
      </c>
      <c r="G5313">
        <v>1741558.949022789</v>
      </c>
      <c r="H5313">
        <v>1780411.144839156</v>
      </c>
    </row>
    <row r="5314" spans="1:8" x14ac:dyDescent="0.45">
      <c r="A5314" s="1">
        <f>EOMONTH(DATE(Table1[[#This Row],[Año]],C5314,1),0)</f>
        <v>45747</v>
      </c>
      <c r="B5314">
        <v>2025</v>
      </c>
      <c r="C5314">
        <v>3</v>
      </c>
      <c r="D5314" t="s">
        <v>124</v>
      </c>
      <c r="E5314" t="s">
        <v>211</v>
      </c>
      <c r="F5314">
        <v>-1574008.7623381801</v>
      </c>
      <c r="G5314">
        <v>-12718386.774926659</v>
      </c>
      <c r="H5314">
        <v>-14292395.537264837</v>
      </c>
    </row>
    <row r="5315" spans="1:8" x14ac:dyDescent="0.45">
      <c r="A5315" s="1">
        <f>EOMONTH(DATE(Table1[[#This Row],[Año]],C5315,1),0)</f>
        <v>45747</v>
      </c>
      <c r="B5315">
        <v>2025</v>
      </c>
      <c r="C5315">
        <v>3</v>
      </c>
      <c r="D5315" t="s">
        <v>124</v>
      </c>
      <c r="E5315" t="s">
        <v>303</v>
      </c>
      <c r="F5315">
        <v>3250748.0603702427</v>
      </c>
      <c r="G5315">
        <v>89411385.532457799</v>
      </c>
      <c r="H5315">
        <v>92662133.592828035</v>
      </c>
    </row>
    <row r="5316" spans="1:8" x14ac:dyDescent="0.45">
      <c r="A5316" s="1">
        <f>EOMONTH(DATE(Table1[[#This Row],[Año]],C5316,1),0)</f>
        <v>45747</v>
      </c>
      <c r="B5316">
        <v>2025</v>
      </c>
      <c r="C5316">
        <v>3</v>
      </c>
      <c r="D5316" t="s">
        <v>124</v>
      </c>
      <c r="E5316" t="s">
        <v>235</v>
      </c>
      <c r="F5316">
        <v>22692.323930373001</v>
      </c>
      <c r="G5316">
        <v>1266589.352947725</v>
      </c>
      <c r="H5316">
        <v>1289281.6768780982</v>
      </c>
    </row>
    <row r="5317" spans="1:8" x14ac:dyDescent="0.45">
      <c r="A5317" s="1">
        <f>EOMONTH(DATE(Table1[[#This Row],[Año]],C5317,1),0)</f>
        <v>45747</v>
      </c>
      <c r="B5317">
        <v>2025</v>
      </c>
      <c r="C5317">
        <v>3</v>
      </c>
      <c r="D5317" t="s">
        <v>124</v>
      </c>
      <c r="E5317" t="s">
        <v>297</v>
      </c>
      <c r="F5317">
        <v>-55727.333744381998</v>
      </c>
      <c r="G5317">
        <v>-1622030.9344256518</v>
      </c>
      <c r="H5317">
        <v>-1677758.2681700338</v>
      </c>
    </row>
    <row r="5318" spans="1:8" x14ac:dyDescent="0.45">
      <c r="A5318" s="1">
        <f>EOMONTH(DATE(Table1[[#This Row],[Año]],C5318,1),0)</f>
        <v>45747</v>
      </c>
      <c r="B5318">
        <v>2025</v>
      </c>
      <c r="C5318">
        <v>3</v>
      </c>
      <c r="D5318" t="s">
        <v>124</v>
      </c>
      <c r="E5318" t="s">
        <v>309</v>
      </c>
      <c r="F5318">
        <v>158315.11135474499</v>
      </c>
      <c r="G5318">
        <v>-990512.10330876906</v>
      </c>
      <c r="H5318">
        <v>-832196.99195402407</v>
      </c>
    </row>
    <row r="5319" spans="1:8" x14ac:dyDescent="0.45">
      <c r="A5319" s="1">
        <f>EOMONTH(DATE(Table1[[#This Row],[Año]],C5319,1),0)</f>
        <v>45747</v>
      </c>
      <c r="B5319">
        <v>2025</v>
      </c>
      <c r="C5319">
        <v>3</v>
      </c>
      <c r="D5319" t="s">
        <v>124</v>
      </c>
      <c r="E5319" t="s">
        <v>316</v>
      </c>
      <c r="F5319">
        <v>113714.50049740799</v>
      </c>
      <c r="G5319">
        <v>2389911.4289996638</v>
      </c>
      <c r="H5319">
        <v>2503625.929497072</v>
      </c>
    </row>
    <row r="5320" spans="1:8" x14ac:dyDescent="0.45">
      <c r="A5320" s="1">
        <f>EOMONTH(DATE(Table1[[#This Row],[Año]],C5320,1),0)</f>
        <v>45747</v>
      </c>
      <c r="B5320">
        <v>2025</v>
      </c>
      <c r="C5320">
        <v>3</v>
      </c>
      <c r="D5320" t="s">
        <v>124</v>
      </c>
      <c r="E5320" t="s">
        <v>209</v>
      </c>
      <c r="F5320">
        <v>4891.145886063</v>
      </c>
      <c r="G5320">
        <v>225055.75080683702</v>
      </c>
      <c r="H5320">
        <v>229946.89669289999</v>
      </c>
    </row>
    <row r="5321" spans="1:8" x14ac:dyDescent="0.45">
      <c r="A5321" s="1">
        <f>EOMONTH(DATE(Table1[[#This Row],[Año]],C5321,1),0)</f>
        <v>45747</v>
      </c>
      <c r="B5321">
        <v>2025</v>
      </c>
      <c r="C5321">
        <v>3</v>
      </c>
      <c r="D5321" t="s">
        <v>124</v>
      </c>
      <c r="E5321" t="s">
        <v>321</v>
      </c>
      <c r="F5321">
        <v>6666124.1592693515</v>
      </c>
      <c r="G5321">
        <v>42543095.085093401</v>
      </c>
      <c r="H5321">
        <v>49209219.244362749</v>
      </c>
    </row>
    <row r="5322" spans="1:8" x14ac:dyDescent="0.45">
      <c r="A5322" s="1">
        <f>EOMONTH(DATE(Table1[[#This Row],[Año]],C5322,1),0)</f>
        <v>45747</v>
      </c>
      <c r="B5322">
        <v>2025</v>
      </c>
      <c r="C5322">
        <v>3</v>
      </c>
      <c r="D5322" t="s">
        <v>124</v>
      </c>
      <c r="E5322" t="s">
        <v>218</v>
      </c>
      <c r="F5322">
        <v>-57685.658935284002</v>
      </c>
      <c r="G5322">
        <v>-967852.34606619889</v>
      </c>
      <c r="H5322">
        <v>-1025538.005001483</v>
      </c>
    </row>
    <row r="5323" spans="1:8" x14ac:dyDescent="0.45">
      <c r="A5323" s="1">
        <f>EOMONTH(DATE(Table1[[#This Row],[Año]],C5323,1),0)</f>
        <v>45747</v>
      </c>
      <c r="B5323">
        <v>2025</v>
      </c>
      <c r="C5323">
        <v>3</v>
      </c>
      <c r="D5323" t="s">
        <v>124</v>
      </c>
      <c r="E5323" t="s">
        <v>307</v>
      </c>
      <c r="F5323">
        <v>-1737984.300338187</v>
      </c>
      <c r="G5323">
        <v>-7369216.9518371942</v>
      </c>
      <c r="H5323">
        <v>-9107201.2521753814</v>
      </c>
    </row>
    <row r="5324" spans="1:8" x14ac:dyDescent="0.45">
      <c r="A5324" s="1">
        <f>EOMONTH(DATE(Table1[[#This Row],[Año]],C5324,1),0)</f>
        <v>45747</v>
      </c>
      <c r="B5324">
        <v>2025</v>
      </c>
      <c r="C5324">
        <v>3</v>
      </c>
      <c r="D5324" t="s">
        <v>124</v>
      </c>
      <c r="E5324" t="s">
        <v>208</v>
      </c>
      <c r="F5324">
        <v>10681.187262444</v>
      </c>
      <c r="G5324">
        <v>-69692.917799502</v>
      </c>
      <c r="H5324">
        <v>-59011.730537058</v>
      </c>
    </row>
    <row r="5325" spans="1:8" x14ac:dyDescent="0.45">
      <c r="A5325" s="1">
        <f>EOMONTH(DATE(Table1[[#This Row],[Año]],C5325,1),0)</f>
        <v>45747</v>
      </c>
      <c r="B5325">
        <v>2025</v>
      </c>
      <c r="C5325">
        <v>3</v>
      </c>
      <c r="D5325" t="s">
        <v>124</v>
      </c>
      <c r="E5325" t="s">
        <v>276</v>
      </c>
      <c r="F5325">
        <v>-170304.21660690001</v>
      </c>
      <c r="G5325">
        <v>-4670783.3758855769</v>
      </c>
      <c r="H5325">
        <v>-4841087.592492477</v>
      </c>
    </row>
    <row r="5326" spans="1:8" x14ac:dyDescent="0.45">
      <c r="A5326" s="1">
        <f>EOMONTH(DATE(Table1[[#This Row],[Año]],C5326,1),0)</f>
        <v>45747</v>
      </c>
      <c r="B5326">
        <v>2025</v>
      </c>
      <c r="C5326">
        <v>3</v>
      </c>
      <c r="D5326" t="s">
        <v>124</v>
      </c>
      <c r="E5326" t="s">
        <v>296</v>
      </c>
      <c r="F5326">
        <v>52336.177240689001</v>
      </c>
      <c r="G5326">
        <v>1269047.5373320291</v>
      </c>
      <c r="H5326">
        <v>1321383.7145727179</v>
      </c>
    </row>
    <row r="5327" spans="1:8" x14ac:dyDescent="0.45">
      <c r="A5327" s="1">
        <f>EOMONTH(DATE(Table1[[#This Row],[Año]],C5327,1),0)</f>
        <v>45747</v>
      </c>
      <c r="B5327">
        <v>2025</v>
      </c>
      <c r="C5327">
        <v>3</v>
      </c>
      <c r="D5327" t="s">
        <v>124</v>
      </c>
      <c r="E5327" t="s">
        <v>330</v>
      </c>
      <c r="F5327">
        <v>-197725.848172884</v>
      </c>
      <c r="G5327">
        <v>1977258.6876299221</v>
      </c>
      <c r="H5327">
        <v>1779532.8394570379</v>
      </c>
    </row>
    <row r="5328" spans="1:8" x14ac:dyDescent="0.45">
      <c r="A5328" s="1">
        <f>EOMONTH(DATE(Table1[[#This Row],[Año]],C5328,1),0)</f>
        <v>45747</v>
      </c>
      <c r="B5328">
        <v>2025</v>
      </c>
      <c r="C5328">
        <v>3</v>
      </c>
      <c r="D5328" t="s">
        <v>124</v>
      </c>
      <c r="E5328" t="s">
        <v>306</v>
      </c>
      <c r="F5328">
        <v>-20224.736729991</v>
      </c>
      <c r="G5328">
        <v>-974393.89207503304</v>
      </c>
      <c r="H5328">
        <v>-994618.62880502397</v>
      </c>
    </row>
    <row r="5329" spans="1:8" x14ac:dyDescent="0.45">
      <c r="A5329" s="1">
        <f>EOMONTH(DATE(Table1[[#This Row],[Año]],C5329,1),0)</f>
        <v>45747</v>
      </c>
      <c r="B5329">
        <v>2025</v>
      </c>
      <c r="C5329">
        <v>3</v>
      </c>
      <c r="D5329" t="s">
        <v>124</v>
      </c>
      <c r="E5329" t="s">
        <v>179</v>
      </c>
      <c r="F5329">
        <v>21600.190274598001</v>
      </c>
      <c r="G5329">
        <v>210206.988377325</v>
      </c>
      <c r="H5329">
        <v>231807.17865192299</v>
      </c>
    </row>
    <row r="5330" spans="1:8" x14ac:dyDescent="0.45">
      <c r="A5330" s="1">
        <f>EOMONTH(DATE(Table1[[#This Row],[Año]],C5330,1),0)</f>
        <v>45747</v>
      </c>
      <c r="B5330">
        <v>2025</v>
      </c>
      <c r="C5330">
        <v>3</v>
      </c>
      <c r="D5330" t="s">
        <v>124</v>
      </c>
      <c r="E5330" t="s">
        <v>308</v>
      </c>
      <c r="F5330">
        <v>800904.11119481688</v>
      </c>
      <c r="G5330">
        <v>62324710.929739401</v>
      </c>
      <c r="H5330">
        <v>63125615.04093422</v>
      </c>
    </row>
    <row r="5331" spans="1:8" x14ac:dyDescent="0.45">
      <c r="A5331" s="1">
        <f>EOMONTH(DATE(Table1[[#This Row],[Año]],C5331,1),0)</f>
        <v>45747</v>
      </c>
      <c r="B5331">
        <v>2025</v>
      </c>
      <c r="C5331">
        <v>3</v>
      </c>
      <c r="D5331" t="s">
        <v>124</v>
      </c>
      <c r="E5331" t="s">
        <v>115</v>
      </c>
      <c r="F5331">
        <v>-1434377.801501055</v>
      </c>
      <c r="G5331">
        <v>-6068562.9463980719</v>
      </c>
      <c r="H5331">
        <v>-7502940.7478991272</v>
      </c>
    </row>
    <row r="5332" spans="1:8" x14ac:dyDescent="0.45">
      <c r="A5332" s="1">
        <f>EOMONTH(DATE(Table1[[#This Row],[Año]],C5332,1),0)</f>
        <v>45747</v>
      </c>
      <c r="B5332">
        <v>2025</v>
      </c>
      <c r="C5332">
        <v>3</v>
      </c>
      <c r="D5332" t="s">
        <v>124</v>
      </c>
      <c r="E5332" t="s">
        <v>210</v>
      </c>
      <c r="F5332">
        <v>574052.21661599993</v>
      </c>
      <c r="G5332">
        <v>8898983.8859534208</v>
      </c>
      <c r="H5332">
        <v>9473036.1025694218</v>
      </c>
    </row>
    <row r="5333" spans="1:8" x14ac:dyDescent="0.45">
      <c r="A5333" s="1">
        <f>EOMONTH(DATE(Table1[[#This Row],[Año]],C5333,1),0)</f>
        <v>45747</v>
      </c>
      <c r="B5333">
        <v>2025</v>
      </c>
      <c r="C5333">
        <v>3</v>
      </c>
      <c r="D5333" t="s">
        <v>124</v>
      </c>
      <c r="E5333" t="s">
        <v>93</v>
      </c>
      <c r="F5333">
        <v>202.4693973</v>
      </c>
      <c r="G5333">
        <v>259926.0942321</v>
      </c>
      <c r="H5333">
        <v>260128.56362939999</v>
      </c>
    </row>
    <row r="5334" spans="1:8" x14ac:dyDescent="0.45">
      <c r="A5334" s="1">
        <f>EOMONTH(DATE(Table1[[#This Row],[Año]],C5334,1),0)</f>
        <v>45747</v>
      </c>
      <c r="B5334">
        <v>2025</v>
      </c>
      <c r="C5334">
        <v>3</v>
      </c>
      <c r="D5334" t="s">
        <v>124</v>
      </c>
      <c r="E5334" t="s">
        <v>295</v>
      </c>
      <c r="F5334">
        <v>0.78928748100000001</v>
      </c>
      <c r="G5334">
        <v>4587.7849585829999</v>
      </c>
      <c r="H5334">
        <v>4588.5742460639995</v>
      </c>
    </row>
    <row r="5335" spans="1:8" x14ac:dyDescent="0.45">
      <c r="A5335" s="1">
        <f>EOMONTH(DATE(Table1[[#This Row],[Año]],C5335,1),0)</f>
        <v>45747</v>
      </c>
      <c r="B5335">
        <v>2025</v>
      </c>
      <c r="C5335">
        <v>3</v>
      </c>
      <c r="D5335" t="s">
        <v>124</v>
      </c>
      <c r="E5335" t="s">
        <v>299</v>
      </c>
      <c r="F5335">
        <v>3322336.846699107</v>
      </c>
      <c r="G5335">
        <v>25673650.527896784</v>
      </c>
      <c r="H5335">
        <v>28995987.374595888</v>
      </c>
    </row>
    <row r="5336" spans="1:8" x14ac:dyDescent="0.45">
      <c r="A5336" s="1">
        <f>EOMONTH(DATE(Table1[[#This Row],[Año]],C5336,1),0)</f>
        <v>45747</v>
      </c>
      <c r="B5336">
        <v>2025</v>
      </c>
      <c r="C5336">
        <v>3</v>
      </c>
      <c r="D5336" t="s">
        <v>124</v>
      </c>
      <c r="E5336" t="s">
        <v>192</v>
      </c>
      <c r="F5336">
        <v>-155292.929589996</v>
      </c>
      <c r="G5336">
        <v>-6429363.4123866716</v>
      </c>
      <c r="H5336">
        <v>-6584656.3419766678</v>
      </c>
    </row>
    <row r="5337" spans="1:8" x14ac:dyDescent="0.45">
      <c r="A5337" s="1">
        <f>EOMONTH(DATE(Table1[[#This Row],[Año]],C5337,1),0)</f>
        <v>45747</v>
      </c>
      <c r="B5337">
        <v>2025</v>
      </c>
      <c r="C5337">
        <v>3</v>
      </c>
      <c r="D5337" t="s">
        <v>124</v>
      </c>
      <c r="E5337" t="s">
        <v>178</v>
      </c>
      <c r="F5337">
        <v>-4999.8959742059997</v>
      </c>
      <c r="G5337">
        <v>4999.8959742059997</v>
      </c>
      <c r="H5337">
        <v>0</v>
      </c>
    </row>
    <row r="5338" spans="1:8" x14ac:dyDescent="0.45">
      <c r="A5338" s="1">
        <f>EOMONTH(DATE(Table1[[#This Row],[Año]],C5338,1),0)</f>
        <v>45747</v>
      </c>
      <c r="B5338">
        <v>2025</v>
      </c>
      <c r="C5338">
        <v>3</v>
      </c>
      <c r="D5338" t="s">
        <v>124</v>
      </c>
      <c r="E5338" t="s">
        <v>323</v>
      </c>
      <c r="F5338">
        <v>2995.9980104879996</v>
      </c>
      <c r="G5338">
        <v>-84458.496191886006</v>
      </c>
      <c r="H5338">
        <v>-81462.498181397998</v>
      </c>
    </row>
    <row r="5339" spans="1:8" x14ac:dyDescent="0.45">
      <c r="A5339" s="1">
        <f>EOMONTH(DATE(Table1[[#This Row],[Año]],C5339,1),0)</f>
        <v>45747</v>
      </c>
      <c r="B5339">
        <v>2025</v>
      </c>
      <c r="C5339">
        <v>3</v>
      </c>
      <c r="D5339" t="s">
        <v>124</v>
      </c>
      <c r="E5339" t="s">
        <v>227</v>
      </c>
      <c r="F5339">
        <v>59404.280949890992</v>
      </c>
      <c r="G5339">
        <v>110317.68171395999</v>
      </c>
      <c r="H5339">
        <v>169721.96266385101</v>
      </c>
    </row>
    <row r="5340" spans="1:8" x14ac:dyDescent="0.45">
      <c r="A5340" s="1">
        <f>EOMONTH(DATE(Table1[[#This Row],[Año]],C5340,1),0)</f>
        <v>45747</v>
      </c>
      <c r="B5340">
        <v>2025</v>
      </c>
      <c r="C5340">
        <v>3</v>
      </c>
      <c r="D5340" t="s">
        <v>124</v>
      </c>
      <c r="E5340" t="s">
        <v>240</v>
      </c>
      <c r="F5340">
        <v>362792.112837939</v>
      </c>
      <c r="G5340">
        <v>17796647.808703836</v>
      </c>
      <c r="H5340">
        <v>18159439.921541773</v>
      </c>
    </row>
    <row r="5341" spans="1:8" x14ac:dyDescent="0.45">
      <c r="A5341" s="1">
        <f>EOMONTH(DATE(Table1[[#This Row],[Año]],C5341,1),0)</f>
        <v>45747</v>
      </c>
      <c r="B5341">
        <v>2025</v>
      </c>
      <c r="C5341">
        <v>3</v>
      </c>
      <c r="D5341" t="s">
        <v>124</v>
      </c>
      <c r="E5341" t="s">
        <v>322</v>
      </c>
      <c r="F5341">
        <v>-16765.976037708002</v>
      </c>
      <c r="G5341">
        <v>-5897.2472064089998</v>
      </c>
      <c r="H5341">
        <v>-22663.223244116998</v>
      </c>
    </row>
    <row r="5342" spans="1:8" x14ac:dyDescent="0.45">
      <c r="A5342" s="1">
        <f>EOMONTH(DATE(Table1[[#This Row],[Año]],C5342,1),0)</f>
        <v>45747</v>
      </c>
      <c r="B5342">
        <v>2025</v>
      </c>
      <c r="C5342">
        <v>3</v>
      </c>
      <c r="D5342" t="s">
        <v>124</v>
      </c>
      <c r="E5342" t="s">
        <v>332</v>
      </c>
      <c r="F5342">
        <v>12010.89645</v>
      </c>
      <c r="G5342">
        <v>768697.37280000001</v>
      </c>
      <c r="H5342">
        <v>780708.26925000001</v>
      </c>
    </row>
    <row r="5343" spans="1:8" x14ac:dyDescent="0.45">
      <c r="A5343" s="1">
        <f>EOMONTH(DATE(Table1[[#This Row],[Año]],C5343,1),0)</f>
        <v>45747</v>
      </c>
      <c r="B5343">
        <v>2025</v>
      </c>
      <c r="C5343">
        <v>3</v>
      </c>
      <c r="D5343" t="s">
        <v>124</v>
      </c>
      <c r="E5343" t="s">
        <v>310</v>
      </c>
      <c r="F5343">
        <v>-525284.57966114697</v>
      </c>
      <c r="G5343">
        <v>-61849535.981651887</v>
      </c>
      <c r="H5343">
        <v>-62374820.561313041</v>
      </c>
    </row>
    <row r="5344" spans="1:8" x14ac:dyDescent="0.45">
      <c r="A5344" s="1">
        <f>EOMONTH(DATE(Table1[[#This Row],[Año]],C5344,1),0)</f>
        <v>45747</v>
      </c>
      <c r="B5344">
        <v>2025</v>
      </c>
      <c r="C5344">
        <v>3</v>
      </c>
      <c r="D5344" t="s">
        <v>124</v>
      </c>
      <c r="E5344" t="s">
        <v>212</v>
      </c>
      <c r="F5344">
        <v>-2270499.1651274581</v>
      </c>
      <c r="G5344">
        <v>-23340178.575850446</v>
      </c>
      <c r="H5344">
        <v>-25610677.740977906</v>
      </c>
    </row>
    <row r="5345" spans="1:8" x14ac:dyDescent="0.45">
      <c r="A5345" s="1">
        <f>EOMONTH(DATE(Table1[[#This Row],[Año]],C5345,1),0)</f>
        <v>45747</v>
      </c>
      <c r="B5345">
        <v>2025</v>
      </c>
      <c r="C5345">
        <v>3</v>
      </c>
      <c r="D5345" t="s">
        <v>124</v>
      </c>
      <c r="E5345" t="s">
        <v>121</v>
      </c>
      <c r="F5345">
        <v>-258909.59490711297</v>
      </c>
      <c r="G5345">
        <v>-3.4316846999999998E-2</v>
      </c>
      <c r="H5345">
        <v>-258909.62922396002</v>
      </c>
    </row>
    <row r="5346" spans="1:8" x14ac:dyDescent="0.45">
      <c r="A5346" s="1">
        <f>EOMONTH(DATE(Table1[[#This Row],[Año]],C5346,1),0)</f>
        <v>45747</v>
      </c>
      <c r="B5346">
        <v>2025</v>
      </c>
      <c r="C5346">
        <v>3</v>
      </c>
      <c r="D5346" t="s">
        <v>124</v>
      </c>
      <c r="E5346" t="s">
        <v>94</v>
      </c>
      <c r="F5346">
        <v>13280.619789</v>
      </c>
      <c r="G5346">
        <v>81864.554360850001</v>
      </c>
      <c r="H5346">
        <v>95145.174149850005</v>
      </c>
    </row>
    <row r="5347" spans="1:8" x14ac:dyDescent="0.45">
      <c r="A5347" s="1">
        <f>EOMONTH(DATE(Table1[[#This Row],[Año]],C5347,1),0)</f>
        <v>45747</v>
      </c>
      <c r="B5347">
        <v>2025</v>
      </c>
      <c r="C5347">
        <v>3</v>
      </c>
      <c r="D5347" t="s">
        <v>124</v>
      </c>
      <c r="E5347" t="s">
        <v>122</v>
      </c>
      <c r="F5347">
        <v>8366.4472986000001</v>
      </c>
      <c r="G5347">
        <v>-885970.87349977798</v>
      </c>
      <c r="H5347">
        <v>-877604.42620117799</v>
      </c>
    </row>
    <row r="5348" spans="1:8" x14ac:dyDescent="0.45">
      <c r="A5348" s="1">
        <f>EOMONTH(DATE(Table1[[#This Row],[Año]],C5348,1),0)</f>
        <v>45747</v>
      </c>
      <c r="B5348">
        <v>2025</v>
      </c>
      <c r="C5348">
        <v>3</v>
      </c>
      <c r="D5348" t="s">
        <v>124</v>
      </c>
      <c r="E5348" t="s">
        <v>188</v>
      </c>
      <c r="F5348">
        <v>25222.882545</v>
      </c>
      <c r="G5348">
        <v>710526.88545029995</v>
      </c>
      <c r="H5348">
        <v>735749.7679953</v>
      </c>
    </row>
    <row r="5349" spans="1:8" x14ac:dyDescent="0.45">
      <c r="A5349" s="1">
        <f>EOMONTH(DATE(Table1[[#This Row],[Año]],C5349,1),0)</f>
        <v>45747</v>
      </c>
      <c r="B5349">
        <v>2025</v>
      </c>
      <c r="C5349">
        <v>3</v>
      </c>
      <c r="D5349" t="s">
        <v>124</v>
      </c>
      <c r="E5349" t="s">
        <v>320</v>
      </c>
      <c r="F5349">
        <v>4305391.6246199999</v>
      </c>
      <c r="G5349">
        <v>50633571.859448612</v>
      </c>
      <c r="H5349">
        <v>54938963.48406861</v>
      </c>
    </row>
    <row r="5350" spans="1:8" x14ac:dyDescent="0.45">
      <c r="A5350" s="1">
        <f>EOMONTH(DATE(Table1[[#This Row],[Año]],C5350,1),0)</f>
        <v>45747</v>
      </c>
      <c r="B5350">
        <v>2025</v>
      </c>
      <c r="C5350">
        <v>3</v>
      </c>
      <c r="D5350" t="s">
        <v>124</v>
      </c>
      <c r="E5350" t="s">
        <v>186</v>
      </c>
      <c r="F5350">
        <v>-478192.01664205804</v>
      </c>
      <c r="G5350">
        <v>6.8633693999999995E-2</v>
      </c>
      <c r="H5350">
        <v>-478191.94800836395</v>
      </c>
    </row>
    <row r="5351" spans="1:8" x14ac:dyDescent="0.45">
      <c r="A5351" s="1">
        <f>EOMONTH(DATE(Table1[[#This Row],[Año]],C5351,1),0)</f>
        <v>45747</v>
      </c>
      <c r="B5351">
        <v>2025</v>
      </c>
      <c r="C5351">
        <v>3</v>
      </c>
      <c r="D5351" t="s">
        <v>124</v>
      </c>
      <c r="E5351" t="s">
        <v>239</v>
      </c>
      <c r="F5351">
        <v>4205.8384514729996</v>
      </c>
      <c r="G5351">
        <v>82374.228172493997</v>
      </c>
      <c r="H5351">
        <v>86580.066623966995</v>
      </c>
    </row>
    <row r="5352" spans="1:8" x14ac:dyDescent="0.45">
      <c r="A5352" s="1">
        <f>EOMONTH(DATE(Table1[[#This Row],[Año]],C5352,1),0)</f>
        <v>45747</v>
      </c>
      <c r="B5352">
        <v>2025</v>
      </c>
      <c r="C5352">
        <v>3</v>
      </c>
      <c r="D5352" t="s">
        <v>124</v>
      </c>
      <c r="E5352" t="s">
        <v>324</v>
      </c>
      <c r="F5352">
        <v>9278050.3859957941</v>
      </c>
      <c r="G5352">
        <v>27698793.159354459</v>
      </c>
      <c r="H5352">
        <v>36976843.545350254</v>
      </c>
    </row>
    <row r="5353" spans="1:8" x14ac:dyDescent="0.45">
      <c r="A5353" s="1">
        <f>EOMONTH(DATE(Table1[[#This Row],[Año]],C5353,1),0)</f>
        <v>45747</v>
      </c>
      <c r="B5353">
        <v>2025</v>
      </c>
      <c r="C5353">
        <v>3</v>
      </c>
      <c r="D5353" t="s">
        <v>124</v>
      </c>
      <c r="E5353" t="s">
        <v>238</v>
      </c>
      <c r="F5353">
        <v>926304.35601689992</v>
      </c>
      <c r="G5353">
        <v>66837720.302313723</v>
      </c>
      <c r="H5353">
        <v>67764024.658330619</v>
      </c>
    </row>
    <row r="5354" spans="1:8" x14ac:dyDescent="0.45">
      <c r="A5354" s="1">
        <f>EOMONTH(DATE(Table1[[#This Row],[Año]],C5354,1),0)</f>
        <v>45747</v>
      </c>
      <c r="B5354">
        <v>2025</v>
      </c>
      <c r="C5354">
        <v>3</v>
      </c>
      <c r="D5354" t="s">
        <v>124</v>
      </c>
      <c r="E5354" t="s">
        <v>255</v>
      </c>
      <c r="F5354">
        <v>297485.09398611903</v>
      </c>
      <c r="G5354">
        <v>13441858.28391698</v>
      </c>
      <c r="H5354">
        <v>13739343.3779031</v>
      </c>
    </row>
    <row r="5355" spans="1:8" x14ac:dyDescent="0.45">
      <c r="A5355" s="1">
        <f>EOMONTH(DATE(Table1[[#This Row],[Año]],C5355,1),0)</f>
        <v>45747</v>
      </c>
      <c r="B5355">
        <v>2025</v>
      </c>
      <c r="C5355">
        <v>3</v>
      </c>
      <c r="D5355" t="s">
        <v>124</v>
      </c>
      <c r="E5355" t="s">
        <v>173</v>
      </c>
      <c r="F5355">
        <v>-615.12948247500003</v>
      </c>
      <c r="G5355">
        <v>-70061.137567811995</v>
      </c>
      <c r="H5355">
        <v>-70676.267050287002</v>
      </c>
    </row>
    <row r="5356" spans="1:8" x14ac:dyDescent="0.45">
      <c r="A5356" s="1">
        <f>EOMONTH(DATE(Table1[[#This Row],[Año]],C5356,1),0)</f>
        <v>45747</v>
      </c>
      <c r="B5356">
        <v>2025</v>
      </c>
      <c r="C5356">
        <v>3</v>
      </c>
      <c r="D5356" t="s">
        <v>124</v>
      </c>
      <c r="E5356" t="s">
        <v>23</v>
      </c>
      <c r="F5356">
        <v>-13819.051118429999</v>
      </c>
      <c r="G5356">
        <v>-47584.151852364004</v>
      </c>
      <c r="H5356">
        <v>-61403.202970794002</v>
      </c>
    </row>
    <row r="5357" spans="1:8" x14ac:dyDescent="0.45">
      <c r="A5357" s="1">
        <f>EOMONTH(DATE(Table1[[#This Row],[Año]],C5357,1),0)</f>
        <v>45747</v>
      </c>
      <c r="B5357">
        <v>2025</v>
      </c>
      <c r="C5357">
        <v>3</v>
      </c>
      <c r="D5357" t="s">
        <v>124</v>
      </c>
      <c r="E5357" t="s">
        <v>127</v>
      </c>
      <c r="F5357">
        <v>15688.529992448999</v>
      </c>
      <c r="G5357">
        <v>129873.23992745101</v>
      </c>
      <c r="H5357">
        <v>145561.76991989999</v>
      </c>
    </row>
    <row r="5358" spans="1:8" x14ac:dyDescent="0.45">
      <c r="A5358" s="1">
        <f>EOMONTH(DATE(Table1[[#This Row],[Año]],C5358,1),0)</f>
        <v>45747</v>
      </c>
      <c r="B5358">
        <v>2025</v>
      </c>
      <c r="C5358">
        <v>3</v>
      </c>
      <c r="D5358" t="s">
        <v>124</v>
      </c>
      <c r="E5358" t="s">
        <v>232</v>
      </c>
      <c r="F5358">
        <v>5206.6549773810002</v>
      </c>
      <c r="G5358">
        <v>34047.356800508998</v>
      </c>
      <c r="H5358">
        <v>39254.011777890002</v>
      </c>
    </row>
    <row r="5359" spans="1:8" x14ac:dyDescent="0.45">
      <c r="A5359" s="1">
        <f>EOMONTH(DATE(Table1[[#This Row],[Año]],C5359,1),0)</f>
        <v>45747</v>
      </c>
      <c r="B5359">
        <v>2025</v>
      </c>
      <c r="C5359">
        <v>3</v>
      </c>
      <c r="D5359" t="s">
        <v>124</v>
      </c>
      <c r="E5359" t="s">
        <v>327</v>
      </c>
      <c r="F5359">
        <v>177565.69574894701</v>
      </c>
      <c r="G5359">
        <v>-397605.867782499</v>
      </c>
      <c r="H5359">
        <v>-220040.17203355199</v>
      </c>
    </row>
    <row r="5360" spans="1:8" x14ac:dyDescent="0.45">
      <c r="A5360" s="1">
        <f>EOMONTH(DATE(Table1[[#This Row],[Año]],C5360,1),0)</f>
        <v>45747</v>
      </c>
      <c r="B5360">
        <v>2025</v>
      </c>
      <c r="C5360">
        <v>3</v>
      </c>
      <c r="D5360" t="s">
        <v>124</v>
      </c>
      <c r="E5360" t="s">
        <v>185</v>
      </c>
      <c r="F5360">
        <v>-486256.47568705806</v>
      </c>
      <c r="G5360">
        <v>6.8633693999999995E-2</v>
      </c>
      <c r="H5360">
        <v>-486256.40705336398</v>
      </c>
    </row>
    <row r="5361" spans="1:8" x14ac:dyDescent="0.45">
      <c r="A5361" s="1">
        <f>EOMONTH(DATE(Table1[[#This Row],[Año]],C5361,1),0)</f>
        <v>45747</v>
      </c>
      <c r="B5361">
        <v>2025</v>
      </c>
      <c r="C5361">
        <v>3</v>
      </c>
      <c r="D5361" t="s">
        <v>124</v>
      </c>
      <c r="E5361" t="s">
        <v>234</v>
      </c>
      <c r="F5361">
        <v>-84810.655675799993</v>
      </c>
      <c r="G5361">
        <v>-1930756.8891319381</v>
      </c>
      <c r="H5361">
        <v>-2015567.5448077382</v>
      </c>
    </row>
    <row r="5362" spans="1:8" x14ac:dyDescent="0.45">
      <c r="A5362" s="1">
        <f>EOMONTH(DATE(Table1[[#This Row],[Año]],C5362,1),0)</f>
        <v>45747</v>
      </c>
      <c r="B5362">
        <v>2025</v>
      </c>
      <c r="C5362">
        <v>3</v>
      </c>
      <c r="D5362" t="s">
        <v>124</v>
      </c>
      <c r="E5362" t="s">
        <v>315</v>
      </c>
      <c r="F5362">
        <v>359464.85430335999</v>
      </c>
      <c r="G5362">
        <v>11823452.684158949</v>
      </c>
      <c r="H5362">
        <v>12182917.538462309</v>
      </c>
    </row>
    <row r="5363" spans="1:8" x14ac:dyDescent="0.45">
      <c r="A5363" s="1">
        <f>EOMONTH(DATE(Table1[[#This Row],[Año]],C5363,1),0)</f>
        <v>45747</v>
      </c>
      <c r="B5363">
        <v>2025</v>
      </c>
      <c r="C5363">
        <v>3</v>
      </c>
      <c r="D5363" t="s">
        <v>124</v>
      </c>
      <c r="E5363" t="s">
        <v>224</v>
      </c>
      <c r="F5363">
        <v>527389.54073927994</v>
      </c>
      <c r="G5363">
        <v>8065253.7545428257</v>
      </c>
      <c r="H5363">
        <v>8592643.295282105</v>
      </c>
    </row>
    <row r="5364" spans="1:8" x14ac:dyDescent="0.45">
      <c r="A5364" s="1">
        <f>EOMONTH(DATE(Table1[[#This Row],[Año]],C5364,1),0)</f>
        <v>45747</v>
      </c>
      <c r="B5364">
        <v>2025</v>
      </c>
      <c r="C5364">
        <v>3</v>
      </c>
      <c r="D5364" t="s">
        <v>124</v>
      </c>
      <c r="E5364" t="s">
        <v>207</v>
      </c>
      <c r="F5364">
        <v>-1284870.6579984121</v>
      </c>
      <c r="G5364">
        <v>2268792.039256596</v>
      </c>
      <c r="H5364">
        <v>983921.38125818386</v>
      </c>
    </row>
    <row r="5365" spans="1:8" x14ac:dyDescent="0.45">
      <c r="A5365" s="1">
        <f>EOMONTH(DATE(Table1[[#This Row],[Año]],C5365,1),0)</f>
        <v>45747</v>
      </c>
      <c r="B5365">
        <v>2025</v>
      </c>
      <c r="C5365">
        <v>3</v>
      </c>
      <c r="D5365" t="s">
        <v>124</v>
      </c>
      <c r="E5365" t="s">
        <v>329</v>
      </c>
      <c r="F5365">
        <v>1950517.5248231008</v>
      </c>
      <c r="G5365">
        <v>10487963.544379586</v>
      </c>
      <c r="H5365">
        <v>12438481.069202688</v>
      </c>
    </row>
    <row r="5366" spans="1:8" x14ac:dyDescent="0.45">
      <c r="A5366" s="1">
        <f>EOMONTH(DATE(Table1[[#This Row],[Año]],C5366,1),0)</f>
        <v>45747</v>
      </c>
      <c r="B5366">
        <v>2025</v>
      </c>
      <c r="C5366">
        <v>3</v>
      </c>
      <c r="D5366" t="s">
        <v>124</v>
      </c>
      <c r="E5366" t="s">
        <v>252</v>
      </c>
      <c r="F5366">
        <v>-67296.332155562995</v>
      </c>
      <c r="G5366">
        <v>-1503788.1886992059</v>
      </c>
      <c r="H5366">
        <v>-1571084.520854769</v>
      </c>
    </row>
    <row r="5367" spans="1:8" x14ac:dyDescent="0.45">
      <c r="A5367" s="1">
        <f>EOMONTH(DATE(Table1[[#This Row],[Año]],C5367,1),0)</f>
        <v>45747</v>
      </c>
      <c r="B5367">
        <v>2025</v>
      </c>
      <c r="C5367">
        <v>3</v>
      </c>
      <c r="D5367" t="s">
        <v>124</v>
      </c>
      <c r="E5367" t="s">
        <v>25</v>
      </c>
      <c r="F5367">
        <v>-172842.29061102</v>
      </c>
      <c r="G5367">
        <v>-721574.78253978596</v>
      </c>
      <c r="H5367">
        <v>-894417.07315080601</v>
      </c>
    </row>
    <row r="5368" spans="1:8" x14ac:dyDescent="0.45">
      <c r="A5368" s="1">
        <f>EOMONTH(DATE(Table1[[#This Row],[Año]],C5368,1),0)</f>
        <v>45716</v>
      </c>
      <c r="B5368">
        <v>2025</v>
      </c>
      <c r="C5368">
        <v>2</v>
      </c>
      <c r="D5368" t="s">
        <v>136</v>
      </c>
      <c r="E5368" t="s">
        <v>320</v>
      </c>
      <c r="F5368">
        <v>4305391.6246199999</v>
      </c>
      <c r="G5368">
        <v>46328180.234828614</v>
      </c>
      <c r="H5368">
        <v>50633571.859448612</v>
      </c>
    </row>
    <row r="5369" spans="1:8" x14ac:dyDescent="0.45">
      <c r="A5369" s="1">
        <f>EOMONTH(DATE(Table1[[#This Row],[Año]],C5369,1),0)</f>
        <v>45716</v>
      </c>
      <c r="B5369">
        <v>2025</v>
      </c>
      <c r="C5369">
        <v>2</v>
      </c>
      <c r="D5369" t="s">
        <v>136</v>
      </c>
      <c r="E5369" t="s">
        <v>327</v>
      </c>
      <c r="F5369">
        <v>-188754.566445909</v>
      </c>
      <c r="G5369">
        <v>-208851.30133659</v>
      </c>
      <c r="H5369">
        <v>-397605.867782499</v>
      </c>
    </row>
    <row r="5370" spans="1:8" x14ac:dyDescent="0.45">
      <c r="A5370" s="1">
        <f>EOMONTH(DATE(Table1[[#This Row],[Año]],C5370,1),0)</f>
        <v>45716</v>
      </c>
      <c r="B5370">
        <v>2025</v>
      </c>
      <c r="C5370">
        <v>2</v>
      </c>
      <c r="D5370" t="s">
        <v>136</v>
      </c>
      <c r="E5370" t="s">
        <v>289</v>
      </c>
      <c r="F5370">
        <v>3900.2469289379997</v>
      </c>
      <c r="G5370">
        <v>-38819.217326400001</v>
      </c>
      <c r="H5370">
        <v>-34918.970397461999</v>
      </c>
    </row>
    <row r="5371" spans="1:8" x14ac:dyDescent="0.45">
      <c r="A5371" s="1">
        <f>EOMONTH(DATE(Table1[[#This Row],[Año]],C5371,1),0)</f>
        <v>45716</v>
      </c>
      <c r="B5371">
        <v>2025</v>
      </c>
      <c r="C5371">
        <v>2</v>
      </c>
      <c r="D5371" t="s">
        <v>136</v>
      </c>
      <c r="E5371" t="s">
        <v>173</v>
      </c>
      <c r="F5371">
        <v>-45608.050534716</v>
      </c>
      <c r="G5371">
        <v>-24453.087033095999</v>
      </c>
      <c r="H5371">
        <v>-70061.137567811995</v>
      </c>
    </row>
    <row r="5372" spans="1:8" x14ac:dyDescent="0.45">
      <c r="A5372" s="1">
        <f>EOMONTH(DATE(Table1[[#This Row],[Año]],C5372,1),0)</f>
        <v>45716</v>
      </c>
      <c r="B5372">
        <v>2025</v>
      </c>
      <c r="C5372">
        <v>2</v>
      </c>
      <c r="D5372" t="s">
        <v>136</v>
      </c>
      <c r="E5372" t="s">
        <v>300</v>
      </c>
      <c r="F5372">
        <v>19970458.605388701</v>
      </c>
      <c r="G5372">
        <v>-19970458.605388701</v>
      </c>
      <c r="H5372">
        <v>0</v>
      </c>
    </row>
    <row r="5373" spans="1:8" x14ac:dyDescent="0.45">
      <c r="A5373" s="1">
        <f>EOMONTH(DATE(Table1[[#This Row],[Año]],C5373,1),0)</f>
        <v>45716</v>
      </c>
      <c r="B5373">
        <v>2025</v>
      </c>
      <c r="C5373">
        <v>2</v>
      </c>
      <c r="D5373" t="s">
        <v>136</v>
      </c>
      <c r="E5373" t="s">
        <v>309</v>
      </c>
      <c r="F5373">
        <v>-192376.94986468801</v>
      </c>
      <c r="G5373">
        <v>-798135.15344408096</v>
      </c>
      <c r="H5373">
        <v>-990512.10330876906</v>
      </c>
    </row>
    <row r="5374" spans="1:8" x14ac:dyDescent="0.45">
      <c r="A5374" s="1">
        <f>EOMONTH(DATE(Table1[[#This Row],[Año]],C5374,1),0)</f>
        <v>45716</v>
      </c>
      <c r="B5374">
        <v>2025</v>
      </c>
      <c r="C5374">
        <v>2</v>
      </c>
      <c r="D5374" t="s">
        <v>136</v>
      </c>
      <c r="E5374" t="s">
        <v>203</v>
      </c>
      <c r="F5374">
        <v>13177.669248</v>
      </c>
      <c r="G5374">
        <v>960619.24695662095</v>
      </c>
      <c r="H5374">
        <v>973796.91620462097</v>
      </c>
    </row>
    <row r="5375" spans="1:8" x14ac:dyDescent="0.45">
      <c r="A5375" s="1">
        <f>EOMONTH(DATE(Table1[[#This Row],[Año]],C5375,1),0)</f>
        <v>45716</v>
      </c>
      <c r="B5375">
        <v>2025</v>
      </c>
      <c r="C5375">
        <v>2</v>
      </c>
      <c r="D5375" t="s">
        <v>136</v>
      </c>
      <c r="E5375" t="s">
        <v>328</v>
      </c>
      <c r="F5375">
        <v>1619.1717920009999</v>
      </c>
      <c r="G5375">
        <v>1547823.7040369941</v>
      </c>
      <c r="H5375">
        <v>1549442.8758289949</v>
      </c>
    </row>
    <row r="5376" spans="1:8" x14ac:dyDescent="0.45">
      <c r="A5376" s="1">
        <f>EOMONTH(DATE(Table1[[#This Row],[Año]],C5376,1),0)</f>
        <v>45716</v>
      </c>
      <c r="B5376">
        <v>2025</v>
      </c>
      <c r="C5376">
        <v>2</v>
      </c>
      <c r="D5376" t="s">
        <v>136</v>
      </c>
      <c r="E5376" t="s">
        <v>61</v>
      </c>
      <c r="F5376">
        <v>327.96610677899997</v>
      </c>
      <c r="G5376">
        <v>-430.57347930899999</v>
      </c>
      <c r="H5376">
        <v>-102.60737252999999</v>
      </c>
    </row>
    <row r="5377" spans="1:8" x14ac:dyDescent="0.45">
      <c r="A5377" s="1">
        <f>EOMONTH(DATE(Table1[[#This Row],[Año]],C5377,1),0)</f>
        <v>45716</v>
      </c>
      <c r="B5377">
        <v>2025</v>
      </c>
      <c r="C5377">
        <v>2</v>
      </c>
      <c r="D5377" t="s">
        <v>136</v>
      </c>
      <c r="E5377" t="s">
        <v>170</v>
      </c>
      <c r="F5377">
        <v>1915746.5286699028</v>
      </c>
      <c r="G5377">
        <v>-1915746.5286699028</v>
      </c>
      <c r="H5377">
        <v>0</v>
      </c>
    </row>
    <row r="5378" spans="1:8" x14ac:dyDescent="0.45">
      <c r="A5378" s="1">
        <f>EOMONTH(DATE(Table1[[#This Row],[Año]],C5378,1),0)</f>
        <v>45716</v>
      </c>
      <c r="B5378">
        <v>2025</v>
      </c>
      <c r="C5378">
        <v>2</v>
      </c>
      <c r="D5378" t="s">
        <v>136</v>
      </c>
      <c r="E5378" t="s">
        <v>238</v>
      </c>
      <c r="F5378">
        <v>1135565.74367514</v>
      </c>
      <c r="G5378">
        <v>65702154.558638588</v>
      </c>
      <c r="H5378">
        <v>66837720.302313723</v>
      </c>
    </row>
    <row r="5379" spans="1:8" x14ac:dyDescent="0.45">
      <c r="A5379" s="1">
        <f>EOMONTH(DATE(Table1[[#This Row],[Año]],C5379,1),0)</f>
        <v>45716</v>
      </c>
      <c r="B5379">
        <v>2025</v>
      </c>
      <c r="C5379">
        <v>2</v>
      </c>
      <c r="D5379" t="s">
        <v>136</v>
      </c>
      <c r="E5379" t="s">
        <v>92</v>
      </c>
      <c r="F5379">
        <v>25226.828982404997</v>
      </c>
      <c r="G5379">
        <v>157305.02928014699</v>
      </c>
      <c r="H5379">
        <v>182531.85826255201</v>
      </c>
    </row>
    <row r="5380" spans="1:8" x14ac:dyDescent="0.45">
      <c r="A5380" s="1">
        <f>EOMONTH(DATE(Table1[[#This Row],[Año]],C5380,1),0)</f>
        <v>45716</v>
      </c>
      <c r="B5380">
        <v>2025</v>
      </c>
      <c r="C5380">
        <v>2</v>
      </c>
      <c r="D5380" t="s">
        <v>136</v>
      </c>
      <c r="E5380" t="s">
        <v>246</v>
      </c>
      <c r="F5380">
        <v>96359.235563015987</v>
      </c>
      <c r="G5380">
        <v>3496388.154146784</v>
      </c>
      <c r="H5380">
        <v>3592747.3897098</v>
      </c>
    </row>
    <row r="5381" spans="1:8" x14ac:dyDescent="0.45">
      <c r="A5381" s="1">
        <f>EOMONTH(DATE(Table1[[#This Row],[Año]],C5381,1),0)</f>
        <v>45716</v>
      </c>
      <c r="B5381">
        <v>2025</v>
      </c>
      <c r="C5381">
        <v>2</v>
      </c>
      <c r="D5381" t="s">
        <v>136</v>
      </c>
      <c r="E5381" t="s">
        <v>304</v>
      </c>
      <c r="F5381">
        <v>-1223621.0572347899</v>
      </c>
      <c r="G5381">
        <v>-12880800.862071317</v>
      </c>
      <c r="H5381">
        <v>-14104421.919306109</v>
      </c>
    </row>
    <row r="5382" spans="1:8" x14ac:dyDescent="0.45">
      <c r="A5382" s="1">
        <f>EOMONTH(DATE(Table1[[#This Row],[Año]],C5382,1),0)</f>
        <v>45716</v>
      </c>
      <c r="B5382">
        <v>2025</v>
      </c>
      <c r="C5382">
        <v>2</v>
      </c>
      <c r="D5382" t="s">
        <v>136</v>
      </c>
      <c r="E5382" t="s">
        <v>57</v>
      </c>
      <c r="F5382">
        <v>124284.32959133699</v>
      </c>
      <c r="G5382">
        <v>-885.82077161099994</v>
      </c>
      <c r="H5382">
        <v>123398.508819726</v>
      </c>
    </row>
    <row r="5383" spans="1:8" x14ac:dyDescent="0.45">
      <c r="A5383" s="1">
        <f>EOMONTH(DATE(Table1[[#This Row],[Año]],C5383,1),0)</f>
        <v>45716</v>
      </c>
      <c r="B5383">
        <v>2025</v>
      </c>
      <c r="C5383">
        <v>2</v>
      </c>
      <c r="D5383" t="s">
        <v>136</v>
      </c>
      <c r="E5383" t="s">
        <v>163</v>
      </c>
      <c r="F5383">
        <v>1426.55132979</v>
      </c>
      <c r="G5383">
        <v>-1426.55132979</v>
      </c>
      <c r="H5383">
        <v>0</v>
      </c>
    </row>
    <row r="5384" spans="1:8" x14ac:dyDescent="0.45">
      <c r="A5384" s="1">
        <f>EOMONTH(DATE(Table1[[#This Row],[Año]],C5384,1),0)</f>
        <v>45716</v>
      </c>
      <c r="B5384">
        <v>2025</v>
      </c>
      <c r="C5384">
        <v>2</v>
      </c>
      <c r="D5384" t="s">
        <v>136</v>
      </c>
      <c r="E5384" t="s">
        <v>298</v>
      </c>
      <c r="F5384">
        <v>78496.527412034993</v>
      </c>
      <c r="G5384">
        <v>979909.36435856693</v>
      </c>
      <c r="H5384">
        <v>1058405.891770602</v>
      </c>
    </row>
    <row r="5385" spans="1:8" x14ac:dyDescent="0.45">
      <c r="A5385" s="1">
        <f>EOMONTH(DATE(Table1[[#This Row],[Año]],C5385,1),0)</f>
        <v>45716</v>
      </c>
      <c r="B5385">
        <v>2025</v>
      </c>
      <c r="C5385">
        <v>2</v>
      </c>
      <c r="D5385" t="s">
        <v>136</v>
      </c>
      <c r="E5385" t="s">
        <v>97</v>
      </c>
      <c r="F5385">
        <v>75347.785115549996</v>
      </c>
      <c r="G5385">
        <v>66752.478764307001</v>
      </c>
      <c r="H5385">
        <v>142100.263879857</v>
      </c>
    </row>
    <row r="5386" spans="1:8" x14ac:dyDescent="0.45">
      <c r="A5386" s="1">
        <f>EOMONTH(DATE(Table1[[#This Row],[Año]],C5386,1),0)</f>
        <v>45716</v>
      </c>
      <c r="B5386">
        <v>2025</v>
      </c>
      <c r="C5386">
        <v>2</v>
      </c>
      <c r="D5386" t="s">
        <v>136</v>
      </c>
      <c r="E5386" t="s">
        <v>306</v>
      </c>
      <c r="F5386">
        <v>-20224.771046837999</v>
      </c>
      <c r="G5386">
        <v>-954169.1210281949</v>
      </c>
      <c r="H5386">
        <v>-974393.89207503304</v>
      </c>
    </row>
    <row r="5387" spans="1:8" x14ac:dyDescent="0.45">
      <c r="A5387" s="1">
        <f>EOMONTH(DATE(Table1[[#This Row],[Año]],C5387,1),0)</f>
        <v>45716</v>
      </c>
      <c r="B5387">
        <v>2025</v>
      </c>
      <c r="C5387">
        <v>2</v>
      </c>
      <c r="D5387" t="s">
        <v>136</v>
      </c>
      <c r="E5387" t="s">
        <v>224</v>
      </c>
      <c r="F5387">
        <v>1071307.79083611</v>
      </c>
      <c r="G5387">
        <v>6993945.963706716</v>
      </c>
      <c r="H5387">
        <v>8065253.7545428257</v>
      </c>
    </row>
    <row r="5388" spans="1:8" x14ac:dyDescent="0.45">
      <c r="A5388" s="1">
        <f>EOMONTH(DATE(Table1[[#This Row],[Año]],C5388,1),0)</f>
        <v>45716</v>
      </c>
      <c r="B5388">
        <v>2025</v>
      </c>
      <c r="C5388">
        <v>2</v>
      </c>
      <c r="D5388" t="s">
        <v>136</v>
      </c>
      <c r="E5388" t="s">
        <v>233</v>
      </c>
      <c r="F5388">
        <v>236722.03747926297</v>
      </c>
      <c r="G5388">
        <v>12091092.999695567</v>
      </c>
      <c r="H5388">
        <v>12327815.03717483</v>
      </c>
    </row>
    <row r="5389" spans="1:8" x14ac:dyDescent="0.45">
      <c r="A5389" s="1">
        <f>EOMONTH(DATE(Table1[[#This Row],[Año]],C5389,1),0)</f>
        <v>45716</v>
      </c>
      <c r="B5389">
        <v>2025</v>
      </c>
      <c r="C5389">
        <v>2</v>
      </c>
      <c r="D5389" t="s">
        <v>136</v>
      </c>
      <c r="E5389" t="s">
        <v>211</v>
      </c>
      <c r="F5389">
        <v>-813288.78674234101</v>
      </c>
      <c r="G5389">
        <v>-11905097.988184316</v>
      </c>
      <c r="H5389">
        <v>-12718386.774926659</v>
      </c>
    </row>
    <row r="5390" spans="1:8" x14ac:dyDescent="0.45">
      <c r="A5390" s="1">
        <f>EOMONTH(DATE(Table1[[#This Row],[Año]],C5390,1),0)</f>
        <v>45716</v>
      </c>
      <c r="B5390">
        <v>2025</v>
      </c>
      <c r="C5390">
        <v>2</v>
      </c>
      <c r="D5390" t="s">
        <v>136</v>
      </c>
      <c r="E5390" t="s">
        <v>321</v>
      </c>
      <c r="F5390">
        <v>-10088849.142319815</v>
      </c>
      <c r="G5390">
        <v>52631944.227413215</v>
      </c>
      <c r="H5390">
        <v>42543095.085093401</v>
      </c>
    </row>
    <row r="5391" spans="1:8" x14ac:dyDescent="0.45">
      <c r="A5391" s="1">
        <f>EOMONTH(DATE(Table1[[#This Row],[Año]],C5391,1),0)</f>
        <v>45716</v>
      </c>
      <c r="B5391">
        <v>2025</v>
      </c>
      <c r="C5391">
        <v>2</v>
      </c>
      <c r="D5391" t="s">
        <v>136</v>
      </c>
      <c r="E5391" t="s">
        <v>308</v>
      </c>
      <c r="F5391">
        <v>807313.84619432408</v>
      </c>
      <c r="G5391">
        <v>61517397.083545074</v>
      </c>
      <c r="H5391">
        <v>62324710.929739401</v>
      </c>
    </row>
    <row r="5392" spans="1:8" x14ac:dyDescent="0.45">
      <c r="A5392" s="1">
        <f>EOMONTH(DATE(Table1[[#This Row],[Año]],C5392,1),0)</f>
        <v>45716</v>
      </c>
      <c r="B5392">
        <v>2025</v>
      </c>
      <c r="C5392">
        <v>2</v>
      </c>
      <c r="D5392" t="s">
        <v>136</v>
      </c>
      <c r="E5392" t="s">
        <v>314</v>
      </c>
      <c r="F5392">
        <v>-3357987.5209083031</v>
      </c>
      <c r="G5392">
        <v>-64234892.535549246</v>
      </c>
      <c r="H5392">
        <v>-67592880.056457549</v>
      </c>
    </row>
    <row r="5393" spans="1:8" x14ac:dyDescent="0.45">
      <c r="A5393" s="1">
        <f>EOMONTH(DATE(Table1[[#This Row],[Año]],C5393,1),0)</f>
        <v>45716</v>
      </c>
      <c r="B5393">
        <v>2025</v>
      </c>
      <c r="C5393">
        <v>2</v>
      </c>
      <c r="D5393" t="s">
        <v>136</v>
      </c>
      <c r="E5393" t="s">
        <v>236</v>
      </c>
      <c r="F5393">
        <v>219235.37333770801</v>
      </c>
      <c r="G5393">
        <v>38874.776301693004</v>
      </c>
      <c r="H5393">
        <v>258110.149639401</v>
      </c>
    </row>
    <row r="5394" spans="1:8" x14ac:dyDescent="0.45">
      <c r="A5394" s="1">
        <f>EOMONTH(DATE(Table1[[#This Row],[Año]],C5394,1),0)</f>
        <v>45716</v>
      </c>
      <c r="B5394">
        <v>2025</v>
      </c>
      <c r="C5394">
        <v>2</v>
      </c>
      <c r="D5394" t="s">
        <v>136</v>
      </c>
      <c r="E5394" t="s">
        <v>313</v>
      </c>
      <c r="F5394">
        <v>131931.289875735</v>
      </c>
      <c r="G5394">
        <v>17795342.327210262</v>
      </c>
      <c r="H5394">
        <v>17927273.617085997</v>
      </c>
    </row>
    <row r="5395" spans="1:8" x14ac:dyDescent="0.45">
      <c r="A5395" s="1">
        <f>EOMONTH(DATE(Table1[[#This Row],[Año]],C5395,1),0)</f>
        <v>45716</v>
      </c>
      <c r="B5395">
        <v>2025</v>
      </c>
      <c r="C5395">
        <v>2</v>
      </c>
      <c r="D5395" t="s">
        <v>136</v>
      </c>
      <c r="E5395" t="s">
        <v>305</v>
      </c>
      <c r="F5395">
        <v>-4983262.94163357</v>
      </c>
      <c r="G5395">
        <v>-770559378.80309939</v>
      </c>
      <c r="H5395">
        <v>-775542641.74473298</v>
      </c>
    </row>
    <row r="5396" spans="1:8" x14ac:dyDescent="0.45">
      <c r="A5396" s="1">
        <f>EOMONTH(DATE(Table1[[#This Row],[Año]],C5396,1),0)</f>
        <v>45716</v>
      </c>
      <c r="B5396">
        <v>2025</v>
      </c>
      <c r="C5396">
        <v>2</v>
      </c>
      <c r="D5396" t="s">
        <v>136</v>
      </c>
      <c r="E5396" t="s">
        <v>225</v>
      </c>
      <c r="F5396">
        <v>381603.33863999997</v>
      </c>
      <c r="G5396">
        <v>0</v>
      </c>
      <c r="H5396">
        <v>381603.33863999997</v>
      </c>
    </row>
    <row r="5397" spans="1:8" x14ac:dyDescent="0.45">
      <c r="A5397" s="1">
        <f>EOMONTH(DATE(Table1[[#This Row],[Año]],C5397,1),0)</f>
        <v>45716</v>
      </c>
      <c r="B5397">
        <v>2025</v>
      </c>
      <c r="C5397">
        <v>2</v>
      </c>
      <c r="D5397" t="s">
        <v>136</v>
      </c>
      <c r="E5397" t="s">
        <v>98</v>
      </c>
      <c r="F5397">
        <v>467864.91060695995</v>
      </c>
      <c r="G5397">
        <v>771361.80143477407</v>
      </c>
      <c r="H5397">
        <v>1239226.7120417338</v>
      </c>
    </row>
    <row r="5398" spans="1:8" x14ac:dyDescent="0.45">
      <c r="A5398" s="1">
        <f>EOMONTH(DATE(Table1[[#This Row],[Año]],C5398,1),0)</f>
        <v>45716</v>
      </c>
      <c r="B5398">
        <v>2025</v>
      </c>
      <c r="C5398">
        <v>2</v>
      </c>
      <c r="D5398" t="s">
        <v>136</v>
      </c>
      <c r="E5398" t="s">
        <v>188</v>
      </c>
      <c r="F5398">
        <v>38949.621345</v>
      </c>
      <c r="G5398">
        <v>671577.26410529995</v>
      </c>
      <c r="H5398">
        <v>710526.88545029995</v>
      </c>
    </row>
    <row r="5399" spans="1:8" x14ac:dyDescent="0.45">
      <c r="A5399" s="1">
        <f>EOMONTH(DATE(Table1[[#This Row],[Año]],C5399,1),0)</f>
        <v>45716</v>
      </c>
      <c r="B5399">
        <v>2025</v>
      </c>
      <c r="C5399">
        <v>2</v>
      </c>
      <c r="D5399" t="s">
        <v>136</v>
      </c>
      <c r="E5399" t="s">
        <v>284</v>
      </c>
      <c r="F5399">
        <v>-14748839.76687335</v>
      </c>
      <c r="G5399">
        <v>-184461126.07505891</v>
      </c>
      <c r="H5399">
        <v>-199209965.84193227</v>
      </c>
    </row>
    <row r="5400" spans="1:8" x14ac:dyDescent="0.45">
      <c r="A5400" s="1">
        <f>EOMONTH(DATE(Table1[[#This Row],[Año]],C5400,1),0)</f>
        <v>45716</v>
      </c>
      <c r="B5400">
        <v>2025</v>
      </c>
      <c r="C5400">
        <v>2</v>
      </c>
      <c r="D5400" t="s">
        <v>136</v>
      </c>
      <c r="E5400" t="s">
        <v>307</v>
      </c>
      <c r="F5400">
        <v>460922.06338930805</v>
      </c>
      <c r="G5400">
        <v>-7830139.015226502</v>
      </c>
      <c r="H5400">
        <v>-7369216.9518371942</v>
      </c>
    </row>
    <row r="5401" spans="1:8" x14ac:dyDescent="0.45">
      <c r="A5401" s="1">
        <f>EOMONTH(DATE(Table1[[#This Row],[Año]],C5401,1),0)</f>
        <v>45716</v>
      </c>
      <c r="B5401">
        <v>2025</v>
      </c>
      <c r="C5401">
        <v>2</v>
      </c>
      <c r="D5401" t="s">
        <v>136</v>
      </c>
      <c r="E5401" t="s">
        <v>226</v>
      </c>
      <c r="F5401">
        <v>353032.74471960898</v>
      </c>
      <c r="G5401">
        <v>-404023.08385465201</v>
      </c>
      <c r="H5401">
        <v>-50990.339135043003</v>
      </c>
    </row>
    <row r="5402" spans="1:8" x14ac:dyDescent="0.45">
      <c r="A5402" s="1">
        <f>EOMONTH(DATE(Table1[[#This Row],[Año]],C5402,1),0)</f>
        <v>45716</v>
      </c>
      <c r="B5402">
        <v>2025</v>
      </c>
      <c r="C5402">
        <v>2</v>
      </c>
      <c r="D5402" t="s">
        <v>136</v>
      </c>
      <c r="E5402" t="s">
        <v>234</v>
      </c>
      <c r="F5402">
        <v>-59412.242458394991</v>
      </c>
      <c r="G5402">
        <v>-1871344.6466735427</v>
      </c>
      <c r="H5402">
        <v>-1930756.8891319381</v>
      </c>
    </row>
    <row r="5403" spans="1:8" x14ac:dyDescent="0.45">
      <c r="A5403" s="1">
        <f>EOMONTH(DATE(Table1[[#This Row],[Año]],C5403,1),0)</f>
        <v>45716</v>
      </c>
      <c r="B5403">
        <v>2025</v>
      </c>
      <c r="C5403">
        <v>2</v>
      </c>
      <c r="D5403" t="s">
        <v>136</v>
      </c>
      <c r="E5403" t="s">
        <v>332</v>
      </c>
      <c r="F5403">
        <v>12010.89645</v>
      </c>
      <c r="G5403">
        <v>756686.47635000001</v>
      </c>
      <c r="H5403">
        <v>768697.37280000001</v>
      </c>
    </row>
    <row r="5404" spans="1:8" x14ac:dyDescent="0.45">
      <c r="A5404" s="1">
        <f>EOMONTH(DATE(Table1[[#This Row],[Año]],C5404,1),0)</f>
        <v>45716</v>
      </c>
      <c r="B5404">
        <v>2025</v>
      </c>
      <c r="C5404">
        <v>2</v>
      </c>
      <c r="D5404" t="s">
        <v>136</v>
      </c>
      <c r="E5404" t="s">
        <v>189</v>
      </c>
      <c r="F5404">
        <v>13312.568773556999</v>
      </c>
      <c r="G5404">
        <v>1139155.6633566569</v>
      </c>
      <c r="H5404">
        <v>1152468.2321302139</v>
      </c>
    </row>
    <row r="5405" spans="1:8" x14ac:dyDescent="0.45">
      <c r="A5405" s="1">
        <f>EOMONTH(DATE(Table1[[#This Row],[Año]],C5405,1),0)</f>
        <v>45716</v>
      </c>
      <c r="B5405">
        <v>2025</v>
      </c>
      <c r="C5405">
        <v>2</v>
      </c>
      <c r="D5405" t="s">
        <v>136</v>
      </c>
      <c r="E5405" t="s">
        <v>209</v>
      </c>
      <c r="F5405">
        <v>4299.3861763949999</v>
      </c>
      <c r="G5405">
        <v>220756.364630442</v>
      </c>
      <c r="H5405">
        <v>225055.75080683702</v>
      </c>
    </row>
    <row r="5406" spans="1:8" x14ac:dyDescent="0.45">
      <c r="A5406" s="1">
        <f>EOMONTH(DATE(Table1[[#This Row],[Año]],C5406,1),0)</f>
        <v>45716</v>
      </c>
      <c r="B5406">
        <v>2025</v>
      </c>
      <c r="C5406">
        <v>2</v>
      </c>
      <c r="D5406" t="s">
        <v>136</v>
      </c>
      <c r="E5406" t="s">
        <v>67</v>
      </c>
      <c r="F5406">
        <v>4170.8695843800006</v>
      </c>
      <c r="G5406">
        <v>3979812.1515993089</v>
      </c>
      <c r="H5406">
        <v>3983983.0211836891</v>
      </c>
    </row>
    <row r="5407" spans="1:8" x14ac:dyDescent="0.45">
      <c r="A5407" s="1">
        <f>EOMONTH(DATE(Table1[[#This Row],[Año]],C5407,1),0)</f>
        <v>45716</v>
      </c>
      <c r="B5407">
        <v>2025</v>
      </c>
      <c r="C5407">
        <v>2</v>
      </c>
      <c r="D5407" t="s">
        <v>136</v>
      </c>
      <c r="E5407" t="s">
        <v>179</v>
      </c>
      <c r="F5407">
        <v>155752.12331970298</v>
      </c>
      <c r="G5407">
        <v>54454.865057622002</v>
      </c>
      <c r="H5407">
        <v>210206.988377325</v>
      </c>
    </row>
    <row r="5408" spans="1:8" x14ac:dyDescent="0.45">
      <c r="A5408" s="1">
        <f>EOMONTH(DATE(Table1[[#This Row],[Año]],C5408,1),0)</f>
        <v>45716</v>
      </c>
      <c r="B5408">
        <v>2025</v>
      </c>
      <c r="C5408">
        <v>2</v>
      </c>
      <c r="D5408" t="s">
        <v>136</v>
      </c>
      <c r="E5408" t="s">
        <v>271</v>
      </c>
      <c r="F5408">
        <v>49069.316356830001</v>
      </c>
      <c r="G5408">
        <v>1417276.0694322989</v>
      </c>
      <c r="H5408">
        <v>1466345.385789129</v>
      </c>
    </row>
    <row r="5409" spans="1:8" x14ac:dyDescent="0.45">
      <c r="A5409" s="1">
        <f>EOMONTH(DATE(Table1[[#This Row],[Año]],C5409,1),0)</f>
        <v>45716</v>
      </c>
      <c r="B5409">
        <v>2025</v>
      </c>
      <c r="C5409">
        <v>2</v>
      </c>
      <c r="D5409" t="s">
        <v>136</v>
      </c>
      <c r="E5409" t="s">
        <v>315</v>
      </c>
      <c r="F5409">
        <v>300540.322874529</v>
      </c>
      <c r="G5409">
        <v>11522912.361284422</v>
      </c>
      <c r="H5409">
        <v>11823452.684158949</v>
      </c>
    </row>
    <row r="5410" spans="1:8" x14ac:dyDescent="0.45">
      <c r="A5410" s="1">
        <f>EOMONTH(DATE(Table1[[#This Row],[Año]],C5410,1),0)</f>
        <v>45716</v>
      </c>
      <c r="B5410">
        <v>2025</v>
      </c>
      <c r="C5410">
        <v>2</v>
      </c>
      <c r="D5410" t="s">
        <v>136</v>
      </c>
      <c r="E5410" t="s">
        <v>89</v>
      </c>
      <c r="F5410">
        <v>57243.383411148003</v>
      </c>
      <c r="G5410">
        <v>2058705.6402796288</v>
      </c>
      <c r="H5410">
        <v>2115949.0236907769</v>
      </c>
    </row>
    <row r="5411" spans="1:8" x14ac:dyDescent="0.45">
      <c r="A5411" s="1">
        <f>EOMONTH(DATE(Table1[[#This Row],[Año]],C5411,1),0)</f>
        <v>45716</v>
      </c>
      <c r="B5411">
        <v>2025</v>
      </c>
      <c r="C5411">
        <v>2</v>
      </c>
      <c r="D5411" t="s">
        <v>136</v>
      </c>
      <c r="E5411" t="s">
        <v>322</v>
      </c>
      <c r="F5411">
        <v>189800.23509084599</v>
      </c>
      <c r="G5411">
        <v>-195697.48229725499</v>
      </c>
      <c r="H5411">
        <v>-5897.2472064089998</v>
      </c>
    </row>
    <row r="5412" spans="1:8" x14ac:dyDescent="0.45">
      <c r="A5412" s="1">
        <f>EOMONTH(DATE(Table1[[#This Row],[Año]],C5412,1),0)</f>
        <v>45716</v>
      </c>
      <c r="B5412">
        <v>2025</v>
      </c>
      <c r="C5412">
        <v>2</v>
      </c>
      <c r="D5412" t="s">
        <v>136</v>
      </c>
      <c r="E5412" t="s">
        <v>296</v>
      </c>
      <c r="F5412">
        <v>81535.421481272992</v>
      </c>
      <c r="G5412">
        <v>1187512.1158507559</v>
      </c>
      <c r="H5412">
        <v>1269047.5373320291</v>
      </c>
    </row>
    <row r="5413" spans="1:8" x14ac:dyDescent="0.45">
      <c r="A5413" s="1">
        <f>EOMONTH(DATE(Table1[[#This Row],[Año]],C5413,1),0)</f>
        <v>45716</v>
      </c>
      <c r="B5413">
        <v>2025</v>
      </c>
      <c r="C5413">
        <v>2</v>
      </c>
      <c r="D5413" t="s">
        <v>136</v>
      </c>
      <c r="E5413" t="s">
        <v>245</v>
      </c>
      <c r="F5413">
        <v>2028119.3434001522</v>
      </c>
      <c r="G5413">
        <v>35129920.276943184</v>
      </c>
      <c r="H5413">
        <v>37158039.620343335</v>
      </c>
    </row>
    <row r="5414" spans="1:8" x14ac:dyDescent="0.45">
      <c r="A5414" s="1">
        <f>EOMONTH(DATE(Table1[[#This Row],[Año]],C5414,1),0)</f>
        <v>45716</v>
      </c>
      <c r="B5414">
        <v>2025</v>
      </c>
      <c r="C5414">
        <v>2</v>
      </c>
      <c r="D5414" t="s">
        <v>136</v>
      </c>
      <c r="E5414" t="s">
        <v>326</v>
      </c>
      <c r="F5414">
        <v>16285.128377544001</v>
      </c>
      <c r="G5414">
        <v>113676932.33505583</v>
      </c>
      <c r="H5414">
        <v>113693217.46343337</v>
      </c>
    </row>
    <row r="5415" spans="1:8" x14ac:dyDescent="0.45">
      <c r="A5415" s="1">
        <f>EOMONTH(DATE(Table1[[#This Row],[Año]],C5415,1),0)</f>
        <v>45716</v>
      </c>
      <c r="B5415">
        <v>2025</v>
      </c>
      <c r="C5415">
        <v>2</v>
      </c>
      <c r="D5415" t="s">
        <v>136</v>
      </c>
      <c r="E5415" t="s">
        <v>120</v>
      </c>
      <c r="F5415">
        <v>59.093610533999993</v>
      </c>
      <c r="G5415">
        <v>36388.555053390002</v>
      </c>
      <c r="H5415">
        <v>36447.648663924003</v>
      </c>
    </row>
    <row r="5416" spans="1:8" x14ac:dyDescent="0.45">
      <c r="A5416" s="1">
        <f>EOMONTH(DATE(Table1[[#This Row],[Año]],C5416,1),0)</f>
        <v>45716</v>
      </c>
      <c r="B5416">
        <v>2025</v>
      </c>
      <c r="C5416">
        <v>2</v>
      </c>
      <c r="D5416" t="s">
        <v>136</v>
      </c>
      <c r="E5416" t="s">
        <v>52</v>
      </c>
      <c r="F5416">
        <v>671078.98348685994</v>
      </c>
      <c r="G5416">
        <v>102707131.39832792</v>
      </c>
      <c r="H5416">
        <v>103378210.38181476</v>
      </c>
    </row>
    <row r="5417" spans="1:8" x14ac:dyDescent="0.45">
      <c r="A5417" s="1">
        <f>EOMONTH(DATE(Table1[[#This Row],[Año]],C5417,1),0)</f>
        <v>45716</v>
      </c>
      <c r="B5417">
        <v>2025</v>
      </c>
      <c r="C5417">
        <v>2</v>
      </c>
      <c r="D5417" t="s">
        <v>136</v>
      </c>
      <c r="E5417" t="s">
        <v>210</v>
      </c>
      <c r="F5417">
        <v>574052.21661599993</v>
      </c>
      <c r="G5417">
        <v>8324931.6693374207</v>
      </c>
      <c r="H5417">
        <v>8898983.8859534208</v>
      </c>
    </row>
    <row r="5418" spans="1:8" x14ac:dyDescent="0.45">
      <c r="A5418" s="1">
        <f>EOMONTH(DATE(Table1[[#This Row],[Año]],C5418,1),0)</f>
        <v>45716</v>
      </c>
      <c r="B5418">
        <v>2025</v>
      </c>
      <c r="C5418">
        <v>2</v>
      </c>
      <c r="D5418" t="s">
        <v>136</v>
      </c>
      <c r="E5418" t="s">
        <v>122</v>
      </c>
      <c r="F5418">
        <v>8366.4472986000001</v>
      </c>
      <c r="G5418">
        <v>-894337.32079837797</v>
      </c>
      <c r="H5418">
        <v>-885970.87349977798</v>
      </c>
    </row>
    <row r="5419" spans="1:8" x14ac:dyDescent="0.45">
      <c r="A5419" s="1">
        <f>EOMONTH(DATE(Table1[[#This Row],[Año]],C5419,1),0)</f>
        <v>45716</v>
      </c>
      <c r="B5419">
        <v>2025</v>
      </c>
      <c r="C5419">
        <v>2</v>
      </c>
      <c r="D5419" t="s">
        <v>136</v>
      </c>
      <c r="E5419" t="s">
        <v>127</v>
      </c>
      <c r="F5419">
        <v>21217.420163160001</v>
      </c>
      <c r="G5419">
        <v>108655.81976429099</v>
      </c>
      <c r="H5419">
        <v>129873.23992745101</v>
      </c>
    </row>
    <row r="5420" spans="1:8" x14ac:dyDescent="0.45">
      <c r="A5420" s="1">
        <f>EOMONTH(DATE(Table1[[#This Row],[Año]],C5420,1),0)</f>
        <v>45716</v>
      </c>
      <c r="B5420">
        <v>2025</v>
      </c>
      <c r="C5420">
        <v>2</v>
      </c>
      <c r="D5420" t="s">
        <v>136</v>
      </c>
      <c r="E5420" t="s">
        <v>297</v>
      </c>
      <c r="F5420">
        <v>-55082.966308263</v>
      </c>
      <c r="G5420">
        <v>-1566947.9681173889</v>
      </c>
      <c r="H5420">
        <v>-1622030.9344256518</v>
      </c>
    </row>
    <row r="5421" spans="1:8" x14ac:dyDescent="0.45">
      <c r="A5421" s="1">
        <f>EOMONTH(DATE(Table1[[#This Row],[Año]],C5421,1),0)</f>
        <v>45716</v>
      </c>
      <c r="B5421">
        <v>2025</v>
      </c>
      <c r="C5421">
        <v>2</v>
      </c>
      <c r="D5421" t="s">
        <v>136</v>
      </c>
      <c r="E5421" t="s">
        <v>301</v>
      </c>
      <c r="F5421">
        <v>36832.752320957996</v>
      </c>
      <c r="G5421">
        <v>554115.63845026796</v>
      </c>
      <c r="H5421">
        <v>590948.39077122591</v>
      </c>
    </row>
    <row r="5422" spans="1:8" x14ac:dyDescent="0.45">
      <c r="A5422" s="1">
        <f>EOMONTH(DATE(Table1[[#This Row],[Año]],C5422,1),0)</f>
        <v>45716</v>
      </c>
      <c r="B5422">
        <v>2025</v>
      </c>
      <c r="C5422">
        <v>2</v>
      </c>
      <c r="D5422" t="s">
        <v>136</v>
      </c>
      <c r="E5422" t="s">
        <v>319</v>
      </c>
      <c r="F5422">
        <v>129120.499888506</v>
      </c>
      <c r="G5422">
        <v>3350800.5093242461</v>
      </c>
      <c r="H5422">
        <v>3479921.0092127519</v>
      </c>
    </row>
    <row r="5423" spans="1:8" x14ac:dyDescent="0.45">
      <c r="A5423" s="1">
        <f>EOMONTH(DATE(Table1[[#This Row],[Año]],C5423,1),0)</f>
        <v>45716</v>
      </c>
      <c r="B5423">
        <v>2025</v>
      </c>
      <c r="C5423">
        <v>2</v>
      </c>
      <c r="D5423" t="s">
        <v>136</v>
      </c>
      <c r="E5423" t="s">
        <v>263</v>
      </c>
      <c r="F5423">
        <v>846396.44532144908</v>
      </c>
      <c r="G5423">
        <v>293950871.81700635</v>
      </c>
      <c r="H5423">
        <v>294797268.26232779</v>
      </c>
    </row>
    <row r="5424" spans="1:8" x14ac:dyDescent="0.45">
      <c r="A5424" s="1">
        <f>EOMONTH(DATE(Table1[[#This Row],[Año]],C5424,1),0)</f>
        <v>45716</v>
      </c>
      <c r="B5424">
        <v>2025</v>
      </c>
      <c r="C5424">
        <v>2</v>
      </c>
      <c r="D5424" t="s">
        <v>136</v>
      </c>
      <c r="E5424" t="s">
        <v>270</v>
      </c>
      <c r="F5424">
        <v>-32229.147295907998</v>
      </c>
      <c r="G5424">
        <v>-2071403.0795707109</v>
      </c>
      <c r="H5424">
        <v>-2103632.2268666192</v>
      </c>
    </row>
    <row r="5425" spans="1:8" x14ac:dyDescent="0.45">
      <c r="A5425" s="1">
        <f>EOMONTH(DATE(Table1[[#This Row],[Año]],C5425,1),0)</f>
        <v>45716</v>
      </c>
      <c r="B5425">
        <v>2025</v>
      </c>
      <c r="C5425">
        <v>2</v>
      </c>
      <c r="D5425" t="s">
        <v>136</v>
      </c>
      <c r="E5425" t="s">
        <v>239</v>
      </c>
      <c r="F5425">
        <v>3305.7418715099998</v>
      </c>
      <c r="G5425">
        <v>79068.486300984005</v>
      </c>
      <c r="H5425">
        <v>82374.228172493997</v>
      </c>
    </row>
    <row r="5426" spans="1:8" x14ac:dyDescent="0.45">
      <c r="A5426" s="1">
        <f>EOMONTH(DATE(Table1[[#This Row],[Año]],C5426,1),0)</f>
        <v>45716</v>
      </c>
      <c r="B5426">
        <v>2025</v>
      </c>
      <c r="C5426">
        <v>2</v>
      </c>
      <c r="D5426" t="s">
        <v>136</v>
      </c>
      <c r="E5426" t="s">
        <v>242</v>
      </c>
      <c r="F5426">
        <v>-33669.322413956994</v>
      </c>
      <c r="G5426">
        <v>-106896.25775121299</v>
      </c>
      <c r="H5426">
        <v>-140565.58016516999</v>
      </c>
    </row>
    <row r="5427" spans="1:8" x14ac:dyDescent="0.45">
      <c r="A5427" s="1">
        <f>EOMONTH(DATE(Table1[[#This Row],[Año]],C5427,1),0)</f>
        <v>45716</v>
      </c>
      <c r="B5427">
        <v>2025</v>
      </c>
      <c r="C5427">
        <v>2</v>
      </c>
      <c r="D5427" t="s">
        <v>136</v>
      </c>
      <c r="E5427" t="s">
        <v>323</v>
      </c>
      <c r="F5427">
        <v>-9984.0748324859997</v>
      </c>
      <c r="G5427">
        <v>-74474.421359400003</v>
      </c>
      <c r="H5427">
        <v>-84458.496191886006</v>
      </c>
    </row>
    <row r="5428" spans="1:8" x14ac:dyDescent="0.45">
      <c r="A5428" s="1">
        <f>EOMONTH(DATE(Table1[[#This Row],[Año]],C5428,1),0)</f>
        <v>45716</v>
      </c>
      <c r="B5428">
        <v>2025</v>
      </c>
      <c r="C5428">
        <v>2</v>
      </c>
      <c r="D5428" t="s">
        <v>136</v>
      </c>
      <c r="E5428" t="s">
        <v>324</v>
      </c>
      <c r="F5428">
        <v>-3106060.1689591976</v>
      </c>
      <c r="G5428">
        <v>30804853.328313664</v>
      </c>
      <c r="H5428">
        <v>27698793.159354459</v>
      </c>
    </row>
    <row r="5429" spans="1:8" x14ac:dyDescent="0.45">
      <c r="A5429" s="1">
        <f>EOMONTH(DATE(Table1[[#This Row],[Año]],C5429,1),0)</f>
        <v>45716</v>
      </c>
      <c r="B5429">
        <v>2025</v>
      </c>
      <c r="C5429">
        <v>2</v>
      </c>
      <c r="D5429" t="s">
        <v>136</v>
      </c>
      <c r="E5429" t="s">
        <v>335</v>
      </c>
      <c r="F5429">
        <v>67401.238756841994</v>
      </c>
      <c r="G5429">
        <v>74693.019674790005</v>
      </c>
      <c r="H5429">
        <v>142094.25843163198</v>
      </c>
    </row>
    <row r="5430" spans="1:8" x14ac:dyDescent="0.45">
      <c r="A5430" s="1">
        <f>EOMONTH(DATE(Table1[[#This Row],[Año]],C5430,1),0)</f>
        <v>45716</v>
      </c>
      <c r="B5430">
        <v>2025</v>
      </c>
      <c r="C5430">
        <v>2</v>
      </c>
      <c r="D5430" t="s">
        <v>136</v>
      </c>
      <c r="E5430" t="s">
        <v>330</v>
      </c>
      <c r="F5430">
        <v>-197725.848172884</v>
      </c>
      <c r="G5430">
        <v>2174984.5358028058</v>
      </c>
      <c r="H5430">
        <v>1977258.6876299221</v>
      </c>
    </row>
    <row r="5431" spans="1:8" x14ac:dyDescent="0.45">
      <c r="A5431" s="1">
        <f>EOMONTH(DATE(Table1[[#This Row],[Año]],C5431,1),0)</f>
        <v>45716</v>
      </c>
      <c r="B5431">
        <v>2025</v>
      </c>
      <c r="C5431">
        <v>2</v>
      </c>
      <c r="D5431" t="s">
        <v>136</v>
      </c>
      <c r="E5431" t="s">
        <v>331</v>
      </c>
      <c r="F5431">
        <v>-576671.38132958103</v>
      </c>
      <c r="G5431">
        <v>-24407893.186904572</v>
      </c>
      <c r="H5431">
        <v>-24984564.568234157</v>
      </c>
    </row>
    <row r="5432" spans="1:8" x14ac:dyDescent="0.45">
      <c r="A5432" s="1">
        <f>EOMONTH(DATE(Table1[[#This Row],[Año]],C5432,1),0)</f>
        <v>45716</v>
      </c>
      <c r="B5432">
        <v>2025</v>
      </c>
      <c r="C5432">
        <v>2</v>
      </c>
      <c r="D5432" t="s">
        <v>136</v>
      </c>
      <c r="E5432" t="s">
        <v>241</v>
      </c>
      <c r="F5432">
        <v>33943.308120404996</v>
      </c>
      <c r="G5432">
        <v>1125330.0234036029</v>
      </c>
      <c r="H5432">
        <v>1159273.331524008</v>
      </c>
    </row>
    <row r="5433" spans="1:8" x14ac:dyDescent="0.45">
      <c r="A5433" s="1">
        <f>EOMONTH(DATE(Table1[[#This Row],[Año]],C5433,1),0)</f>
        <v>45716</v>
      </c>
      <c r="B5433">
        <v>2025</v>
      </c>
      <c r="C5433">
        <v>2</v>
      </c>
      <c r="D5433" t="s">
        <v>136</v>
      </c>
      <c r="E5433" t="s">
        <v>276</v>
      </c>
      <c r="F5433">
        <v>-236985.28201259999</v>
      </c>
      <c r="G5433">
        <v>-4433798.0938729765</v>
      </c>
      <c r="H5433">
        <v>-4670783.3758855769</v>
      </c>
    </row>
    <row r="5434" spans="1:8" x14ac:dyDescent="0.45">
      <c r="A5434" s="1">
        <f>EOMONTH(DATE(Table1[[#This Row],[Año]],C5434,1),0)</f>
        <v>45716</v>
      </c>
      <c r="B5434">
        <v>2025</v>
      </c>
      <c r="C5434">
        <v>2</v>
      </c>
      <c r="D5434" t="s">
        <v>136</v>
      </c>
      <c r="E5434" t="s">
        <v>277</v>
      </c>
      <c r="F5434">
        <v>35527.030609454996</v>
      </c>
      <c r="G5434">
        <v>2107041.4340318339</v>
      </c>
      <c r="H5434">
        <v>2142568.4646412889</v>
      </c>
    </row>
    <row r="5435" spans="1:8" x14ac:dyDescent="0.45">
      <c r="A5435" s="1">
        <f>EOMONTH(DATE(Table1[[#This Row],[Año]],C5435,1),0)</f>
        <v>45716</v>
      </c>
      <c r="B5435">
        <v>2025</v>
      </c>
      <c r="C5435">
        <v>2</v>
      </c>
      <c r="D5435" t="s">
        <v>136</v>
      </c>
      <c r="E5435" t="s">
        <v>25</v>
      </c>
      <c r="F5435">
        <v>-352112.36688306899</v>
      </c>
      <c r="G5435">
        <v>-369462.41565671697</v>
      </c>
      <c r="H5435">
        <v>-721574.78253978596</v>
      </c>
    </row>
    <row r="5436" spans="1:8" x14ac:dyDescent="0.45">
      <c r="A5436" s="1">
        <f>EOMONTH(DATE(Table1[[#This Row],[Año]],C5436,1),0)</f>
        <v>45716</v>
      </c>
      <c r="B5436">
        <v>2025</v>
      </c>
      <c r="C5436">
        <v>2</v>
      </c>
      <c r="D5436" t="s">
        <v>136</v>
      </c>
      <c r="E5436" t="s">
        <v>329</v>
      </c>
      <c r="F5436">
        <v>265442.11558518599</v>
      </c>
      <c r="G5436">
        <v>10222521.428794401</v>
      </c>
      <c r="H5436">
        <v>10487963.544379586</v>
      </c>
    </row>
    <row r="5437" spans="1:8" x14ac:dyDescent="0.45">
      <c r="A5437" s="1">
        <f>EOMONTH(DATE(Table1[[#This Row],[Año]],C5437,1),0)</f>
        <v>45716</v>
      </c>
      <c r="B5437">
        <v>2025</v>
      </c>
      <c r="C5437">
        <v>2</v>
      </c>
      <c r="D5437" t="s">
        <v>136</v>
      </c>
      <c r="E5437" t="s">
        <v>214</v>
      </c>
      <c r="F5437">
        <v>-989862.38244451804</v>
      </c>
      <c r="G5437">
        <v>-33993856.492867529</v>
      </c>
      <c r="H5437">
        <v>-34983718.875312045</v>
      </c>
    </row>
    <row r="5438" spans="1:8" x14ac:dyDescent="0.45">
      <c r="A5438" s="1">
        <f>EOMONTH(DATE(Table1[[#This Row],[Año]],C5438,1),0)</f>
        <v>45716</v>
      </c>
      <c r="B5438">
        <v>2025</v>
      </c>
      <c r="C5438">
        <v>2</v>
      </c>
      <c r="D5438" t="s">
        <v>136</v>
      </c>
      <c r="E5438" t="s">
        <v>208</v>
      </c>
      <c r="F5438">
        <v>-2529.3575249819996</v>
      </c>
      <c r="G5438">
        <v>-67163.560274519987</v>
      </c>
      <c r="H5438">
        <v>-69692.917799502</v>
      </c>
    </row>
    <row r="5439" spans="1:8" x14ac:dyDescent="0.45">
      <c r="A5439" s="1">
        <f>EOMONTH(DATE(Table1[[#This Row],[Año]],C5439,1),0)</f>
        <v>45716</v>
      </c>
      <c r="B5439">
        <v>2025</v>
      </c>
      <c r="C5439">
        <v>2</v>
      </c>
      <c r="D5439" t="s">
        <v>136</v>
      </c>
      <c r="E5439" t="s">
        <v>192</v>
      </c>
      <c r="F5439">
        <v>-38723.679224351996</v>
      </c>
      <c r="G5439">
        <v>-6390639.7331623202</v>
      </c>
      <c r="H5439">
        <v>-6429363.4123866716</v>
      </c>
    </row>
    <row r="5440" spans="1:8" x14ac:dyDescent="0.45">
      <c r="A5440" s="1">
        <f>EOMONTH(DATE(Table1[[#This Row],[Año]],C5440,1),0)</f>
        <v>45716</v>
      </c>
      <c r="B5440">
        <v>2025</v>
      </c>
      <c r="C5440">
        <v>2</v>
      </c>
      <c r="D5440" t="s">
        <v>136</v>
      </c>
      <c r="E5440" t="s">
        <v>249</v>
      </c>
      <c r="F5440">
        <v>-1935.2642697180002</v>
      </c>
      <c r="G5440">
        <v>-3301.1090971650001</v>
      </c>
      <c r="H5440">
        <v>-5236.373366883</v>
      </c>
    </row>
    <row r="5441" spans="1:8" x14ac:dyDescent="0.45">
      <c r="A5441" s="1">
        <f>EOMONTH(DATE(Table1[[#This Row],[Año]],C5441,1),0)</f>
        <v>45716</v>
      </c>
      <c r="B5441">
        <v>2025</v>
      </c>
      <c r="C5441">
        <v>2</v>
      </c>
      <c r="D5441" t="s">
        <v>136</v>
      </c>
      <c r="E5441" t="s">
        <v>207</v>
      </c>
      <c r="F5441">
        <v>-316791.34030615498</v>
      </c>
      <c r="G5441">
        <v>2585583.3795627509</v>
      </c>
      <c r="H5441">
        <v>2268792.039256596</v>
      </c>
    </row>
    <row r="5442" spans="1:8" x14ac:dyDescent="0.45">
      <c r="A5442" s="1">
        <f>EOMONTH(DATE(Table1[[#This Row],[Año]],C5442,1),0)</f>
        <v>45716</v>
      </c>
      <c r="B5442">
        <v>2025</v>
      </c>
      <c r="C5442">
        <v>2</v>
      </c>
      <c r="D5442" t="s">
        <v>136</v>
      </c>
      <c r="E5442" t="s">
        <v>216</v>
      </c>
      <c r="F5442">
        <v>395608.04390069999</v>
      </c>
      <c r="G5442">
        <v>2655671.7303902339</v>
      </c>
      <c r="H5442">
        <v>3051279.7742909337</v>
      </c>
    </row>
    <row r="5443" spans="1:8" x14ac:dyDescent="0.45">
      <c r="A5443" s="1">
        <f>EOMONTH(DATE(Table1[[#This Row],[Año]],C5443,1),0)</f>
        <v>45716</v>
      </c>
      <c r="B5443">
        <v>2025</v>
      </c>
      <c r="C5443">
        <v>2</v>
      </c>
      <c r="D5443" t="s">
        <v>136</v>
      </c>
      <c r="E5443" t="s">
        <v>159</v>
      </c>
      <c r="F5443">
        <v>194676.48746531099</v>
      </c>
      <c r="G5443">
        <v>-0.34316847</v>
      </c>
      <c r="H5443">
        <v>194676.144296841</v>
      </c>
    </row>
    <row r="5444" spans="1:8" x14ac:dyDescent="0.45">
      <c r="A5444" s="1">
        <f>EOMONTH(DATE(Table1[[#This Row],[Año]],C5444,1),0)</f>
        <v>45716</v>
      </c>
      <c r="B5444">
        <v>2025</v>
      </c>
      <c r="C5444">
        <v>2</v>
      </c>
      <c r="D5444" t="s">
        <v>136</v>
      </c>
      <c r="E5444" t="s">
        <v>255</v>
      </c>
      <c r="F5444">
        <v>297378.746077266</v>
      </c>
      <c r="G5444">
        <v>13144479.537839714</v>
      </c>
      <c r="H5444">
        <v>13441858.28391698</v>
      </c>
    </row>
    <row r="5445" spans="1:8" x14ac:dyDescent="0.45">
      <c r="A5445" s="1">
        <f>EOMONTH(DATE(Table1[[#This Row],[Año]],C5445,1),0)</f>
        <v>45716</v>
      </c>
      <c r="B5445">
        <v>2025</v>
      </c>
      <c r="C5445">
        <v>2</v>
      </c>
      <c r="D5445" t="s">
        <v>136</v>
      </c>
      <c r="E5445" t="s">
        <v>199</v>
      </c>
      <c r="F5445">
        <v>14712.936349086</v>
      </c>
      <c r="G5445">
        <v>73168.699647896996</v>
      </c>
      <c r="H5445">
        <v>87881.635996982994</v>
      </c>
    </row>
    <row r="5446" spans="1:8" x14ac:dyDescent="0.45">
      <c r="A5446" s="1">
        <f>EOMONTH(DATE(Table1[[#This Row],[Año]],C5446,1),0)</f>
        <v>45716</v>
      </c>
      <c r="B5446">
        <v>2025</v>
      </c>
      <c r="C5446">
        <v>2</v>
      </c>
      <c r="D5446" t="s">
        <v>136</v>
      </c>
      <c r="E5446" t="s">
        <v>288</v>
      </c>
      <c r="F5446">
        <v>1469329.750388484</v>
      </c>
      <c r="G5446">
        <v>19583449.951544035</v>
      </c>
      <c r="H5446">
        <v>21052779.70193252</v>
      </c>
    </row>
    <row r="5447" spans="1:8" x14ac:dyDescent="0.45">
      <c r="A5447" s="1">
        <f>EOMONTH(DATE(Table1[[#This Row],[Año]],C5447,1),0)</f>
        <v>45716</v>
      </c>
      <c r="B5447">
        <v>2025</v>
      </c>
      <c r="C5447">
        <v>2</v>
      </c>
      <c r="D5447" t="s">
        <v>136</v>
      </c>
      <c r="E5447" t="s">
        <v>121</v>
      </c>
      <c r="F5447">
        <v>-8924.5078645140002</v>
      </c>
      <c r="G5447">
        <v>8924.4735476669994</v>
      </c>
      <c r="H5447">
        <v>-3.4316846999999998E-2</v>
      </c>
    </row>
    <row r="5448" spans="1:8" x14ac:dyDescent="0.45">
      <c r="A5448" s="1">
        <f>EOMONTH(DATE(Table1[[#This Row],[Año]],C5448,1),0)</f>
        <v>45716</v>
      </c>
      <c r="B5448">
        <v>2025</v>
      </c>
      <c r="C5448">
        <v>2</v>
      </c>
      <c r="D5448" t="s">
        <v>136</v>
      </c>
      <c r="E5448" t="s">
        <v>186</v>
      </c>
      <c r="F5448">
        <v>8608.7242384199999</v>
      </c>
      <c r="G5448">
        <v>-8608.6556047260001</v>
      </c>
      <c r="H5448">
        <v>6.8633693999999995E-2</v>
      </c>
    </row>
    <row r="5449" spans="1:8" x14ac:dyDescent="0.45">
      <c r="A5449" s="1">
        <f>EOMONTH(DATE(Table1[[#This Row],[Año]],C5449,1),0)</f>
        <v>45716</v>
      </c>
      <c r="B5449">
        <v>2025</v>
      </c>
      <c r="C5449">
        <v>2</v>
      </c>
      <c r="D5449" t="s">
        <v>136</v>
      </c>
      <c r="E5449" t="s">
        <v>223</v>
      </c>
      <c r="F5449">
        <v>727517.15639999998</v>
      </c>
      <c r="G5449">
        <v>0</v>
      </c>
      <c r="H5449">
        <v>727517.15639999998</v>
      </c>
    </row>
    <row r="5450" spans="1:8" x14ac:dyDescent="0.45">
      <c r="A5450" s="1">
        <f>EOMONTH(DATE(Table1[[#This Row],[Año]],C5450,1),0)</f>
        <v>45716</v>
      </c>
      <c r="B5450">
        <v>2025</v>
      </c>
      <c r="C5450">
        <v>2</v>
      </c>
      <c r="D5450" t="s">
        <v>136</v>
      </c>
      <c r="E5450" t="s">
        <v>258</v>
      </c>
      <c r="F5450">
        <v>-873193.06415302202</v>
      </c>
      <c r="G5450">
        <v>7227109.035300456</v>
      </c>
      <c r="H5450">
        <v>6353915.9711474339</v>
      </c>
    </row>
    <row r="5451" spans="1:8" x14ac:dyDescent="0.45">
      <c r="A5451" s="1">
        <f>EOMONTH(DATE(Table1[[#This Row],[Año]],C5451,1),0)</f>
        <v>45716</v>
      </c>
      <c r="B5451">
        <v>2025</v>
      </c>
      <c r="C5451">
        <v>2</v>
      </c>
      <c r="D5451" t="s">
        <v>136</v>
      </c>
      <c r="E5451" t="s">
        <v>94</v>
      </c>
      <c r="F5451">
        <v>13169.09003625</v>
      </c>
      <c r="G5451">
        <v>68695.464324600005</v>
      </c>
      <c r="H5451">
        <v>81864.554360850001</v>
      </c>
    </row>
    <row r="5452" spans="1:8" x14ac:dyDescent="0.45">
      <c r="A5452" s="1">
        <f>EOMONTH(DATE(Table1[[#This Row],[Año]],C5452,1),0)</f>
        <v>45716</v>
      </c>
      <c r="B5452">
        <v>2025</v>
      </c>
      <c r="C5452">
        <v>2</v>
      </c>
      <c r="D5452" t="s">
        <v>136</v>
      </c>
      <c r="E5452" t="s">
        <v>96</v>
      </c>
      <c r="F5452">
        <v>59608.363238999998</v>
      </c>
      <c r="G5452">
        <v>432732.07761899399</v>
      </c>
      <c r="H5452">
        <v>492340.44085799396</v>
      </c>
    </row>
    <row r="5453" spans="1:8" x14ac:dyDescent="0.45">
      <c r="A5453" s="1">
        <f>EOMONTH(DATE(Table1[[#This Row],[Año]],C5453,1),0)</f>
        <v>45716</v>
      </c>
      <c r="B5453">
        <v>2025</v>
      </c>
      <c r="C5453">
        <v>2</v>
      </c>
      <c r="D5453" t="s">
        <v>136</v>
      </c>
      <c r="E5453" t="s">
        <v>222</v>
      </c>
      <c r="F5453">
        <v>-1503.558334458</v>
      </c>
      <c r="G5453">
        <v>134926.97903459999</v>
      </c>
      <c r="H5453">
        <v>133423.42070014199</v>
      </c>
    </row>
    <row r="5454" spans="1:8" x14ac:dyDescent="0.45">
      <c r="A5454" s="1">
        <f>EOMONTH(DATE(Table1[[#This Row],[Año]],C5454,1),0)</f>
        <v>45716</v>
      </c>
      <c r="B5454">
        <v>2025</v>
      </c>
      <c r="C5454">
        <v>2</v>
      </c>
      <c r="D5454" t="s">
        <v>136</v>
      </c>
      <c r="E5454" t="s">
        <v>337</v>
      </c>
      <c r="F5454">
        <v>160426.04356425602</v>
      </c>
      <c r="G5454">
        <v>172399.500334179</v>
      </c>
      <c r="H5454">
        <v>332825.54389843502</v>
      </c>
    </row>
    <row r="5455" spans="1:8" x14ac:dyDescent="0.45">
      <c r="A5455" s="1">
        <f>EOMONTH(DATE(Table1[[#This Row],[Año]],C5455,1),0)</f>
        <v>45716</v>
      </c>
      <c r="B5455">
        <v>2025</v>
      </c>
      <c r="C5455">
        <v>2</v>
      </c>
      <c r="D5455" t="s">
        <v>136</v>
      </c>
      <c r="E5455" t="s">
        <v>248</v>
      </c>
      <c r="F5455">
        <v>-2669875.8508488508</v>
      </c>
      <c r="G5455">
        <v>16034736.39564652</v>
      </c>
      <c r="H5455">
        <v>13364860.544797672</v>
      </c>
    </row>
    <row r="5456" spans="1:8" x14ac:dyDescent="0.45">
      <c r="A5456" s="1">
        <f>EOMONTH(DATE(Table1[[#This Row],[Año]],C5456,1),0)</f>
        <v>45716</v>
      </c>
      <c r="B5456">
        <v>2025</v>
      </c>
      <c r="C5456">
        <v>2</v>
      </c>
      <c r="D5456" t="s">
        <v>136</v>
      </c>
      <c r="E5456" t="s">
        <v>333</v>
      </c>
      <c r="F5456">
        <v>25313.135852610001</v>
      </c>
      <c r="G5456">
        <v>-1163510.775791568</v>
      </c>
      <c r="H5456">
        <v>-1138197.639938958</v>
      </c>
    </row>
    <row r="5457" spans="1:8" x14ac:dyDescent="0.45">
      <c r="A5457" s="1">
        <f>EOMONTH(DATE(Table1[[#This Row],[Año]],C5457,1),0)</f>
        <v>45716</v>
      </c>
      <c r="B5457">
        <v>2025</v>
      </c>
      <c r="C5457">
        <v>2</v>
      </c>
      <c r="D5457" t="s">
        <v>136</v>
      </c>
      <c r="E5457" t="s">
        <v>336</v>
      </c>
      <c r="F5457">
        <v>213386.856054039</v>
      </c>
      <c r="G5457">
        <v>229834.95513798602</v>
      </c>
      <c r="H5457">
        <v>443221.81119202496</v>
      </c>
    </row>
    <row r="5458" spans="1:8" x14ac:dyDescent="0.45">
      <c r="A5458" s="1">
        <f>EOMONTH(DATE(Table1[[#This Row],[Año]],C5458,1),0)</f>
        <v>45716</v>
      </c>
      <c r="B5458">
        <v>2025</v>
      </c>
      <c r="C5458">
        <v>2</v>
      </c>
      <c r="D5458" t="s">
        <v>136</v>
      </c>
      <c r="E5458" t="s">
        <v>26</v>
      </c>
      <c r="F5458">
        <v>-284820.01548175799</v>
      </c>
      <c r="G5458">
        <v>-228023.26583431498</v>
      </c>
      <c r="H5458">
        <v>-512843.28131607297</v>
      </c>
    </row>
    <row r="5459" spans="1:8" x14ac:dyDescent="0.45">
      <c r="A5459" s="1">
        <f>EOMONTH(DATE(Table1[[#This Row],[Año]],C5459,1),0)</f>
        <v>45716</v>
      </c>
      <c r="B5459">
        <v>2025</v>
      </c>
      <c r="C5459">
        <v>2</v>
      </c>
      <c r="D5459" t="s">
        <v>136</v>
      </c>
      <c r="E5459" t="s">
        <v>177</v>
      </c>
      <c r="F5459">
        <v>282415.09084399795</v>
      </c>
      <c r="G5459">
        <v>0</v>
      </c>
      <c r="H5459">
        <v>282415.09084399795</v>
      </c>
    </row>
    <row r="5460" spans="1:8" x14ac:dyDescent="0.45">
      <c r="A5460" s="1">
        <f>EOMONTH(DATE(Table1[[#This Row],[Año]],C5460,1),0)</f>
        <v>45716</v>
      </c>
      <c r="B5460">
        <v>2025</v>
      </c>
      <c r="C5460">
        <v>2</v>
      </c>
      <c r="D5460" t="s">
        <v>136</v>
      </c>
      <c r="E5460" t="s">
        <v>254</v>
      </c>
      <c r="F5460">
        <v>325391.31374859001</v>
      </c>
      <c r="G5460">
        <v>6356369.0766383819</v>
      </c>
      <c r="H5460">
        <v>6681760.3903869716</v>
      </c>
    </row>
    <row r="5461" spans="1:8" x14ac:dyDescent="0.45">
      <c r="A5461" s="1">
        <f>EOMONTH(DATE(Table1[[#This Row],[Año]],C5461,1),0)</f>
        <v>45716</v>
      </c>
      <c r="B5461">
        <v>2025</v>
      </c>
      <c r="C5461">
        <v>2</v>
      </c>
      <c r="D5461" t="s">
        <v>136</v>
      </c>
      <c r="E5461" t="s">
        <v>278</v>
      </c>
      <c r="F5461">
        <v>-35672.739941817003</v>
      </c>
      <c r="G5461">
        <v>301398.34700007003</v>
      </c>
      <c r="H5461">
        <v>265725.60705825302</v>
      </c>
    </row>
    <row r="5462" spans="1:8" x14ac:dyDescent="0.45">
      <c r="A5462" s="1">
        <f>EOMONTH(DATE(Table1[[#This Row],[Año]],C5462,1),0)</f>
        <v>45716</v>
      </c>
      <c r="B5462">
        <v>2025</v>
      </c>
      <c r="C5462">
        <v>2</v>
      </c>
      <c r="D5462" t="s">
        <v>136</v>
      </c>
      <c r="E5462" t="s">
        <v>228</v>
      </c>
      <c r="F5462">
        <v>51131.518643600997</v>
      </c>
      <c r="G5462">
        <v>220151.15271674999</v>
      </c>
      <c r="H5462">
        <v>271282.67136035103</v>
      </c>
    </row>
    <row r="5463" spans="1:8" x14ac:dyDescent="0.45">
      <c r="A5463" s="1">
        <f>EOMONTH(DATE(Table1[[#This Row],[Año]],C5463,1),0)</f>
        <v>45716</v>
      </c>
      <c r="B5463">
        <v>2025</v>
      </c>
      <c r="C5463">
        <v>2</v>
      </c>
      <c r="D5463" t="s">
        <v>136</v>
      </c>
      <c r="E5463" t="s">
        <v>181</v>
      </c>
      <c r="F5463">
        <v>-1407776.7543805349</v>
      </c>
      <c r="G5463">
        <v>-1376090.5682378609</v>
      </c>
      <c r="H5463">
        <v>-2783867.322618396</v>
      </c>
    </row>
    <row r="5464" spans="1:8" x14ac:dyDescent="0.45">
      <c r="A5464" s="1">
        <f>EOMONTH(DATE(Table1[[#This Row],[Año]],C5464,1),0)</f>
        <v>45716</v>
      </c>
      <c r="B5464">
        <v>2025</v>
      </c>
      <c r="C5464">
        <v>2</v>
      </c>
      <c r="D5464" t="s">
        <v>136</v>
      </c>
      <c r="E5464" t="s">
        <v>244</v>
      </c>
      <c r="F5464">
        <v>1966128.8419098</v>
      </c>
      <c r="G5464">
        <v>42760967.461901963</v>
      </c>
      <c r="H5464">
        <v>44727096.303811759</v>
      </c>
    </row>
    <row r="5465" spans="1:8" x14ac:dyDescent="0.45">
      <c r="A5465" s="1">
        <f>EOMONTH(DATE(Table1[[#This Row],[Año]],C5465,1),0)</f>
        <v>45716</v>
      </c>
      <c r="B5465">
        <v>2025</v>
      </c>
      <c r="C5465">
        <v>2</v>
      </c>
      <c r="D5465" t="s">
        <v>136</v>
      </c>
      <c r="E5465" t="s">
        <v>197</v>
      </c>
      <c r="F5465">
        <v>6899.0932377270001</v>
      </c>
      <c r="G5465">
        <v>2928897.8334298888</v>
      </c>
      <c r="H5465">
        <v>2935796.9266676162</v>
      </c>
    </row>
    <row r="5466" spans="1:8" x14ac:dyDescent="0.45">
      <c r="A5466" s="1">
        <f>EOMONTH(DATE(Table1[[#This Row],[Año]],C5466,1),0)</f>
        <v>45716</v>
      </c>
      <c r="B5466">
        <v>2025</v>
      </c>
      <c r="C5466">
        <v>2</v>
      </c>
      <c r="D5466" t="s">
        <v>136</v>
      </c>
      <c r="E5466" t="s">
        <v>286</v>
      </c>
      <c r="F5466">
        <v>44870.547175839005</v>
      </c>
      <c r="G5466">
        <v>5376078.2118917163</v>
      </c>
      <c r="H5466">
        <v>5420948.759067555</v>
      </c>
    </row>
    <row r="5467" spans="1:8" x14ac:dyDescent="0.45">
      <c r="A5467" s="1">
        <f>EOMONTH(DATE(Table1[[#This Row],[Año]],C5467,1),0)</f>
        <v>45716</v>
      </c>
      <c r="B5467">
        <v>2025</v>
      </c>
      <c r="C5467">
        <v>2</v>
      </c>
      <c r="D5467" t="s">
        <v>136</v>
      </c>
      <c r="E5467" t="s">
        <v>29</v>
      </c>
      <c r="F5467">
        <v>-97115.51023720199</v>
      </c>
      <c r="G5467">
        <v>-7836486.0533465408</v>
      </c>
      <c r="H5467">
        <v>-7933601.563583741</v>
      </c>
    </row>
    <row r="5468" spans="1:8" x14ac:dyDescent="0.45">
      <c r="A5468" s="1">
        <f>EOMONTH(DATE(Table1[[#This Row],[Año]],C5468,1),0)</f>
        <v>45716</v>
      </c>
      <c r="B5468">
        <v>2025</v>
      </c>
      <c r="C5468">
        <v>2</v>
      </c>
      <c r="D5468" t="s">
        <v>136</v>
      </c>
      <c r="E5468" t="s">
        <v>194</v>
      </c>
      <c r="F5468">
        <v>-1990.3771259999999</v>
      </c>
      <c r="G5468">
        <v>73224.533157965998</v>
      </c>
      <c r="H5468">
        <v>71234.156031965991</v>
      </c>
    </row>
    <row r="5469" spans="1:8" x14ac:dyDescent="0.45">
      <c r="A5469" s="1">
        <f>EOMONTH(DATE(Table1[[#This Row],[Año]],C5469,1),0)</f>
        <v>45716</v>
      </c>
      <c r="B5469">
        <v>2025</v>
      </c>
      <c r="C5469">
        <v>2</v>
      </c>
      <c r="D5469" t="s">
        <v>136</v>
      </c>
      <c r="E5469" t="s">
        <v>220</v>
      </c>
      <c r="F5469">
        <v>-205321.81362263998</v>
      </c>
      <c r="G5469">
        <v>-10094325.939516779</v>
      </c>
      <c r="H5469">
        <v>-10299647.753139419</v>
      </c>
    </row>
    <row r="5470" spans="1:8" x14ac:dyDescent="0.45">
      <c r="A5470" s="1">
        <f>EOMONTH(DATE(Table1[[#This Row],[Año]],C5470,1),0)</f>
        <v>45716</v>
      </c>
      <c r="B5470">
        <v>2025</v>
      </c>
      <c r="C5470">
        <v>2</v>
      </c>
      <c r="D5470" t="s">
        <v>136</v>
      </c>
      <c r="E5470" t="s">
        <v>259</v>
      </c>
      <c r="F5470">
        <v>-3297.8146798530001</v>
      </c>
      <c r="G5470">
        <v>-911342.86274499295</v>
      </c>
      <c r="H5470">
        <v>-914640.67742484598</v>
      </c>
    </row>
    <row r="5471" spans="1:8" x14ac:dyDescent="0.45">
      <c r="A5471" s="1">
        <f>EOMONTH(DATE(Table1[[#This Row],[Año]],C5471,1),0)</f>
        <v>45716</v>
      </c>
      <c r="B5471">
        <v>2025</v>
      </c>
      <c r="C5471">
        <v>2</v>
      </c>
      <c r="D5471" t="s">
        <v>136</v>
      </c>
      <c r="E5471" t="s">
        <v>253</v>
      </c>
      <c r="F5471">
        <v>54384.035085413998</v>
      </c>
      <c r="G5471">
        <v>1843942.2668587258</v>
      </c>
      <c r="H5471">
        <v>1898326.3019441399</v>
      </c>
    </row>
    <row r="5472" spans="1:8" x14ac:dyDescent="0.45">
      <c r="A5472" s="1">
        <f>EOMONTH(DATE(Table1[[#This Row],[Año]],C5472,1),0)</f>
        <v>45716</v>
      </c>
      <c r="B5472">
        <v>2025</v>
      </c>
      <c r="C5472">
        <v>2</v>
      </c>
      <c r="D5472" t="s">
        <v>136</v>
      </c>
      <c r="E5472" t="s">
        <v>293</v>
      </c>
      <c r="F5472">
        <v>1223621.0572347899</v>
      </c>
      <c r="G5472">
        <v>19537269.598951902</v>
      </c>
      <c r="H5472">
        <v>20760890.656186692</v>
      </c>
    </row>
    <row r="5473" spans="1:8" x14ac:dyDescent="0.45">
      <c r="A5473" s="1">
        <f>EOMONTH(DATE(Table1[[#This Row],[Año]],C5473,1),0)</f>
        <v>45716</v>
      </c>
      <c r="B5473">
        <v>2025</v>
      </c>
      <c r="C5473">
        <v>2</v>
      </c>
      <c r="D5473" t="s">
        <v>136</v>
      </c>
      <c r="E5473" t="s">
        <v>256</v>
      </c>
      <c r="F5473">
        <v>-6899.127554574</v>
      </c>
      <c r="G5473">
        <v>-842971.14355499099</v>
      </c>
      <c r="H5473">
        <v>-849870.27110956504</v>
      </c>
    </row>
    <row r="5474" spans="1:8" x14ac:dyDescent="0.45">
      <c r="A5474" s="1">
        <f>EOMONTH(DATE(Table1[[#This Row],[Año]],C5474,1),0)</f>
        <v>45716</v>
      </c>
      <c r="B5474">
        <v>2025</v>
      </c>
      <c r="C5474">
        <v>2</v>
      </c>
      <c r="D5474" t="s">
        <v>136</v>
      </c>
      <c r="E5474" t="s">
        <v>235</v>
      </c>
      <c r="F5474">
        <v>29821.614577775999</v>
      </c>
      <c r="G5474">
        <v>1236767.7383699489</v>
      </c>
      <c r="H5474">
        <v>1266589.352947725</v>
      </c>
    </row>
    <row r="5475" spans="1:8" x14ac:dyDescent="0.45">
      <c r="A5475" s="1">
        <f>EOMONTH(DATE(Table1[[#This Row],[Año]],C5475,1),0)</f>
        <v>45716</v>
      </c>
      <c r="B5475">
        <v>2025</v>
      </c>
      <c r="C5475">
        <v>2</v>
      </c>
      <c r="D5475" t="s">
        <v>136</v>
      </c>
      <c r="E5475" t="s">
        <v>243</v>
      </c>
      <c r="F5475">
        <v>861078.32492399996</v>
      </c>
      <c r="G5475">
        <v>14079460.668402635</v>
      </c>
      <c r="H5475">
        <v>14940538.993326636</v>
      </c>
    </row>
    <row r="5476" spans="1:8" x14ac:dyDescent="0.45">
      <c r="A5476" s="1">
        <f>EOMONTH(DATE(Table1[[#This Row],[Año]],C5476,1),0)</f>
        <v>45716</v>
      </c>
      <c r="B5476">
        <v>2025</v>
      </c>
      <c r="C5476">
        <v>2</v>
      </c>
      <c r="D5476" t="s">
        <v>136</v>
      </c>
      <c r="E5476" t="s">
        <v>217</v>
      </c>
      <c r="F5476">
        <v>19478.242357200001</v>
      </c>
      <c r="G5476">
        <v>-20132.595995796</v>
      </c>
      <c r="H5476">
        <v>-654.353638596</v>
      </c>
    </row>
    <row r="5477" spans="1:8" x14ac:dyDescent="0.45">
      <c r="A5477" s="1">
        <f>EOMONTH(DATE(Table1[[#This Row],[Año]],C5477,1),0)</f>
        <v>45716</v>
      </c>
      <c r="B5477">
        <v>2025</v>
      </c>
      <c r="C5477">
        <v>2</v>
      </c>
      <c r="D5477" t="s">
        <v>136</v>
      </c>
      <c r="E5477" t="s">
        <v>232</v>
      </c>
      <c r="F5477">
        <v>5142.6540577259993</v>
      </c>
      <c r="G5477">
        <v>28904.702742782996</v>
      </c>
      <c r="H5477">
        <v>34047.356800508998</v>
      </c>
    </row>
    <row r="5478" spans="1:8" x14ac:dyDescent="0.45">
      <c r="A5478" s="1">
        <f>EOMONTH(DATE(Table1[[#This Row],[Año]],C5478,1),0)</f>
        <v>45716</v>
      </c>
      <c r="B5478">
        <v>2025</v>
      </c>
      <c r="C5478">
        <v>2</v>
      </c>
      <c r="D5478" t="s">
        <v>136</v>
      </c>
      <c r="E5478" t="s">
        <v>175</v>
      </c>
      <c r="F5478">
        <v>463277.43449999997</v>
      </c>
      <c r="G5478">
        <v>0</v>
      </c>
      <c r="H5478">
        <v>463277.43449999997</v>
      </c>
    </row>
    <row r="5479" spans="1:8" x14ac:dyDescent="0.45">
      <c r="A5479" s="1">
        <f>EOMONTH(DATE(Table1[[#This Row],[Año]],C5479,1),0)</f>
        <v>45716</v>
      </c>
      <c r="B5479">
        <v>2025</v>
      </c>
      <c r="C5479">
        <v>2</v>
      </c>
      <c r="D5479" t="s">
        <v>136</v>
      </c>
      <c r="E5479" t="s">
        <v>16</v>
      </c>
      <c r="F5479">
        <v>14898.865026132002</v>
      </c>
      <c r="G5479">
        <v>9563806.6336974055</v>
      </c>
      <c r="H5479">
        <v>9578705.4987235386</v>
      </c>
    </row>
    <row r="5480" spans="1:8" x14ac:dyDescent="0.45">
      <c r="A5480" s="1">
        <f>EOMONTH(DATE(Table1[[#This Row],[Año]],C5480,1),0)</f>
        <v>45716</v>
      </c>
      <c r="B5480">
        <v>2025</v>
      </c>
      <c r="C5480">
        <v>2</v>
      </c>
      <c r="D5480" t="s">
        <v>136</v>
      </c>
      <c r="E5480" t="s">
        <v>219</v>
      </c>
      <c r="F5480">
        <v>-323493.31757471396</v>
      </c>
      <c r="G5480">
        <v>-4218018.5299787102</v>
      </c>
      <c r="H5480">
        <v>-4541511.8475534236</v>
      </c>
    </row>
    <row r="5481" spans="1:8" x14ac:dyDescent="0.45">
      <c r="A5481" s="1">
        <f>EOMONTH(DATE(Table1[[#This Row],[Año]],C5481,1),0)</f>
        <v>45716</v>
      </c>
      <c r="B5481">
        <v>2025</v>
      </c>
      <c r="C5481">
        <v>2</v>
      </c>
      <c r="D5481" t="s">
        <v>136</v>
      </c>
      <c r="E5481" t="s">
        <v>283</v>
      </c>
      <c r="F5481">
        <v>23140.193100569999</v>
      </c>
      <c r="G5481">
        <v>553480.53656283894</v>
      </c>
      <c r="H5481">
        <v>576620.72966340894</v>
      </c>
    </row>
    <row r="5482" spans="1:8" x14ac:dyDescent="0.45">
      <c r="A5482" s="1">
        <f>EOMONTH(DATE(Table1[[#This Row],[Año]],C5482,1),0)</f>
        <v>45716</v>
      </c>
      <c r="B5482">
        <v>2025</v>
      </c>
      <c r="C5482">
        <v>2</v>
      </c>
      <c r="D5482" t="s">
        <v>136</v>
      </c>
      <c r="E5482" t="s">
        <v>268</v>
      </c>
      <c r="F5482">
        <v>4912461.10924011</v>
      </c>
      <c r="G5482">
        <v>79453023.352557182</v>
      </c>
      <c r="H5482">
        <v>84365484.461797297</v>
      </c>
    </row>
    <row r="5483" spans="1:8" x14ac:dyDescent="0.45">
      <c r="A5483" s="1">
        <f>EOMONTH(DATE(Table1[[#This Row],[Año]],C5483,1),0)</f>
        <v>45716</v>
      </c>
      <c r="B5483">
        <v>2025</v>
      </c>
      <c r="C5483">
        <v>2</v>
      </c>
      <c r="D5483" t="s">
        <v>136</v>
      </c>
      <c r="E5483" t="s">
        <v>274</v>
      </c>
      <c r="F5483">
        <v>841610.61783882906</v>
      </c>
      <c r="G5483">
        <v>1320592.2651303569</v>
      </c>
      <c r="H5483">
        <v>2162202.8829691862</v>
      </c>
    </row>
    <row r="5484" spans="1:8" x14ac:dyDescent="0.45">
      <c r="A5484" s="1">
        <f>EOMONTH(DATE(Table1[[#This Row],[Año]],C5484,1),0)</f>
        <v>45716</v>
      </c>
      <c r="B5484">
        <v>2025</v>
      </c>
      <c r="C5484">
        <v>2</v>
      </c>
      <c r="D5484" t="s">
        <v>136</v>
      </c>
      <c r="E5484" t="s">
        <v>182</v>
      </c>
      <c r="F5484">
        <v>123.98676821100001</v>
      </c>
      <c r="G5484">
        <v>20172.609439397998</v>
      </c>
      <c r="H5484">
        <v>20296.596207609</v>
      </c>
    </row>
    <row r="5485" spans="1:8" x14ac:dyDescent="0.45">
      <c r="A5485" s="1">
        <f>EOMONTH(DATE(Table1[[#This Row],[Año]],C5485,1),0)</f>
        <v>45716</v>
      </c>
      <c r="B5485">
        <v>2025</v>
      </c>
      <c r="C5485">
        <v>2</v>
      </c>
      <c r="D5485" t="s">
        <v>136</v>
      </c>
      <c r="E5485" t="s">
        <v>185</v>
      </c>
      <c r="F5485">
        <v>2544.5598882029999</v>
      </c>
      <c r="G5485">
        <v>-2544.4912545090001</v>
      </c>
      <c r="H5485">
        <v>6.8633693999999995E-2</v>
      </c>
    </row>
    <row r="5486" spans="1:8" x14ac:dyDescent="0.45">
      <c r="A5486" s="1">
        <f>EOMONTH(DATE(Table1[[#This Row],[Año]],C5486,1),0)</f>
        <v>45716</v>
      </c>
      <c r="B5486">
        <v>2025</v>
      </c>
      <c r="C5486">
        <v>2</v>
      </c>
      <c r="D5486" t="s">
        <v>136</v>
      </c>
      <c r="E5486" t="s">
        <v>202</v>
      </c>
      <c r="F5486">
        <v>14818.700871539999</v>
      </c>
      <c r="G5486">
        <v>559441.7846889029</v>
      </c>
      <c r="H5486">
        <v>574260.48556044302</v>
      </c>
    </row>
    <row r="5487" spans="1:8" x14ac:dyDescent="0.45">
      <c r="A5487" s="1">
        <f>EOMONTH(DATE(Table1[[#This Row],[Año]],C5487,1),0)</f>
        <v>45716</v>
      </c>
      <c r="B5487">
        <v>2025</v>
      </c>
      <c r="C5487">
        <v>2</v>
      </c>
      <c r="D5487" t="s">
        <v>136</v>
      </c>
      <c r="E5487" t="s">
        <v>229</v>
      </c>
      <c r="F5487">
        <v>231069.915510975</v>
      </c>
      <c r="G5487">
        <v>4750575.535856097</v>
      </c>
      <c r="H5487">
        <v>4981645.4513670718</v>
      </c>
    </row>
    <row r="5488" spans="1:8" x14ac:dyDescent="0.45">
      <c r="A5488" s="1">
        <f>EOMONTH(DATE(Table1[[#This Row],[Año]],C5488,1),0)</f>
        <v>45716</v>
      </c>
      <c r="B5488">
        <v>2025</v>
      </c>
      <c r="C5488">
        <v>2</v>
      </c>
      <c r="D5488" t="s">
        <v>136</v>
      </c>
      <c r="E5488" t="s">
        <v>267</v>
      </c>
      <c r="F5488">
        <v>-75501.558906956998</v>
      </c>
      <c r="G5488">
        <v>-83540.486217788988</v>
      </c>
      <c r="H5488">
        <v>-159042.04512474599</v>
      </c>
    </row>
    <row r="5489" spans="1:8" x14ac:dyDescent="0.45">
      <c r="A5489" s="1">
        <f>EOMONTH(DATE(Table1[[#This Row],[Año]],C5489,1),0)</f>
        <v>45716</v>
      </c>
      <c r="B5489">
        <v>2025</v>
      </c>
      <c r="C5489">
        <v>2</v>
      </c>
      <c r="D5489" t="s">
        <v>136</v>
      </c>
      <c r="E5489" t="s">
        <v>282</v>
      </c>
      <c r="F5489">
        <v>-2075114.0690884441</v>
      </c>
      <c r="G5489">
        <v>-28053601.972490557</v>
      </c>
      <c r="H5489">
        <v>-30128716.041579001</v>
      </c>
    </row>
    <row r="5490" spans="1:8" x14ac:dyDescent="0.45">
      <c r="A5490" s="1">
        <f>EOMONTH(DATE(Table1[[#This Row],[Año]],C5490,1),0)</f>
        <v>45716</v>
      </c>
      <c r="B5490">
        <v>2025</v>
      </c>
      <c r="C5490">
        <v>2</v>
      </c>
      <c r="D5490" t="s">
        <v>136</v>
      </c>
      <c r="E5490" t="s">
        <v>265</v>
      </c>
      <c r="F5490">
        <v>13856.936917518</v>
      </c>
      <c r="G5490">
        <v>6391960.9317718204</v>
      </c>
      <c r="H5490">
        <v>6405817.8686893377</v>
      </c>
    </row>
    <row r="5491" spans="1:8" x14ac:dyDescent="0.45">
      <c r="A5491" s="1">
        <f>EOMONTH(DATE(Table1[[#This Row],[Año]],C5491,1),0)</f>
        <v>45716</v>
      </c>
      <c r="B5491">
        <v>2025</v>
      </c>
      <c r="C5491">
        <v>2</v>
      </c>
      <c r="D5491" t="s">
        <v>136</v>
      </c>
      <c r="E5491" t="s">
        <v>279</v>
      </c>
      <c r="F5491">
        <v>-1287851.865447843</v>
      </c>
      <c r="G5491">
        <v>-53695190.716354251</v>
      </c>
      <c r="H5491">
        <v>-54983042.581802092</v>
      </c>
    </row>
    <row r="5492" spans="1:8" x14ac:dyDescent="0.45">
      <c r="A5492" s="1">
        <f>EOMONTH(DATE(Table1[[#This Row],[Año]],C5492,1),0)</f>
        <v>45716</v>
      </c>
      <c r="B5492">
        <v>2025</v>
      </c>
      <c r="C5492">
        <v>2</v>
      </c>
      <c r="D5492" t="s">
        <v>136</v>
      </c>
      <c r="E5492" t="s">
        <v>273</v>
      </c>
      <c r="F5492">
        <v>-473867.819385282</v>
      </c>
      <c r="G5492">
        <v>5585907.577684653</v>
      </c>
      <c r="H5492">
        <v>5112039.7582993703</v>
      </c>
    </row>
    <row r="5493" spans="1:8" x14ac:dyDescent="0.45">
      <c r="A5493" s="1">
        <f>EOMONTH(DATE(Table1[[#This Row],[Año]],C5493,1),0)</f>
        <v>45716</v>
      </c>
      <c r="B5493">
        <v>2025</v>
      </c>
      <c r="C5493">
        <v>2</v>
      </c>
      <c r="D5493" t="s">
        <v>136</v>
      </c>
      <c r="E5493" t="s">
        <v>299</v>
      </c>
      <c r="F5493">
        <v>-235627.26142626902</v>
      </c>
      <c r="G5493">
        <v>25909277.789323054</v>
      </c>
      <c r="H5493">
        <v>25673650.527896784</v>
      </c>
    </row>
    <row r="5494" spans="1:8" x14ac:dyDescent="0.45">
      <c r="A5494" s="1">
        <f>EOMONTH(DATE(Table1[[#This Row],[Año]],C5494,1),0)</f>
        <v>45716</v>
      </c>
      <c r="B5494">
        <v>2025</v>
      </c>
      <c r="C5494">
        <v>2</v>
      </c>
      <c r="D5494" t="s">
        <v>136</v>
      </c>
      <c r="E5494" t="s">
        <v>198</v>
      </c>
      <c r="F5494">
        <v>20224.771046837999</v>
      </c>
      <c r="G5494">
        <v>951221.40682143602</v>
      </c>
      <c r="H5494">
        <v>971446.17786827392</v>
      </c>
    </row>
    <row r="5495" spans="1:8" x14ac:dyDescent="0.45">
      <c r="A5495" s="1">
        <f>EOMONTH(DATE(Table1[[#This Row],[Año]],C5495,1),0)</f>
        <v>45716</v>
      </c>
      <c r="B5495">
        <v>2025</v>
      </c>
      <c r="C5495">
        <v>2</v>
      </c>
      <c r="D5495" t="s">
        <v>136</v>
      </c>
      <c r="E5495" t="s">
        <v>91</v>
      </c>
      <c r="F5495">
        <v>179109.23321016002</v>
      </c>
      <c r="G5495">
        <v>886514.31508887</v>
      </c>
      <c r="H5495">
        <v>1065623.5482990302</v>
      </c>
    </row>
    <row r="5496" spans="1:8" x14ac:dyDescent="0.45">
      <c r="A5496" s="1">
        <f>EOMONTH(DATE(Table1[[#This Row],[Año]],C5496,1),0)</f>
        <v>45716</v>
      </c>
      <c r="B5496">
        <v>2025</v>
      </c>
      <c r="C5496">
        <v>2</v>
      </c>
      <c r="D5496" t="s">
        <v>136</v>
      </c>
      <c r="E5496" t="s">
        <v>325</v>
      </c>
      <c r="F5496">
        <v>2469366.0141462451</v>
      </c>
      <c r="G5496">
        <v>60580494.552718632</v>
      </c>
      <c r="H5496">
        <v>63049860.566864878</v>
      </c>
    </row>
    <row r="5497" spans="1:8" x14ac:dyDescent="0.45">
      <c r="A5497" s="1">
        <f>EOMONTH(DATE(Table1[[#This Row],[Año]],C5497,1),0)</f>
        <v>45716</v>
      </c>
      <c r="B5497">
        <v>2025</v>
      </c>
      <c r="C5497">
        <v>2</v>
      </c>
      <c r="D5497" t="s">
        <v>136</v>
      </c>
      <c r="E5497" t="s">
        <v>285</v>
      </c>
      <c r="F5497">
        <v>-662384.98188364506</v>
      </c>
      <c r="G5497">
        <v>-11442123.399859091</v>
      </c>
      <c r="H5497">
        <v>-12104508.381742736</v>
      </c>
    </row>
    <row r="5498" spans="1:8" x14ac:dyDescent="0.45">
      <c r="A5498" s="1">
        <f>EOMONTH(DATE(Table1[[#This Row],[Año]],C5498,1),0)</f>
        <v>45716</v>
      </c>
      <c r="B5498">
        <v>2025</v>
      </c>
      <c r="C5498">
        <v>2</v>
      </c>
      <c r="D5498" t="s">
        <v>136</v>
      </c>
      <c r="E5498" t="s">
        <v>59</v>
      </c>
      <c r="F5498">
        <v>-442.92754422899998</v>
      </c>
      <c r="G5498">
        <v>734517.9647722349</v>
      </c>
      <c r="H5498">
        <v>734075.03722800605</v>
      </c>
    </row>
    <row r="5499" spans="1:8" x14ac:dyDescent="0.45">
      <c r="A5499" s="1">
        <f>EOMONTH(DATE(Table1[[#This Row],[Año]],C5499,1),0)</f>
        <v>45716</v>
      </c>
      <c r="B5499">
        <v>2025</v>
      </c>
      <c r="C5499">
        <v>2</v>
      </c>
      <c r="D5499" t="s">
        <v>136</v>
      </c>
      <c r="E5499" t="s">
        <v>230</v>
      </c>
      <c r="F5499">
        <v>25565.742163376999</v>
      </c>
      <c r="G5499">
        <v>992241.29491225188</v>
      </c>
      <c r="H5499">
        <v>1017807.037075629</v>
      </c>
    </row>
    <row r="5500" spans="1:8" x14ac:dyDescent="0.45">
      <c r="A5500" s="1">
        <f>EOMONTH(DATE(Table1[[#This Row],[Año]],C5500,1),0)</f>
        <v>45716</v>
      </c>
      <c r="B5500">
        <v>2025</v>
      </c>
      <c r="C5500">
        <v>2</v>
      </c>
      <c r="D5500" t="s">
        <v>136</v>
      </c>
      <c r="E5500" t="s">
        <v>316</v>
      </c>
      <c r="F5500">
        <v>42607.968819434995</v>
      </c>
      <c r="G5500">
        <v>2347303.4601802286</v>
      </c>
      <c r="H5500">
        <v>2389911.4289996638</v>
      </c>
    </row>
    <row r="5501" spans="1:8" x14ac:dyDescent="0.45">
      <c r="A5501" s="1">
        <f>EOMONTH(DATE(Table1[[#This Row],[Año]],C5501,1),0)</f>
        <v>45716</v>
      </c>
      <c r="B5501">
        <v>2025</v>
      </c>
      <c r="C5501">
        <v>2</v>
      </c>
      <c r="D5501" t="s">
        <v>136</v>
      </c>
      <c r="E5501" t="s">
        <v>252</v>
      </c>
      <c r="F5501">
        <v>-49069.316356830001</v>
      </c>
      <c r="G5501">
        <v>-1454718.872342376</v>
      </c>
      <c r="H5501">
        <v>-1503788.1886992059</v>
      </c>
    </row>
    <row r="5502" spans="1:8" x14ac:dyDescent="0.45">
      <c r="A5502" s="1">
        <f>EOMONTH(DATE(Table1[[#This Row],[Año]],C5502,1),0)</f>
        <v>45716</v>
      </c>
      <c r="B5502">
        <v>2025</v>
      </c>
      <c r="C5502">
        <v>2</v>
      </c>
      <c r="D5502" t="s">
        <v>136</v>
      </c>
      <c r="E5502" t="s">
        <v>116</v>
      </c>
      <c r="F5502">
        <v>-724054.140418689</v>
      </c>
      <c r="G5502">
        <v>-124107093.33731925</v>
      </c>
      <c r="H5502">
        <v>-124831147.47773793</v>
      </c>
    </row>
    <row r="5503" spans="1:8" x14ac:dyDescent="0.45">
      <c r="A5503" s="1">
        <f>EOMONTH(DATE(Table1[[#This Row],[Año]],C5503,1),0)</f>
        <v>45716</v>
      </c>
      <c r="B5503">
        <v>2025</v>
      </c>
      <c r="C5503">
        <v>2</v>
      </c>
      <c r="D5503" t="s">
        <v>136</v>
      </c>
      <c r="E5503" t="s">
        <v>215</v>
      </c>
      <c r="F5503">
        <v>965.1956387219999</v>
      </c>
      <c r="G5503">
        <v>169875.83940579899</v>
      </c>
      <c r="H5503">
        <v>170841.03504452101</v>
      </c>
    </row>
    <row r="5504" spans="1:8" x14ac:dyDescent="0.45">
      <c r="A5504" s="1">
        <f>EOMONTH(DATE(Table1[[#This Row],[Año]],C5504,1),0)</f>
        <v>45716</v>
      </c>
      <c r="B5504">
        <v>2025</v>
      </c>
      <c r="C5504">
        <v>2</v>
      </c>
      <c r="D5504" t="s">
        <v>136</v>
      </c>
      <c r="E5504" t="s">
        <v>292</v>
      </c>
      <c r="F5504">
        <v>1425393.0675700558</v>
      </c>
      <c r="G5504">
        <v>58878046.926023901</v>
      </c>
      <c r="H5504">
        <v>60303439.993593961</v>
      </c>
    </row>
    <row r="5505" spans="1:8" x14ac:dyDescent="0.45">
      <c r="A5505" s="1">
        <f>EOMONTH(DATE(Table1[[#This Row],[Año]],C5505,1),0)</f>
        <v>45716</v>
      </c>
      <c r="B5505">
        <v>2025</v>
      </c>
      <c r="C5505">
        <v>2</v>
      </c>
      <c r="D5505" t="s">
        <v>136</v>
      </c>
      <c r="E5505" t="s">
        <v>184</v>
      </c>
      <c r="F5505">
        <v>369714.40426423796</v>
      </c>
      <c r="G5505">
        <v>-723950.94965975999</v>
      </c>
      <c r="H5505">
        <v>-354236.54539552197</v>
      </c>
    </row>
    <row r="5506" spans="1:8" x14ac:dyDescent="0.45">
      <c r="A5506" s="1">
        <f>EOMONTH(DATE(Table1[[#This Row],[Año]],C5506,1),0)</f>
        <v>45716</v>
      </c>
      <c r="B5506">
        <v>2025</v>
      </c>
      <c r="C5506">
        <v>2</v>
      </c>
      <c r="D5506" t="s">
        <v>136</v>
      </c>
      <c r="E5506" t="s">
        <v>251</v>
      </c>
      <c r="F5506">
        <v>359296.18700035498</v>
      </c>
      <c r="G5506">
        <v>10911287.486809297</v>
      </c>
      <c r="H5506">
        <v>11270583.673809651</v>
      </c>
    </row>
    <row r="5507" spans="1:8" x14ac:dyDescent="0.45">
      <c r="A5507" s="1">
        <f>EOMONTH(DATE(Table1[[#This Row],[Año]],C5507,1),0)</f>
        <v>45716</v>
      </c>
      <c r="B5507">
        <v>2025</v>
      </c>
      <c r="C5507">
        <v>2</v>
      </c>
      <c r="D5507" t="s">
        <v>136</v>
      </c>
      <c r="E5507" t="s">
        <v>212</v>
      </c>
      <c r="F5507">
        <v>-698775.39004677301</v>
      </c>
      <c r="G5507">
        <v>-22641403.18580367</v>
      </c>
      <c r="H5507">
        <v>-23340178.575850446</v>
      </c>
    </row>
    <row r="5508" spans="1:8" x14ac:dyDescent="0.45">
      <c r="A5508" s="1">
        <f>EOMONTH(DATE(Table1[[#This Row],[Año]],C5508,1),0)</f>
        <v>45716</v>
      </c>
      <c r="B5508">
        <v>2025</v>
      </c>
      <c r="C5508">
        <v>2</v>
      </c>
      <c r="D5508" t="s">
        <v>136</v>
      </c>
      <c r="E5508" t="s">
        <v>280</v>
      </c>
      <c r="F5508">
        <v>-184637.33409338997</v>
      </c>
      <c r="G5508">
        <v>-184637.33409338997</v>
      </c>
      <c r="H5508">
        <v>-369274.66818677995</v>
      </c>
    </row>
    <row r="5509" spans="1:8" x14ac:dyDescent="0.45">
      <c r="A5509" s="1">
        <f>EOMONTH(DATE(Table1[[#This Row],[Año]],C5509,1),0)</f>
        <v>45716</v>
      </c>
      <c r="B5509">
        <v>2025</v>
      </c>
      <c r="C5509">
        <v>2</v>
      </c>
      <c r="D5509" t="s">
        <v>136</v>
      </c>
      <c r="E5509" t="s">
        <v>218</v>
      </c>
      <c r="F5509">
        <v>-2353.6209514950001</v>
      </c>
      <c r="G5509">
        <v>-965498.72511470399</v>
      </c>
      <c r="H5509">
        <v>-967852.34606619889</v>
      </c>
    </row>
    <row r="5510" spans="1:8" x14ac:dyDescent="0.45">
      <c r="A5510" s="1">
        <f>EOMONTH(DATE(Table1[[#This Row],[Año]],C5510,1),0)</f>
        <v>45716</v>
      </c>
      <c r="B5510">
        <v>2025</v>
      </c>
      <c r="C5510">
        <v>2</v>
      </c>
      <c r="D5510" t="s">
        <v>136</v>
      </c>
      <c r="E5510" t="s">
        <v>275</v>
      </c>
      <c r="F5510">
        <v>-4929654.0554881925</v>
      </c>
      <c r="G5510">
        <v>-83561172.859279603</v>
      </c>
      <c r="H5510">
        <v>-88490826.914767802</v>
      </c>
    </row>
    <row r="5511" spans="1:8" x14ac:dyDescent="0.45">
      <c r="A5511" s="1">
        <f>EOMONTH(DATE(Table1[[#This Row],[Año]],C5511,1),0)</f>
        <v>45716</v>
      </c>
      <c r="B5511">
        <v>2025</v>
      </c>
      <c r="C5511">
        <v>2</v>
      </c>
      <c r="D5511" t="s">
        <v>136</v>
      </c>
      <c r="E5511" t="s">
        <v>178</v>
      </c>
      <c r="F5511">
        <v>4999.8959742059997</v>
      </c>
      <c r="G5511">
        <v>0</v>
      </c>
      <c r="H5511">
        <v>4999.8959742059997</v>
      </c>
    </row>
    <row r="5512" spans="1:8" x14ac:dyDescent="0.45">
      <c r="A5512" s="1">
        <f>EOMONTH(DATE(Table1[[#This Row],[Año]],C5512,1),0)</f>
        <v>45716</v>
      </c>
      <c r="B5512">
        <v>2025</v>
      </c>
      <c r="C5512">
        <v>2</v>
      </c>
      <c r="D5512" t="s">
        <v>136</v>
      </c>
      <c r="E5512" t="s">
        <v>290</v>
      </c>
      <c r="F5512">
        <v>1086540.421516164</v>
      </c>
      <c r="G5512">
        <v>66722278.737857349</v>
      </c>
      <c r="H5512">
        <v>67808819.159373522</v>
      </c>
    </row>
    <row r="5513" spans="1:8" x14ac:dyDescent="0.45">
      <c r="A5513" s="1">
        <f>EOMONTH(DATE(Table1[[#This Row],[Año]],C5513,1),0)</f>
        <v>45716</v>
      </c>
      <c r="B5513">
        <v>2025</v>
      </c>
      <c r="C5513">
        <v>2</v>
      </c>
      <c r="D5513" t="s">
        <v>136</v>
      </c>
      <c r="E5513" t="s">
        <v>66</v>
      </c>
      <c r="F5513">
        <v>2573.7635249999998</v>
      </c>
      <c r="G5513">
        <v>1243667.3120435339</v>
      </c>
      <c r="H5513">
        <v>1246241.075568534</v>
      </c>
    </row>
    <row r="5514" spans="1:8" x14ac:dyDescent="0.45">
      <c r="A5514" s="1">
        <f>EOMONTH(DATE(Table1[[#This Row],[Año]],C5514,1),0)</f>
        <v>45716</v>
      </c>
      <c r="B5514">
        <v>2025</v>
      </c>
      <c r="C5514">
        <v>2</v>
      </c>
      <c r="D5514" t="s">
        <v>136</v>
      </c>
      <c r="E5514" t="s">
        <v>310</v>
      </c>
      <c r="F5514">
        <v>-807313.88051117095</v>
      </c>
      <c r="G5514">
        <v>-61042222.101140715</v>
      </c>
      <c r="H5514">
        <v>-61849535.981651887</v>
      </c>
    </row>
    <row r="5515" spans="1:8" x14ac:dyDescent="0.45">
      <c r="A5515" s="1">
        <f>EOMONTH(DATE(Table1[[#This Row],[Año]],C5515,1),0)</f>
        <v>45716</v>
      </c>
      <c r="B5515">
        <v>2025</v>
      </c>
      <c r="C5515">
        <v>2</v>
      </c>
      <c r="D5515" t="s">
        <v>136</v>
      </c>
      <c r="E5515" t="s">
        <v>204</v>
      </c>
      <c r="F5515">
        <v>1.578574962</v>
      </c>
      <c r="G5515">
        <v>-263397.38057353796</v>
      </c>
      <c r="H5515">
        <v>-263395.80199857597</v>
      </c>
    </row>
    <row r="5516" spans="1:8" x14ac:dyDescent="0.45">
      <c r="A5516" s="1">
        <f>EOMONTH(DATE(Table1[[#This Row],[Año]],C5516,1),0)</f>
        <v>45716</v>
      </c>
      <c r="B5516">
        <v>2025</v>
      </c>
      <c r="C5516">
        <v>2</v>
      </c>
      <c r="D5516" t="s">
        <v>136</v>
      </c>
      <c r="E5516" t="s">
        <v>240</v>
      </c>
      <c r="F5516">
        <v>770721.10590128403</v>
      </c>
      <c r="G5516">
        <v>17025926.702802554</v>
      </c>
      <c r="H5516">
        <v>17796647.808703836</v>
      </c>
    </row>
    <row r="5517" spans="1:8" x14ac:dyDescent="0.45">
      <c r="A5517" s="1">
        <f>EOMONTH(DATE(Table1[[#This Row],[Año]],C5517,1),0)</f>
        <v>45716</v>
      </c>
      <c r="B5517">
        <v>2025</v>
      </c>
      <c r="C5517">
        <v>2</v>
      </c>
      <c r="D5517" t="s">
        <v>136</v>
      </c>
      <c r="E5517" t="s">
        <v>193</v>
      </c>
      <c r="F5517">
        <v>2578989.9807981001</v>
      </c>
      <c r="G5517">
        <v>23682787.063541099</v>
      </c>
      <c r="H5517">
        <v>26261777.044339199</v>
      </c>
    </row>
    <row r="5518" spans="1:8" x14ac:dyDescent="0.45">
      <c r="A5518" s="1">
        <f>EOMONTH(DATE(Table1[[#This Row],[Año]],C5518,1),0)</f>
        <v>45716</v>
      </c>
      <c r="B5518">
        <v>2025</v>
      </c>
      <c r="C5518">
        <v>2</v>
      </c>
      <c r="D5518" t="s">
        <v>136</v>
      </c>
      <c r="E5518" t="s">
        <v>183</v>
      </c>
      <c r="F5518">
        <v>2170.5405727500001</v>
      </c>
      <c r="G5518">
        <v>323183.98551585595</v>
      </c>
      <c r="H5518">
        <v>325354.52608860598</v>
      </c>
    </row>
    <row r="5519" spans="1:8" x14ac:dyDescent="0.45">
      <c r="A5519" s="1">
        <f>EOMONTH(DATE(Table1[[#This Row],[Año]],C5519,1),0)</f>
        <v>45716</v>
      </c>
      <c r="B5519">
        <v>2025</v>
      </c>
      <c r="C5519">
        <v>2</v>
      </c>
      <c r="D5519" t="s">
        <v>136</v>
      </c>
      <c r="E5519" t="s">
        <v>261</v>
      </c>
      <c r="F5519">
        <v>-2249524.0219041179</v>
      </c>
      <c r="G5519">
        <v>-84769857.097055495</v>
      </c>
      <c r="H5519">
        <v>-87019381.118959591</v>
      </c>
    </row>
    <row r="5520" spans="1:8" x14ac:dyDescent="0.45">
      <c r="A5520" s="1">
        <f>EOMONTH(DATE(Table1[[#This Row],[Año]],C5520,1),0)</f>
        <v>45716</v>
      </c>
      <c r="B5520">
        <v>2025</v>
      </c>
      <c r="C5520">
        <v>2</v>
      </c>
      <c r="D5520" t="s">
        <v>136</v>
      </c>
      <c r="E5520" t="s">
        <v>281</v>
      </c>
      <c r="F5520">
        <v>2263136.3140193727</v>
      </c>
      <c r="G5520">
        <v>-12535184.434107419</v>
      </c>
      <c r="H5520">
        <v>-10272048.120088046</v>
      </c>
    </row>
    <row r="5521" spans="1:8" x14ac:dyDescent="0.45">
      <c r="A5521" s="1">
        <f>EOMONTH(DATE(Table1[[#This Row],[Año]],C5521,1),0)</f>
        <v>45716</v>
      </c>
      <c r="B5521">
        <v>2025</v>
      </c>
      <c r="C5521">
        <v>2</v>
      </c>
      <c r="D5521" t="s">
        <v>136</v>
      </c>
      <c r="E5521" t="s">
        <v>287</v>
      </c>
      <c r="F5521">
        <v>-66220.499002113007</v>
      </c>
      <c r="G5521">
        <v>133857.97493370299</v>
      </c>
      <c r="H5521">
        <v>67637.475931590001</v>
      </c>
    </row>
    <row r="5522" spans="1:8" x14ac:dyDescent="0.45">
      <c r="A5522" s="1">
        <f>EOMONTH(DATE(Table1[[#This Row],[Año]],C5522,1),0)</f>
        <v>45716</v>
      </c>
      <c r="B5522">
        <v>2025</v>
      </c>
      <c r="C5522">
        <v>2</v>
      </c>
      <c r="D5522" t="s">
        <v>136</v>
      </c>
      <c r="E5522" t="s">
        <v>260</v>
      </c>
      <c r="F5522">
        <v>13595.922979236</v>
      </c>
      <c r="G5522">
        <v>459853.16223895201</v>
      </c>
      <c r="H5522">
        <v>473449.085218188</v>
      </c>
    </row>
    <row r="5523" spans="1:8" x14ac:dyDescent="0.45">
      <c r="A5523" s="1">
        <f>EOMONTH(DATE(Table1[[#This Row],[Año]],C5523,1),0)</f>
        <v>45716</v>
      </c>
      <c r="B5523">
        <v>2025</v>
      </c>
      <c r="C5523">
        <v>2</v>
      </c>
      <c r="D5523" t="s">
        <v>136</v>
      </c>
      <c r="E5523" t="s">
        <v>311</v>
      </c>
      <c r="F5523">
        <v>25584.238943910001</v>
      </c>
      <c r="G5523">
        <v>7726241.2606156087</v>
      </c>
      <c r="H5523">
        <v>7751825.4995595179</v>
      </c>
    </row>
    <row r="5524" spans="1:8" x14ac:dyDescent="0.45">
      <c r="A5524" s="1">
        <f>EOMONTH(DATE(Table1[[#This Row],[Año]],C5524,1),0)</f>
        <v>45716</v>
      </c>
      <c r="B5524">
        <v>2025</v>
      </c>
      <c r="C5524">
        <v>2</v>
      </c>
      <c r="D5524" t="s">
        <v>136</v>
      </c>
      <c r="E5524" t="s">
        <v>318</v>
      </c>
      <c r="F5524">
        <v>-1671861.2954984009</v>
      </c>
      <c r="G5524">
        <v>-55258582.429617032</v>
      </c>
      <c r="H5524">
        <v>-56930443.725115433</v>
      </c>
    </row>
    <row r="5525" spans="1:8" x14ac:dyDescent="0.45">
      <c r="A5525" s="1">
        <f>EOMONTH(DATE(Table1[[#This Row],[Año]],C5525,1),0)</f>
        <v>45716</v>
      </c>
      <c r="B5525">
        <v>2025</v>
      </c>
      <c r="C5525">
        <v>2</v>
      </c>
      <c r="D5525" t="s">
        <v>136</v>
      </c>
      <c r="E5525" t="s">
        <v>291</v>
      </c>
      <c r="F5525">
        <v>172875.337734681</v>
      </c>
      <c r="G5525">
        <v>6772619.561930757</v>
      </c>
      <c r="H5525">
        <v>6945494.8996654376</v>
      </c>
    </row>
    <row r="5526" spans="1:8" x14ac:dyDescent="0.45">
      <c r="A5526" s="1">
        <f>EOMONTH(DATE(Table1[[#This Row],[Año]],C5526,1),0)</f>
        <v>45716</v>
      </c>
      <c r="B5526">
        <v>2025</v>
      </c>
      <c r="C5526">
        <v>2</v>
      </c>
      <c r="D5526" t="s">
        <v>136</v>
      </c>
      <c r="E5526" t="s">
        <v>213</v>
      </c>
      <c r="F5526">
        <v>-855342.02373002097</v>
      </c>
      <c r="G5526">
        <v>-18362070.161903664</v>
      </c>
      <c r="H5526">
        <v>-19217412.185633685</v>
      </c>
    </row>
    <row r="5527" spans="1:8" x14ac:dyDescent="0.45">
      <c r="A5527" s="1">
        <f>EOMONTH(DATE(Table1[[#This Row],[Año]],C5527,1),0)</f>
        <v>45716</v>
      </c>
      <c r="B5527">
        <v>2025</v>
      </c>
      <c r="C5527">
        <v>2</v>
      </c>
      <c r="D5527" t="s">
        <v>136</v>
      </c>
      <c r="E5527" t="s">
        <v>334</v>
      </c>
      <c r="F5527">
        <v>72971.034609177004</v>
      </c>
      <c r="G5527">
        <v>81102.308555285999</v>
      </c>
      <c r="H5527">
        <v>154073.343164463</v>
      </c>
    </row>
    <row r="5528" spans="1:8" x14ac:dyDescent="0.45">
      <c r="A5528" s="1">
        <f>EOMONTH(DATE(Table1[[#This Row],[Año]],C5528,1),0)</f>
        <v>45716</v>
      </c>
      <c r="B5528">
        <v>2025</v>
      </c>
      <c r="C5528">
        <v>2</v>
      </c>
      <c r="D5528" t="s">
        <v>136</v>
      </c>
      <c r="E5528" t="s">
        <v>302</v>
      </c>
      <c r="F5528">
        <v>-3196730.5978444829</v>
      </c>
      <c r="G5528">
        <v>4222212.872286438</v>
      </c>
      <c r="H5528">
        <v>1025482.274441955</v>
      </c>
    </row>
    <row r="5529" spans="1:8" x14ac:dyDescent="0.45">
      <c r="A5529" s="1">
        <f>EOMONTH(DATE(Table1[[#This Row],[Año]],C5529,1),0)</f>
        <v>45716</v>
      </c>
      <c r="B5529">
        <v>2025</v>
      </c>
      <c r="C5529">
        <v>2</v>
      </c>
      <c r="D5529" t="s">
        <v>136</v>
      </c>
      <c r="E5529" t="s">
        <v>206</v>
      </c>
      <c r="F5529">
        <v>4197.8769429690001</v>
      </c>
      <c r="G5529">
        <v>4066576.3281074311</v>
      </c>
      <c r="H5529">
        <v>4070774.2050504</v>
      </c>
    </row>
    <row r="5530" spans="1:8" x14ac:dyDescent="0.45">
      <c r="A5530" s="1">
        <f>EOMONTH(DATE(Table1[[#This Row],[Año]],C5530,1),0)</f>
        <v>45716</v>
      </c>
      <c r="B5530">
        <v>2025</v>
      </c>
      <c r="C5530">
        <v>2</v>
      </c>
      <c r="D5530" t="s">
        <v>136</v>
      </c>
      <c r="E5530" t="s">
        <v>114</v>
      </c>
      <c r="F5530">
        <v>129124.89244492201</v>
      </c>
      <c r="G5530">
        <v>11760199.082481069</v>
      </c>
      <c r="H5530">
        <v>11889323.974925989</v>
      </c>
    </row>
    <row r="5531" spans="1:8" x14ac:dyDescent="0.45">
      <c r="A5531" s="1">
        <f>EOMONTH(DATE(Table1[[#This Row],[Año]],C5531,1),0)</f>
        <v>45716</v>
      </c>
      <c r="B5531">
        <v>2025</v>
      </c>
      <c r="C5531">
        <v>2</v>
      </c>
      <c r="D5531" t="s">
        <v>136</v>
      </c>
      <c r="E5531" t="s">
        <v>231</v>
      </c>
      <c r="F5531">
        <v>51131.518643600997</v>
      </c>
      <c r="G5531">
        <v>1690427.4303791879</v>
      </c>
      <c r="H5531">
        <v>1741558.949022789</v>
      </c>
    </row>
    <row r="5532" spans="1:8" x14ac:dyDescent="0.45">
      <c r="A5532" s="1">
        <f>EOMONTH(DATE(Table1[[#This Row],[Año]],C5532,1),0)</f>
        <v>45716</v>
      </c>
      <c r="B5532">
        <v>2025</v>
      </c>
      <c r="C5532">
        <v>2</v>
      </c>
      <c r="D5532" t="s">
        <v>136</v>
      </c>
      <c r="E5532" t="s">
        <v>317</v>
      </c>
      <c r="F5532">
        <v>746323.23467501102</v>
      </c>
      <c r="G5532">
        <v>38268302.591853656</v>
      </c>
      <c r="H5532">
        <v>39014625.826528668</v>
      </c>
    </row>
    <row r="5533" spans="1:8" x14ac:dyDescent="0.45">
      <c r="A5533" s="1">
        <f>EOMONTH(DATE(Table1[[#This Row],[Año]],C5533,1),0)</f>
        <v>45716</v>
      </c>
      <c r="B5533">
        <v>2025</v>
      </c>
      <c r="C5533">
        <v>2</v>
      </c>
      <c r="D5533" t="s">
        <v>136</v>
      </c>
      <c r="E5533" t="s">
        <v>247</v>
      </c>
      <c r="F5533">
        <v>-2912644.2765515852</v>
      </c>
      <c r="G5533">
        <v>-45108088.871208861</v>
      </c>
      <c r="H5533">
        <v>-48020733.147760443</v>
      </c>
    </row>
    <row r="5534" spans="1:8" x14ac:dyDescent="0.45">
      <c r="A5534" s="1">
        <f>EOMONTH(DATE(Table1[[#This Row],[Año]],C5534,1),0)</f>
        <v>45716</v>
      </c>
      <c r="B5534">
        <v>2025</v>
      </c>
      <c r="C5534">
        <v>2</v>
      </c>
      <c r="D5534" t="s">
        <v>136</v>
      </c>
      <c r="E5534" t="s">
        <v>266</v>
      </c>
      <c r="F5534">
        <v>1154482.7339996551</v>
      </c>
      <c r="G5534">
        <v>18447067.020791285</v>
      </c>
      <c r="H5534">
        <v>19601549.754790943</v>
      </c>
    </row>
    <row r="5535" spans="1:8" x14ac:dyDescent="0.45">
      <c r="A5535" s="1">
        <f>EOMONTH(DATE(Table1[[#This Row],[Año]],C5535,1),0)</f>
        <v>45716</v>
      </c>
      <c r="B5535">
        <v>2025</v>
      </c>
      <c r="C5535">
        <v>2</v>
      </c>
      <c r="D5535" t="s">
        <v>136</v>
      </c>
      <c r="E5535" t="s">
        <v>294</v>
      </c>
      <c r="F5535">
        <v>197725.848172884</v>
      </c>
      <c r="G5535">
        <v>4876163.5624649646</v>
      </c>
      <c r="H5535">
        <v>5073889.4106378481</v>
      </c>
    </row>
    <row r="5536" spans="1:8" x14ac:dyDescent="0.45">
      <c r="A5536" s="1">
        <f>EOMONTH(DATE(Table1[[#This Row],[Año]],C5536,1),0)</f>
        <v>45716</v>
      </c>
      <c r="B5536">
        <v>2025</v>
      </c>
      <c r="C5536">
        <v>2</v>
      </c>
      <c r="D5536" t="s">
        <v>136</v>
      </c>
      <c r="E5536" t="s">
        <v>93</v>
      </c>
      <c r="F5536">
        <v>2165.3930457000001</v>
      </c>
      <c r="G5536">
        <v>257760.70118639999</v>
      </c>
      <c r="H5536">
        <v>259926.0942321</v>
      </c>
    </row>
    <row r="5537" spans="1:8" x14ac:dyDescent="0.45">
      <c r="A5537" s="1">
        <f>EOMONTH(DATE(Table1[[#This Row],[Año]],C5537,1),0)</f>
        <v>45716</v>
      </c>
      <c r="B5537">
        <v>2025</v>
      </c>
      <c r="C5537">
        <v>2</v>
      </c>
      <c r="D5537" t="s">
        <v>136</v>
      </c>
      <c r="E5537" t="s">
        <v>250</v>
      </c>
      <c r="F5537">
        <v>-1501924.7839071059</v>
      </c>
      <c r="G5537">
        <v>-44146755.6622504</v>
      </c>
      <c r="H5537">
        <v>-45648680.446157508</v>
      </c>
    </row>
    <row r="5538" spans="1:8" x14ac:dyDescent="0.45">
      <c r="A5538" s="1">
        <f>EOMONTH(DATE(Table1[[#This Row],[Año]],C5538,1),0)</f>
        <v>45716</v>
      </c>
      <c r="B5538">
        <v>2025</v>
      </c>
      <c r="C5538">
        <v>2</v>
      </c>
      <c r="D5538" t="s">
        <v>136</v>
      </c>
      <c r="E5538" t="s">
        <v>205</v>
      </c>
      <c r="F5538">
        <v>0.54906955199999996</v>
      </c>
      <c r="G5538">
        <v>-246936.61857304798</v>
      </c>
      <c r="H5538">
        <v>-246936.06950349596</v>
      </c>
    </row>
    <row r="5539" spans="1:8" x14ac:dyDescent="0.45">
      <c r="A5539" s="1">
        <f>EOMONTH(DATE(Table1[[#This Row],[Año]],C5539,1),0)</f>
        <v>45716</v>
      </c>
      <c r="B5539">
        <v>2025</v>
      </c>
      <c r="C5539">
        <v>2</v>
      </c>
      <c r="D5539" t="s">
        <v>136</v>
      </c>
      <c r="E5539" t="s">
        <v>312</v>
      </c>
      <c r="F5539">
        <v>38543.653044990002</v>
      </c>
      <c r="G5539">
        <v>1229739.0647179501</v>
      </c>
      <c r="H5539">
        <v>1268282.7177629401</v>
      </c>
    </row>
    <row r="5540" spans="1:8" x14ac:dyDescent="0.45">
      <c r="A5540" s="1">
        <f>EOMONTH(DATE(Table1[[#This Row],[Año]],C5540,1),0)</f>
        <v>45716</v>
      </c>
      <c r="B5540">
        <v>2025</v>
      </c>
      <c r="C5540">
        <v>2</v>
      </c>
      <c r="D5540" t="s">
        <v>136</v>
      </c>
      <c r="E5540" t="s">
        <v>257</v>
      </c>
      <c r="F5540">
        <v>3154825.2321505258</v>
      </c>
      <c r="G5540">
        <v>59702375.44244615</v>
      </c>
      <c r="H5540">
        <v>62857200.674596667</v>
      </c>
    </row>
    <row r="5541" spans="1:8" x14ac:dyDescent="0.45">
      <c r="A5541" s="1">
        <f>EOMONTH(DATE(Table1[[#This Row],[Año]],C5541,1),0)</f>
        <v>45716</v>
      </c>
      <c r="B5541">
        <v>2025</v>
      </c>
      <c r="C5541">
        <v>2</v>
      </c>
      <c r="D5541" t="s">
        <v>136</v>
      </c>
      <c r="E5541" t="s">
        <v>269</v>
      </c>
      <c r="F5541">
        <v>-105868.98293626799</v>
      </c>
      <c r="G5541">
        <v>-62954.701940511004</v>
      </c>
      <c r="H5541">
        <v>-168823.68487677901</v>
      </c>
    </row>
    <row r="5542" spans="1:8" x14ac:dyDescent="0.45">
      <c r="A5542" s="1">
        <f>EOMONTH(DATE(Table1[[#This Row],[Año]],C5542,1),0)</f>
        <v>45716</v>
      </c>
      <c r="B5542">
        <v>2025</v>
      </c>
      <c r="C5542">
        <v>2</v>
      </c>
      <c r="D5542" t="s">
        <v>136</v>
      </c>
      <c r="E5542" t="s">
        <v>227</v>
      </c>
      <c r="F5542">
        <v>52614.864355175996</v>
      </c>
      <c r="G5542">
        <v>57702.817358783999</v>
      </c>
      <c r="H5542">
        <v>110317.68171395999</v>
      </c>
    </row>
    <row r="5543" spans="1:8" x14ac:dyDescent="0.45">
      <c r="A5543" s="1">
        <f>EOMONTH(DATE(Table1[[#This Row],[Año]],C5543,1),0)</f>
        <v>45716</v>
      </c>
      <c r="B5543">
        <v>2025</v>
      </c>
      <c r="C5543">
        <v>2</v>
      </c>
      <c r="D5543" t="s">
        <v>136</v>
      </c>
      <c r="E5543" t="s">
        <v>272</v>
      </c>
      <c r="F5543">
        <v>335199.514740201</v>
      </c>
      <c r="G5543">
        <v>24279602.502693374</v>
      </c>
      <c r="H5543">
        <v>24614802.017433576</v>
      </c>
    </row>
    <row r="5544" spans="1:8" x14ac:dyDescent="0.45">
      <c r="A5544" s="1">
        <f>EOMONTH(DATE(Table1[[#This Row],[Año]],C5544,1),0)</f>
        <v>45716</v>
      </c>
      <c r="B5544">
        <v>2025</v>
      </c>
      <c r="C5544">
        <v>2</v>
      </c>
      <c r="D5544" t="s">
        <v>136</v>
      </c>
      <c r="E5544" t="s">
        <v>262</v>
      </c>
      <c r="F5544">
        <v>-178367.16571063199</v>
      </c>
      <c r="G5544">
        <v>-2426271.4667531969</v>
      </c>
      <c r="H5544">
        <v>-2604638.6324638287</v>
      </c>
    </row>
    <row r="5545" spans="1:8" x14ac:dyDescent="0.45">
      <c r="A5545" s="1">
        <f>EOMONTH(DATE(Table1[[#This Row],[Año]],C5545,1),0)</f>
        <v>45716</v>
      </c>
      <c r="B5545">
        <v>2025</v>
      </c>
      <c r="C5545">
        <v>2</v>
      </c>
      <c r="D5545" t="s">
        <v>136</v>
      </c>
      <c r="E5545" t="s">
        <v>195</v>
      </c>
      <c r="F5545">
        <v>73855.276805825997</v>
      </c>
      <c r="G5545">
        <v>3729180.5008423827</v>
      </c>
      <c r="H5545">
        <v>3803035.7776482087</v>
      </c>
    </row>
    <row r="5546" spans="1:8" x14ac:dyDescent="0.45">
      <c r="A5546" s="1">
        <f>EOMONTH(DATE(Table1[[#This Row],[Año]],C5546,1),0)</f>
        <v>45716</v>
      </c>
      <c r="B5546">
        <v>2025</v>
      </c>
      <c r="C5546">
        <v>2</v>
      </c>
      <c r="D5546" t="s">
        <v>136</v>
      </c>
      <c r="E5546" t="s">
        <v>264</v>
      </c>
      <c r="F5546">
        <v>145134.35359051498</v>
      </c>
      <c r="G5546">
        <v>7137260.7351187496</v>
      </c>
      <c r="H5546">
        <v>7282395.0887092659</v>
      </c>
    </row>
    <row r="5547" spans="1:8" x14ac:dyDescent="0.45">
      <c r="A5547" s="1">
        <f>EOMONTH(DATE(Table1[[#This Row],[Año]],C5547,1),0)</f>
        <v>45716</v>
      </c>
      <c r="B5547">
        <v>2025</v>
      </c>
      <c r="C5547">
        <v>2</v>
      </c>
      <c r="D5547" t="s">
        <v>136</v>
      </c>
      <c r="E5547" t="s">
        <v>295</v>
      </c>
      <c r="F5547">
        <v>-8.7507959849999999</v>
      </c>
      <c r="G5547">
        <v>4596.5357545679999</v>
      </c>
      <c r="H5547">
        <v>4587.7849585829999</v>
      </c>
    </row>
    <row r="5548" spans="1:8" x14ac:dyDescent="0.45">
      <c r="A5548" s="1">
        <f>EOMONTH(DATE(Table1[[#This Row],[Año]],C5548,1),0)</f>
        <v>45716</v>
      </c>
      <c r="B5548">
        <v>2025</v>
      </c>
      <c r="C5548">
        <v>2</v>
      </c>
      <c r="D5548" t="s">
        <v>136</v>
      </c>
      <c r="E5548" t="s">
        <v>303</v>
      </c>
      <c r="F5548">
        <v>2075114.0690884441</v>
      </c>
      <c r="G5548">
        <v>87336271.463369355</v>
      </c>
      <c r="H5548">
        <v>89411385.532457799</v>
      </c>
    </row>
    <row r="5549" spans="1:8" x14ac:dyDescent="0.45">
      <c r="A5549" s="1">
        <f>EOMONTH(DATE(Table1[[#This Row],[Año]],C5549,1),0)</f>
        <v>45716</v>
      </c>
      <c r="B5549">
        <v>2025</v>
      </c>
      <c r="C5549">
        <v>2</v>
      </c>
      <c r="D5549" t="s">
        <v>136</v>
      </c>
      <c r="E5549" t="s">
        <v>237</v>
      </c>
      <c r="F5549">
        <v>1777.6126746</v>
      </c>
      <c r="G5549">
        <v>367338.75189696898</v>
      </c>
      <c r="H5549">
        <v>369116.36457156902</v>
      </c>
    </row>
    <row r="5550" spans="1:8" x14ac:dyDescent="0.45">
      <c r="A5550" s="1">
        <f>EOMONTH(DATE(Table1[[#This Row],[Año]],C5550,1),0)</f>
        <v>45443</v>
      </c>
      <c r="B5550">
        <v>2024</v>
      </c>
      <c r="C5550">
        <v>5</v>
      </c>
      <c r="D5550" t="s">
        <v>128</v>
      </c>
      <c r="E5550" t="s">
        <v>278</v>
      </c>
      <c r="F5550">
        <v>-7427.4697309860003</v>
      </c>
      <c r="G5550">
        <v>-447871.36647520796</v>
      </c>
      <c r="H5550">
        <v>-455298.83620619396</v>
      </c>
    </row>
    <row r="5551" spans="1:8" x14ac:dyDescent="0.45">
      <c r="A5551" s="1">
        <f>EOMONTH(DATE(Table1[[#This Row],[Año]],C5551,1),0)</f>
        <v>45443</v>
      </c>
      <c r="B5551">
        <v>2024</v>
      </c>
      <c r="C5551">
        <v>5</v>
      </c>
      <c r="D5551" t="s">
        <v>128</v>
      </c>
      <c r="E5551" t="s">
        <v>230</v>
      </c>
      <c r="F5551">
        <v>3078.0839085120001</v>
      </c>
      <c r="G5551">
        <v>886735.93328679597</v>
      </c>
      <c r="H5551">
        <v>889814.017195308</v>
      </c>
    </row>
    <row r="5552" spans="1:8" x14ac:dyDescent="0.45">
      <c r="A5552" s="1">
        <f>EOMONTH(DATE(Table1[[#This Row],[Año]],C5552,1),0)</f>
        <v>45443</v>
      </c>
      <c r="B5552">
        <v>2024</v>
      </c>
      <c r="C5552">
        <v>5</v>
      </c>
      <c r="D5552" t="s">
        <v>128</v>
      </c>
      <c r="E5552" t="s">
        <v>166</v>
      </c>
      <c r="F5552">
        <v>235326.50857916102</v>
      </c>
      <c r="G5552">
        <v>-235326.50857916102</v>
      </c>
      <c r="H5552">
        <v>0</v>
      </c>
    </row>
    <row r="5553" spans="1:8" x14ac:dyDescent="0.45">
      <c r="A5553" s="1">
        <f>EOMONTH(DATE(Table1[[#This Row],[Año]],C5553,1),0)</f>
        <v>45443</v>
      </c>
      <c r="B5553">
        <v>2024</v>
      </c>
      <c r="C5553">
        <v>5</v>
      </c>
      <c r="D5553" t="s">
        <v>128</v>
      </c>
      <c r="E5553" t="s">
        <v>197</v>
      </c>
      <c r="F5553">
        <v>6899.0932377270001</v>
      </c>
      <c r="G5553">
        <v>2866805.7883892641</v>
      </c>
      <c r="H5553">
        <v>2873704.8816269911</v>
      </c>
    </row>
    <row r="5554" spans="1:8" x14ac:dyDescent="0.45">
      <c r="A5554" s="1">
        <f>EOMONTH(DATE(Table1[[#This Row],[Año]],C5554,1),0)</f>
        <v>45443</v>
      </c>
      <c r="B5554">
        <v>2024</v>
      </c>
      <c r="C5554">
        <v>5</v>
      </c>
      <c r="D5554" t="s">
        <v>128</v>
      </c>
      <c r="E5554" t="s">
        <v>282</v>
      </c>
      <c r="F5554">
        <v>-1883751.9370232399</v>
      </c>
      <c r="G5554">
        <v>-8598820.1904747169</v>
      </c>
      <c r="H5554">
        <v>-10482572.127497958</v>
      </c>
    </row>
    <row r="5555" spans="1:8" x14ac:dyDescent="0.45">
      <c r="A5555" s="1">
        <f>EOMONTH(DATE(Table1[[#This Row],[Año]],C5555,1),0)</f>
        <v>45443</v>
      </c>
      <c r="B5555">
        <v>2024</v>
      </c>
      <c r="C5555">
        <v>5</v>
      </c>
      <c r="D5555" t="s">
        <v>128</v>
      </c>
      <c r="E5555" t="s">
        <v>184</v>
      </c>
      <c r="F5555">
        <v>-1191159.1730825279</v>
      </c>
      <c r="G5555">
        <v>836236.29074700607</v>
      </c>
      <c r="H5555">
        <v>-354922.88233552198</v>
      </c>
    </row>
    <row r="5556" spans="1:8" x14ac:dyDescent="0.45">
      <c r="A5556" s="1">
        <f>EOMONTH(DATE(Table1[[#This Row],[Año]],C5556,1),0)</f>
        <v>45443</v>
      </c>
      <c r="B5556">
        <v>2024</v>
      </c>
      <c r="C5556">
        <v>5</v>
      </c>
      <c r="D5556" t="s">
        <v>128</v>
      </c>
      <c r="E5556" t="s">
        <v>212</v>
      </c>
      <c r="F5556">
        <v>-2189482.4084717426</v>
      </c>
      <c r="G5556">
        <v>-13085163.657087697</v>
      </c>
      <c r="H5556">
        <v>-15274646.065559439</v>
      </c>
    </row>
    <row r="5557" spans="1:8" x14ac:dyDescent="0.45">
      <c r="A5557" s="1">
        <f>EOMONTH(DATE(Table1[[#This Row],[Año]],C5557,1),0)</f>
        <v>45443</v>
      </c>
      <c r="B5557">
        <v>2024</v>
      </c>
      <c r="C5557">
        <v>5</v>
      </c>
      <c r="D5557" t="s">
        <v>128</v>
      </c>
      <c r="E5557" t="s">
        <v>243</v>
      </c>
      <c r="F5557">
        <v>823604.32799999998</v>
      </c>
      <c r="G5557">
        <v>6629547.7194786351</v>
      </c>
      <c r="H5557">
        <v>7453152.0474786358</v>
      </c>
    </row>
    <row r="5558" spans="1:8" x14ac:dyDescent="0.45">
      <c r="A5558" s="1">
        <f>EOMONTH(DATE(Table1[[#This Row],[Año]],C5558,1),0)</f>
        <v>45443</v>
      </c>
      <c r="B5558">
        <v>2024</v>
      </c>
      <c r="C5558">
        <v>5</v>
      </c>
      <c r="D5558" t="s">
        <v>128</v>
      </c>
      <c r="E5558" t="s">
        <v>265</v>
      </c>
      <c r="F5558">
        <v>98176.278294819</v>
      </c>
      <c r="G5558">
        <v>5634803.4223798979</v>
      </c>
      <c r="H5558">
        <v>5732979.7006747173</v>
      </c>
    </row>
    <row r="5559" spans="1:8" x14ac:dyDescent="0.45">
      <c r="A5559" s="1">
        <f>EOMONTH(DATE(Table1[[#This Row],[Año]],C5559,1),0)</f>
        <v>45443</v>
      </c>
      <c r="B5559">
        <v>2024</v>
      </c>
      <c r="C5559">
        <v>5</v>
      </c>
      <c r="D5559" t="s">
        <v>128</v>
      </c>
      <c r="E5559" t="s">
        <v>267</v>
      </c>
      <c r="F5559">
        <v>79549.368277994989</v>
      </c>
      <c r="G5559">
        <v>-144367.13184213598</v>
      </c>
      <c r="H5559">
        <v>-64817.763564140994</v>
      </c>
    </row>
    <row r="5560" spans="1:8" x14ac:dyDescent="0.45">
      <c r="A5560" s="1">
        <f>EOMONTH(DATE(Table1[[#This Row],[Año]],C5560,1),0)</f>
        <v>45443</v>
      </c>
      <c r="B5560">
        <v>2024</v>
      </c>
      <c r="C5560">
        <v>5</v>
      </c>
      <c r="D5560" t="s">
        <v>128</v>
      </c>
      <c r="E5560" t="s">
        <v>91</v>
      </c>
      <c r="F5560">
        <v>208604.56320666001</v>
      </c>
      <c r="G5560">
        <v>677909.75188220991</v>
      </c>
      <c r="H5560">
        <v>886514.31508887</v>
      </c>
    </row>
    <row r="5561" spans="1:8" x14ac:dyDescent="0.45">
      <c r="A5561" s="1">
        <f>EOMONTH(DATE(Table1[[#This Row],[Año]],C5561,1),0)</f>
        <v>45443</v>
      </c>
      <c r="B5561">
        <v>2024</v>
      </c>
      <c r="C5561">
        <v>5</v>
      </c>
      <c r="D5561" t="s">
        <v>128</v>
      </c>
      <c r="E5561" t="s">
        <v>178</v>
      </c>
      <c r="F5561">
        <v>53669.764231955996</v>
      </c>
      <c r="G5561">
        <v>76049.221468229996</v>
      </c>
      <c r="H5561">
        <v>129718.98570018599</v>
      </c>
    </row>
    <row r="5562" spans="1:8" x14ac:dyDescent="0.45">
      <c r="A5562" s="1">
        <f>EOMONTH(DATE(Table1[[#This Row],[Año]],C5562,1),0)</f>
        <v>45443</v>
      </c>
      <c r="B5562">
        <v>2024</v>
      </c>
      <c r="C5562">
        <v>5</v>
      </c>
      <c r="D5562" t="s">
        <v>128</v>
      </c>
      <c r="E5562" t="s">
        <v>294</v>
      </c>
      <c r="F5562">
        <v>94920.707653623002</v>
      </c>
      <c r="G5562">
        <v>3976371.8533707117</v>
      </c>
      <c r="H5562">
        <v>4071292.5610243352</v>
      </c>
    </row>
    <row r="5563" spans="1:8" x14ac:dyDescent="0.45">
      <c r="A5563" s="1">
        <f>EOMONTH(DATE(Table1[[#This Row],[Año]],C5563,1),0)</f>
        <v>45443</v>
      </c>
      <c r="B5563">
        <v>2024</v>
      </c>
      <c r="C5563">
        <v>5</v>
      </c>
      <c r="D5563" t="s">
        <v>128</v>
      </c>
      <c r="E5563" t="s">
        <v>310</v>
      </c>
      <c r="F5563">
        <v>-807313.84619432408</v>
      </c>
      <c r="G5563">
        <v>-53776397.451074958</v>
      </c>
      <c r="H5563">
        <v>-54583711.297269285</v>
      </c>
    </row>
    <row r="5564" spans="1:8" x14ac:dyDescent="0.45">
      <c r="A5564" s="1">
        <f>EOMONTH(DATE(Table1[[#This Row],[Año]],C5564,1),0)</f>
        <v>45443</v>
      </c>
      <c r="B5564">
        <v>2024</v>
      </c>
      <c r="C5564">
        <v>5</v>
      </c>
      <c r="D5564" t="s">
        <v>128</v>
      </c>
      <c r="E5564" t="s">
        <v>287</v>
      </c>
      <c r="F5564">
        <v>-147256.81626061801</v>
      </c>
      <c r="G5564">
        <v>240626.05926137097</v>
      </c>
      <c r="H5564">
        <v>93369.243000753006</v>
      </c>
    </row>
    <row r="5565" spans="1:8" x14ac:dyDescent="0.45">
      <c r="A5565" s="1">
        <f>EOMONTH(DATE(Table1[[#This Row],[Año]],C5565,1),0)</f>
        <v>45443</v>
      </c>
      <c r="B5565">
        <v>2024</v>
      </c>
      <c r="C5565">
        <v>5</v>
      </c>
      <c r="D5565" t="s">
        <v>128</v>
      </c>
      <c r="E5565" t="s">
        <v>183</v>
      </c>
      <c r="F5565">
        <v>2659.7272267349999</v>
      </c>
      <c r="G5565">
        <v>299790.22523280303</v>
      </c>
      <c r="H5565">
        <v>302449.95245953795</v>
      </c>
    </row>
    <row r="5566" spans="1:8" x14ac:dyDescent="0.45">
      <c r="A5566" s="1">
        <f>EOMONTH(DATE(Table1[[#This Row],[Año]],C5566,1),0)</f>
        <v>45443</v>
      </c>
      <c r="B5566">
        <v>2024</v>
      </c>
      <c r="C5566">
        <v>5</v>
      </c>
      <c r="D5566" t="s">
        <v>128</v>
      </c>
      <c r="E5566" t="s">
        <v>180</v>
      </c>
      <c r="F5566">
        <v>-466162.28024305496</v>
      </c>
      <c r="G5566">
        <v>-1480123.2223743121</v>
      </c>
      <c r="H5566">
        <v>-1946285.5026173668</v>
      </c>
    </row>
    <row r="5567" spans="1:8" x14ac:dyDescent="0.45">
      <c r="A5567" s="1">
        <f>EOMONTH(DATE(Table1[[#This Row],[Año]],C5567,1),0)</f>
        <v>45443</v>
      </c>
      <c r="B5567">
        <v>2024</v>
      </c>
      <c r="C5567">
        <v>5</v>
      </c>
      <c r="D5567" t="s">
        <v>128</v>
      </c>
      <c r="E5567" t="s">
        <v>261</v>
      </c>
      <c r="F5567">
        <v>-51262.059929588999</v>
      </c>
      <c r="G5567">
        <v>-72599131.716629028</v>
      </c>
      <c r="H5567">
        <v>-72650393.776558623</v>
      </c>
    </row>
    <row r="5568" spans="1:8" x14ac:dyDescent="0.45">
      <c r="A5568" s="1">
        <f>EOMONTH(DATE(Table1[[#This Row],[Año]],C5568,1),0)</f>
        <v>45443</v>
      </c>
      <c r="B5568">
        <v>2024</v>
      </c>
      <c r="C5568">
        <v>5</v>
      </c>
      <c r="D5568" t="s">
        <v>128</v>
      </c>
      <c r="E5568" t="s">
        <v>276</v>
      </c>
      <c r="F5568">
        <v>-294103.95800175</v>
      </c>
      <c r="G5568">
        <v>-2194737.107034924</v>
      </c>
      <c r="H5568">
        <v>-2488841.065036674</v>
      </c>
    </row>
    <row r="5569" spans="1:8" x14ac:dyDescent="0.45">
      <c r="A5569" s="1">
        <f>EOMONTH(DATE(Table1[[#This Row],[Año]],C5569,1),0)</f>
        <v>45443</v>
      </c>
      <c r="B5569">
        <v>2024</v>
      </c>
      <c r="C5569">
        <v>5</v>
      </c>
      <c r="D5569" t="s">
        <v>128</v>
      </c>
      <c r="E5569" t="s">
        <v>74</v>
      </c>
      <c r="F5569">
        <v>-19335.415639986</v>
      </c>
      <c r="G5569">
        <v>-14523.953472657002</v>
      </c>
      <c r="H5569">
        <v>-33859.369112642999</v>
      </c>
    </row>
    <row r="5570" spans="1:8" x14ac:dyDescent="0.45">
      <c r="A5570" s="1">
        <f>EOMONTH(DATE(Table1[[#This Row],[Año]],C5570,1),0)</f>
        <v>45443</v>
      </c>
      <c r="B5570">
        <v>2024</v>
      </c>
      <c r="C5570">
        <v>5</v>
      </c>
      <c r="D5570" t="s">
        <v>128</v>
      </c>
      <c r="E5570" t="s">
        <v>113</v>
      </c>
      <c r="F5570">
        <v>4804.2556294590004</v>
      </c>
      <c r="G5570">
        <v>226828.69639024502</v>
      </c>
      <c r="H5570">
        <v>231632.95201970401</v>
      </c>
    </row>
    <row r="5571" spans="1:8" x14ac:dyDescent="0.45">
      <c r="A5571" s="1">
        <f>EOMONTH(DATE(Table1[[#This Row],[Año]],C5571,1),0)</f>
        <v>45443</v>
      </c>
      <c r="B5571">
        <v>2024</v>
      </c>
      <c r="C5571">
        <v>5</v>
      </c>
      <c r="D5571" t="s">
        <v>128</v>
      </c>
      <c r="E5571" t="s">
        <v>239</v>
      </c>
      <c r="F5571">
        <v>2306.9157227279998</v>
      </c>
      <c r="G5571">
        <v>51298.264203173996</v>
      </c>
      <c r="H5571">
        <v>53605.179925901997</v>
      </c>
    </row>
    <row r="5572" spans="1:8" x14ac:dyDescent="0.45">
      <c r="A5572" s="1">
        <f>EOMONTH(DATE(Table1[[#This Row],[Año]],C5572,1),0)</f>
        <v>45443</v>
      </c>
      <c r="B5572">
        <v>2024</v>
      </c>
      <c r="C5572">
        <v>5</v>
      </c>
      <c r="D5572" t="s">
        <v>128</v>
      </c>
      <c r="E5572" t="s">
        <v>114</v>
      </c>
      <c r="F5572">
        <v>313316.96544848703</v>
      </c>
      <c r="G5572">
        <v>8694775.0019958392</v>
      </c>
      <c r="H5572">
        <v>9008091.9674443267</v>
      </c>
    </row>
    <row r="5573" spans="1:8" x14ac:dyDescent="0.45">
      <c r="A5573" s="1">
        <f>EOMONTH(DATE(Table1[[#This Row],[Año]],C5573,1),0)</f>
        <v>45443</v>
      </c>
      <c r="B5573">
        <v>2024</v>
      </c>
      <c r="C5573">
        <v>5</v>
      </c>
      <c r="D5573" t="s">
        <v>128</v>
      </c>
      <c r="E5573" t="s">
        <v>191</v>
      </c>
      <c r="F5573">
        <v>295468.05267</v>
      </c>
      <c r="G5573">
        <v>13383968.4054252</v>
      </c>
      <c r="H5573">
        <v>13679436.4580952</v>
      </c>
    </row>
    <row r="5574" spans="1:8" x14ac:dyDescent="0.45">
      <c r="A5574" s="1">
        <f>EOMONTH(DATE(Table1[[#This Row],[Año]],C5574,1),0)</f>
        <v>45443</v>
      </c>
      <c r="B5574">
        <v>2024</v>
      </c>
      <c r="C5574">
        <v>5</v>
      </c>
      <c r="D5574" t="s">
        <v>128</v>
      </c>
      <c r="E5574" t="s">
        <v>297</v>
      </c>
      <c r="F5574">
        <v>-190646.28263678399</v>
      </c>
      <c r="G5574">
        <v>-988032.64247932495</v>
      </c>
      <c r="H5574">
        <v>-1178678.925116109</v>
      </c>
    </row>
    <row r="5575" spans="1:8" x14ac:dyDescent="0.45">
      <c r="A5575" s="1">
        <f>EOMONTH(DATE(Table1[[#This Row],[Año]],C5575,1),0)</f>
        <v>45443</v>
      </c>
      <c r="B5575">
        <v>2024</v>
      </c>
      <c r="C5575">
        <v>5</v>
      </c>
      <c r="D5575" t="s">
        <v>128</v>
      </c>
      <c r="E5575" t="s">
        <v>122</v>
      </c>
      <c r="F5575">
        <v>8366.4472986000001</v>
      </c>
      <c r="G5575">
        <v>-857148.66845718306</v>
      </c>
      <c r="H5575">
        <v>-848782.22115858307</v>
      </c>
    </row>
    <row r="5576" spans="1:8" x14ac:dyDescent="0.45">
      <c r="A5576" s="1">
        <f>EOMONTH(DATE(Table1[[#This Row],[Año]],C5576,1),0)</f>
        <v>45443</v>
      </c>
      <c r="B5576">
        <v>2024</v>
      </c>
      <c r="C5576">
        <v>5</v>
      </c>
      <c r="D5576" t="s">
        <v>128</v>
      </c>
      <c r="E5576" t="s">
        <v>255</v>
      </c>
      <c r="F5576">
        <v>200900.84285732399</v>
      </c>
      <c r="G5576">
        <v>12140067.258386208</v>
      </c>
      <c r="H5576">
        <v>12340968.101243531</v>
      </c>
    </row>
    <row r="5577" spans="1:8" x14ac:dyDescent="0.45">
      <c r="A5577" s="1">
        <f>EOMONTH(DATE(Table1[[#This Row],[Año]],C5577,1),0)</f>
        <v>45443</v>
      </c>
      <c r="B5577">
        <v>2024</v>
      </c>
      <c r="C5577">
        <v>5</v>
      </c>
      <c r="D5577" t="s">
        <v>128</v>
      </c>
      <c r="E5577" t="s">
        <v>207</v>
      </c>
      <c r="F5577">
        <v>144420.32295498598</v>
      </c>
      <c r="G5577">
        <v>3872080.9649605853</v>
      </c>
      <c r="H5577">
        <v>4016501.2879155721</v>
      </c>
    </row>
    <row r="5578" spans="1:8" x14ac:dyDescent="0.45">
      <c r="A5578" s="1">
        <f>EOMONTH(DATE(Table1[[#This Row],[Año]],C5578,1),0)</f>
        <v>45443</v>
      </c>
      <c r="B5578">
        <v>2024</v>
      </c>
      <c r="C5578">
        <v>5</v>
      </c>
      <c r="D5578" t="s">
        <v>128</v>
      </c>
      <c r="E5578" t="s">
        <v>121</v>
      </c>
      <c r="F5578">
        <v>108243.46853073899</v>
      </c>
      <c r="G5578">
        <v>-1432.4881443209999</v>
      </c>
      <c r="H5578">
        <v>106810.980386418</v>
      </c>
    </row>
    <row r="5579" spans="1:8" x14ac:dyDescent="0.45">
      <c r="A5579" s="1">
        <f>EOMONTH(DATE(Table1[[#This Row],[Año]],C5579,1),0)</f>
        <v>45443</v>
      </c>
      <c r="B5579">
        <v>2024</v>
      </c>
      <c r="C5579">
        <v>5</v>
      </c>
      <c r="D5579" t="s">
        <v>128</v>
      </c>
      <c r="E5579" t="s">
        <v>185</v>
      </c>
      <c r="F5579">
        <v>17811.129929939998</v>
      </c>
      <c r="G5579">
        <v>-373522.68204321596</v>
      </c>
      <c r="H5579">
        <v>-355711.55211327597</v>
      </c>
    </row>
    <row r="5580" spans="1:8" x14ac:dyDescent="0.45">
      <c r="A5580" s="1">
        <f>EOMONTH(DATE(Table1[[#This Row],[Año]],C5580,1),0)</f>
        <v>45443</v>
      </c>
      <c r="B5580">
        <v>2024</v>
      </c>
      <c r="C5580">
        <v>5</v>
      </c>
      <c r="D5580" t="s">
        <v>128</v>
      </c>
      <c r="E5580" t="s">
        <v>236</v>
      </c>
      <c r="F5580">
        <v>99652.863587535001</v>
      </c>
      <c r="G5580">
        <v>850756.26346541103</v>
      </c>
      <c r="H5580">
        <v>950409.1270529459</v>
      </c>
    </row>
    <row r="5581" spans="1:8" x14ac:dyDescent="0.45">
      <c r="A5581" s="1">
        <f>EOMONTH(DATE(Table1[[#This Row],[Año]],C5581,1),0)</f>
        <v>45443</v>
      </c>
      <c r="B5581">
        <v>2024</v>
      </c>
      <c r="C5581">
        <v>5</v>
      </c>
      <c r="D5581" t="s">
        <v>128</v>
      </c>
      <c r="E5581" t="s">
        <v>228</v>
      </c>
      <c r="F5581">
        <v>6156.1335001770003</v>
      </c>
      <c r="G5581">
        <v>9140.4637826850012</v>
      </c>
      <c r="H5581">
        <v>15296.597282862</v>
      </c>
    </row>
    <row r="5582" spans="1:8" x14ac:dyDescent="0.45">
      <c r="A5582" s="1">
        <f>EOMONTH(DATE(Table1[[#This Row],[Año]],C5582,1),0)</f>
        <v>45443</v>
      </c>
      <c r="B5582">
        <v>2024</v>
      </c>
      <c r="C5582">
        <v>5</v>
      </c>
      <c r="D5582" t="s">
        <v>128</v>
      </c>
      <c r="E5582" t="s">
        <v>177</v>
      </c>
      <c r="F5582">
        <v>-12229.563399084</v>
      </c>
      <c r="G5582">
        <v>12229.563399084</v>
      </c>
      <c r="H5582">
        <v>0</v>
      </c>
    </row>
    <row r="5583" spans="1:8" x14ac:dyDescent="0.45">
      <c r="A5583" s="1">
        <f>EOMONTH(DATE(Table1[[#This Row],[Año]],C5583,1),0)</f>
        <v>45443</v>
      </c>
      <c r="B5583">
        <v>2024</v>
      </c>
      <c r="C5583">
        <v>5</v>
      </c>
      <c r="D5583" t="s">
        <v>128</v>
      </c>
      <c r="E5583" t="s">
        <v>286</v>
      </c>
      <c r="F5583">
        <v>59451.260713434</v>
      </c>
      <c r="G5583">
        <v>4762004.2469967427</v>
      </c>
      <c r="H5583">
        <v>4821455.5077101765</v>
      </c>
    </row>
    <row r="5584" spans="1:8" x14ac:dyDescent="0.45">
      <c r="A5584" s="1">
        <f>EOMONTH(DATE(Table1[[#This Row],[Año]],C5584,1),0)</f>
        <v>45443</v>
      </c>
      <c r="B5584">
        <v>2024</v>
      </c>
      <c r="C5584">
        <v>5</v>
      </c>
      <c r="D5584" t="s">
        <v>128</v>
      </c>
      <c r="E5584" t="s">
        <v>273</v>
      </c>
      <c r="F5584">
        <v>-540382.72261780803</v>
      </c>
      <c r="G5584">
        <v>-127373.943960441</v>
      </c>
      <c r="H5584">
        <v>-667756.66657824907</v>
      </c>
    </row>
    <row r="5585" spans="1:8" x14ac:dyDescent="0.45">
      <c r="A5585" s="1">
        <f>EOMONTH(DATE(Table1[[#This Row],[Año]],C5585,1),0)</f>
        <v>45443</v>
      </c>
      <c r="B5585">
        <v>2024</v>
      </c>
      <c r="C5585">
        <v>5</v>
      </c>
      <c r="D5585" t="s">
        <v>128</v>
      </c>
      <c r="E5585" t="s">
        <v>246</v>
      </c>
      <c r="F5585">
        <v>62420.66316749699</v>
      </c>
      <c r="G5585">
        <v>2731544.9064333537</v>
      </c>
      <c r="H5585">
        <v>2793965.5696008508</v>
      </c>
    </row>
    <row r="5586" spans="1:8" x14ac:dyDescent="0.45">
      <c r="A5586" s="1">
        <f>EOMONTH(DATE(Table1[[#This Row],[Año]],C5586,1),0)</f>
        <v>45443</v>
      </c>
      <c r="B5586">
        <v>2024</v>
      </c>
      <c r="C5586">
        <v>5</v>
      </c>
      <c r="D5586" t="s">
        <v>128</v>
      </c>
      <c r="E5586" t="s">
        <v>292</v>
      </c>
      <c r="F5586">
        <v>424848.63994191901</v>
      </c>
      <c r="G5586">
        <v>48325279.79093799</v>
      </c>
      <c r="H5586">
        <v>48750128.430879906</v>
      </c>
    </row>
    <row r="5587" spans="1:8" x14ac:dyDescent="0.45">
      <c r="A5587" s="1">
        <f>EOMONTH(DATE(Table1[[#This Row],[Año]],C5587,1),0)</f>
        <v>45443</v>
      </c>
      <c r="B5587">
        <v>2024</v>
      </c>
      <c r="C5587">
        <v>5</v>
      </c>
      <c r="D5587" t="s">
        <v>128</v>
      </c>
      <c r="E5587" t="s">
        <v>288</v>
      </c>
      <c r="F5587">
        <v>1165423.631160195</v>
      </c>
      <c r="G5587">
        <v>10968958.801302534</v>
      </c>
      <c r="H5587">
        <v>12134382.432462728</v>
      </c>
    </row>
    <row r="5588" spans="1:8" x14ac:dyDescent="0.45">
      <c r="A5588" s="1">
        <f>EOMONTH(DATE(Table1[[#This Row],[Año]],C5588,1),0)</f>
        <v>45443</v>
      </c>
      <c r="B5588">
        <v>2024</v>
      </c>
      <c r="C5588">
        <v>5</v>
      </c>
      <c r="D5588" t="s">
        <v>128</v>
      </c>
      <c r="E5588" t="s">
        <v>274</v>
      </c>
      <c r="F5588">
        <v>2111954.5770168239</v>
      </c>
      <c r="G5588">
        <v>800665.60910816689</v>
      </c>
      <c r="H5588">
        <v>2912620.1861249912</v>
      </c>
    </row>
    <row r="5589" spans="1:8" x14ac:dyDescent="0.45">
      <c r="A5589" s="1">
        <f>EOMONTH(DATE(Table1[[#This Row],[Año]],C5589,1),0)</f>
        <v>45443</v>
      </c>
      <c r="B5589">
        <v>2024</v>
      </c>
      <c r="C5589">
        <v>5</v>
      </c>
      <c r="D5589" t="s">
        <v>128</v>
      </c>
      <c r="E5589" t="s">
        <v>262</v>
      </c>
      <c r="F5589">
        <v>-178393.93285129199</v>
      </c>
      <c r="G5589">
        <v>-1015696.2078166589</v>
      </c>
      <c r="H5589">
        <v>-1194090.140667951</v>
      </c>
    </row>
    <row r="5590" spans="1:8" x14ac:dyDescent="0.45">
      <c r="A5590" s="1">
        <f>EOMONTH(DATE(Table1[[#This Row],[Año]],C5590,1),0)</f>
        <v>45443</v>
      </c>
      <c r="B5590">
        <v>2024</v>
      </c>
      <c r="C5590">
        <v>5</v>
      </c>
      <c r="D5590" t="s">
        <v>128</v>
      </c>
      <c r="E5590" t="s">
        <v>59</v>
      </c>
      <c r="F5590">
        <v>-2169.0649483290003</v>
      </c>
      <c r="G5590">
        <v>529751.50068459602</v>
      </c>
      <c r="H5590">
        <v>527582.4357362669</v>
      </c>
    </row>
    <row r="5591" spans="1:8" x14ac:dyDescent="0.45">
      <c r="A5591" s="1">
        <f>EOMONTH(DATE(Table1[[#This Row],[Año]],C5591,1),0)</f>
        <v>45443</v>
      </c>
      <c r="B5591">
        <v>2024</v>
      </c>
      <c r="C5591">
        <v>5</v>
      </c>
      <c r="D5591" t="s">
        <v>128</v>
      </c>
      <c r="E5591" t="s">
        <v>218</v>
      </c>
      <c r="F5591">
        <v>-2786.7681943289999</v>
      </c>
      <c r="G5591">
        <v>-887035.00460840098</v>
      </c>
      <c r="H5591">
        <v>-889821.77280272997</v>
      </c>
    </row>
    <row r="5592" spans="1:8" x14ac:dyDescent="0.45">
      <c r="A5592" s="1">
        <f>EOMONTH(DATE(Table1[[#This Row],[Año]],C5592,1),0)</f>
        <v>45443</v>
      </c>
      <c r="B5592">
        <v>2024</v>
      </c>
      <c r="C5592">
        <v>5</v>
      </c>
      <c r="D5592" t="s">
        <v>128</v>
      </c>
      <c r="E5592" t="s">
        <v>105</v>
      </c>
      <c r="F5592">
        <v>190589.04213598801</v>
      </c>
      <c r="G5592">
        <v>3119348.0982366088</v>
      </c>
      <c r="H5592">
        <v>3309937.1403725971</v>
      </c>
    </row>
    <row r="5593" spans="1:8" x14ac:dyDescent="0.45">
      <c r="A5593" s="1">
        <f>EOMONTH(DATE(Table1[[#This Row],[Año]],C5593,1),0)</f>
        <v>45443</v>
      </c>
      <c r="B5593">
        <v>2024</v>
      </c>
      <c r="C5593">
        <v>5</v>
      </c>
      <c r="D5593" t="s">
        <v>128</v>
      </c>
      <c r="E5593" t="s">
        <v>279</v>
      </c>
      <c r="F5593">
        <v>-1635292.1995129441</v>
      </c>
      <c r="G5593">
        <v>-29640016.172068693</v>
      </c>
      <c r="H5593">
        <v>-31275308.371581636</v>
      </c>
    </row>
    <row r="5594" spans="1:8" x14ac:dyDescent="0.45">
      <c r="A5594" s="1">
        <f>EOMONTH(DATE(Table1[[#This Row],[Año]],C5594,1),0)</f>
        <v>45443</v>
      </c>
      <c r="B5594">
        <v>2024</v>
      </c>
      <c r="C5594">
        <v>5</v>
      </c>
      <c r="D5594" t="s">
        <v>128</v>
      </c>
      <c r="E5594" t="s">
        <v>256</v>
      </c>
      <c r="F5594">
        <v>-6899.127554574</v>
      </c>
      <c r="G5594">
        <v>-2727175.2736711497</v>
      </c>
      <c r="H5594">
        <v>-2734074.4012257243</v>
      </c>
    </row>
    <row r="5595" spans="1:8" x14ac:dyDescent="0.45">
      <c r="A5595" s="1">
        <f>EOMONTH(DATE(Table1[[#This Row],[Año]],C5595,1),0)</f>
        <v>45443</v>
      </c>
      <c r="B5595">
        <v>2024</v>
      </c>
      <c r="C5595">
        <v>5</v>
      </c>
      <c r="D5595" t="s">
        <v>128</v>
      </c>
      <c r="E5595" t="s">
        <v>266</v>
      </c>
      <c r="F5595">
        <v>724742.29615157994</v>
      </c>
      <c r="G5595">
        <v>10371640.242856391</v>
      </c>
      <c r="H5595">
        <v>11096382.539007971</v>
      </c>
    </row>
    <row r="5596" spans="1:8" x14ac:dyDescent="0.45">
      <c r="A5596" s="1">
        <f>EOMONTH(DATE(Table1[[#This Row],[Año]],C5596,1),0)</f>
        <v>45443</v>
      </c>
      <c r="B5596">
        <v>2024</v>
      </c>
      <c r="C5596">
        <v>5</v>
      </c>
      <c r="D5596" t="s">
        <v>128</v>
      </c>
      <c r="E5596" t="s">
        <v>196</v>
      </c>
      <c r="F5596">
        <v>188742.65849999999</v>
      </c>
      <c r="G5596">
        <v>5875070.4587879544</v>
      </c>
      <c r="H5596">
        <v>6063813.1172879543</v>
      </c>
    </row>
    <row r="5597" spans="1:8" x14ac:dyDescent="0.45">
      <c r="A5597" s="1">
        <f>EOMONTH(DATE(Table1[[#This Row],[Año]],C5597,1),0)</f>
        <v>45443</v>
      </c>
      <c r="B5597">
        <v>2024</v>
      </c>
      <c r="C5597">
        <v>5</v>
      </c>
      <c r="D5597" t="s">
        <v>128</v>
      </c>
      <c r="E5597" t="s">
        <v>231</v>
      </c>
      <c r="F5597">
        <v>6156.1335001770003</v>
      </c>
      <c r="G5597">
        <v>1479416.741445123</v>
      </c>
      <c r="H5597">
        <v>1485572.8749452999</v>
      </c>
    </row>
    <row r="5598" spans="1:8" x14ac:dyDescent="0.45">
      <c r="A5598" s="1">
        <f>EOMONTH(DATE(Table1[[#This Row],[Año]],C5598,1),0)</f>
        <v>45443</v>
      </c>
      <c r="B5598">
        <v>2024</v>
      </c>
      <c r="C5598">
        <v>5</v>
      </c>
      <c r="D5598" t="s">
        <v>128</v>
      </c>
      <c r="E5598" t="s">
        <v>285</v>
      </c>
      <c r="F5598">
        <v>-461674.08277446596</v>
      </c>
      <c r="G5598">
        <v>-6166885.2771937232</v>
      </c>
      <c r="H5598">
        <v>-6628559.3599681892</v>
      </c>
    </row>
    <row r="5599" spans="1:8" x14ac:dyDescent="0.45">
      <c r="A5599" s="1">
        <f>EOMONTH(DATE(Table1[[#This Row],[Año]],C5599,1),0)</f>
        <v>45443</v>
      </c>
      <c r="B5599">
        <v>2024</v>
      </c>
      <c r="C5599">
        <v>5</v>
      </c>
      <c r="D5599" t="s">
        <v>128</v>
      </c>
      <c r="E5599" t="s">
        <v>233</v>
      </c>
      <c r="F5599">
        <v>91442.146140621</v>
      </c>
      <c r="G5599">
        <v>7104416.3897066731</v>
      </c>
      <c r="H5599">
        <v>7195858.5358472941</v>
      </c>
    </row>
    <row r="5600" spans="1:8" x14ac:dyDescent="0.45">
      <c r="A5600" s="1">
        <f>EOMONTH(DATE(Table1[[#This Row],[Año]],C5600,1),0)</f>
        <v>45443</v>
      </c>
      <c r="B5600">
        <v>2024</v>
      </c>
      <c r="C5600">
        <v>5</v>
      </c>
      <c r="D5600" t="s">
        <v>128</v>
      </c>
      <c r="E5600" t="s">
        <v>300</v>
      </c>
      <c r="F5600">
        <v>12387153.052293165</v>
      </c>
      <c r="G5600">
        <v>-18620018.267391533</v>
      </c>
      <c r="H5600">
        <v>-6232865.2150983661</v>
      </c>
    </row>
    <row r="5601" spans="1:8" x14ac:dyDescent="0.45">
      <c r="A5601" s="1">
        <f>EOMONTH(DATE(Table1[[#This Row],[Año]],C5601,1),0)</f>
        <v>45443</v>
      </c>
      <c r="B5601">
        <v>2024</v>
      </c>
      <c r="C5601">
        <v>5</v>
      </c>
      <c r="D5601" t="s">
        <v>128</v>
      </c>
      <c r="E5601" t="s">
        <v>280</v>
      </c>
      <c r="F5601">
        <v>191610.55172063698</v>
      </c>
      <c r="G5601">
        <v>-374363.65069579799</v>
      </c>
      <c r="H5601">
        <v>-182753.09897516097</v>
      </c>
    </row>
    <row r="5602" spans="1:8" x14ac:dyDescent="0.45">
      <c r="A5602" s="1">
        <f>EOMONTH(DATE(Table1[[#This Row],[Año]],C5602,1),0)</f>
        <v>45443</v>
      </c>
      <c r="B5602">
        <v>2024</v>
      </c>
      <c r="C5602">
        <v>5</v>
      </c>
      <c r="D5602" t="s">
        <v>128</v>
      </c>
      <c r="E5602" t="s">
        <v>222</v>
      </c>
      <c r="F5602">
        <v>13356.665921951999</v>
      </c>
      <c r="G5602">
        <v>117250.885897605</v>
      </c>
      <c r="H5602">
        <v>130607.55181955699</v>
      </c>
    </row>
    <row r="5603" spans="1:8" x14ac:dyDescent="0.45">
      <c r="A5603" s="1">
        <f>EOMONTH(DATE(Table1[[#This Row],[Año]],C5603,1),0)</f>
        <v>45443</v>
      </c>
      <c r="B5603">
        <v>2024</v>
      </c>
      <c r="C5603">
        <v>5</v>
      </c>
      <c r="D5603" t="s">
        <v>128</v>
      </c>
      <c r="E5603" t="s">
        <v>275</v>
      </c>
      <c r="F5603">
        <v>-3767733.8998719207</v>
      </c>
      <c r="G5603">
        <v>-43183768.82738556</v>
      </c>
      <c r="H5603">
        <v>-46951502.727257475</v>
      </c>
    </row>
    <row r="5604" spans="1:8" x14ac:dyDescent="0.45">
      <c r="A5604" s="1">
        <f>EOMONTH(DATE(Table1[[#This Row],[Año]],C5604,1),0)</f>
        <v>45443</v>
      </c>
      <c r="B5604">
        <v>2024</v>
      </c>
      <c r="C5604">
        <v>5</v>
      </c>
      <c r="D5604" t="s">
        <v>128</v>
      </c>
      <c r="E5604" t="s">
        <v>299</v>
      </c>
      <c r="F5604">
        <v>-893859.52733759698</v>
      </c>
      <c r="G5604">
        <v>31195139.790116377</v>
      </c>
      <c r="H5604">
        <v>30301280.262778778</v>
      </c>
    </row>
    <row r="5605" spans="1:8" x14ac:dyDescent="0.45">
      <c r="A5605" s="1">
        <f>EOMONTH(DATE(Table1[[#This Row],[Año]],C5605,1),0)</f>
        <v>45443</v>
      </c>
      <c r="B5605">
        <v>2024</v>
      </c>
      <c r="C5605">
        <v>5</v>
      </c>
      <c r="D5605" t="s">
        <v>128</v>
      </c>
      <c r="E5605" t="s">
        <v>281</v>
      </c>
      <c r="F5605">
        <v>-5905629.0276550557</v>
      </c>
      <c r="G5605">
        <v>-15976171.539091097</v>
      </c>
      <c r="H5605">
        <v>-21881800.566746153</v>
      </c>
    </row>
    <row r="5606" spans="1:8" x14ac:dyDescent="0.45">
      <c r="A5606" s="1">
        <f>EOMONTH(DATE(Table1[[#This Row],[Año]],C5606,1),0)</f>
        <v>45443</v>
      </c>
      <c r="B5606">
        <v>2024</v>
      </c>
      <c r="C5606">
        <v>5</v>
      </c>
      <c r="D5606" t="s">
        <v>128</v>
      </c>
      <c r="E5606" t="s">
        <v>249</v>
      </c>
      <c r="F5606">
        <v>2137.8366175589999</v>
      </c>
      <c r="G5606">
        <v>-22387.418744777999</v>
      </c>
      <c r="H5606">
        <v>-20249.582127219001</v>
      </c>
    </row>
    <row r="5607" spans="1:8" x14ac:dyDescent="0.45">
      <c r="A5607" s="1">
        <f>EOMONTH(DATE(Table1[[#This Row],[Año]],C5607,1),0)</f>
        <v>45443</v>
      </c>
      <c r="B5607">
        <v>2024</v>
      </c>
      <c r="C5607">
        <v>5</v>
      </c>
      <c r="D5607" t="s">
        <v>128</v>
      </c>
      <c r="E5607" t="s">
        <v>290</v>
      </c>
      <c r="F5607">
        <v>965319.41958912904</v>
      </c>
      <c r="G5607">
        <v>58034403.96155519</v>
      </c>
      <c r="H5607">
        <v>58999723.381144322</v>
      </c>
    </row>
    <row r="5608" spans="1:8" x14ac:dyDescent="0.45">
      <c r="A5608" s="1">
        <f>EOMONTH(DATE(Table1[[#This Row],[Año]],C5608,1),0)</f>
        <v>45443</v>
      </c>
      <c r="B5608">
        <v>2024</v>
      </c>
      <c r="C5608">
        <v>5</v>
      </c>
      <c r="D5608" t="s">
        <v>128</v>
      </c>
      <c r="E5608" t="s">
        <v>251</v>
      </c>
      <c r="F5608">
        <v>227952.53881264798</v>
      </c>
      <c r="G5608">
        <v>8155435.2713089027</v>
      </c>
      <c r="H5608">
        <v>8383387.8101215502</v>
      </c>
    </row>
    <row r="5609" spans="1:8" x14ac:dyDescent="0.45">
      <c r="A5609" s="1">
        <f>EOMONTH(DATE(Table1[[#This Row],[Año]],C5609,1),0)</f>
        <v>45443</v>
      </c>
      <c r="B5609">
        <v>2024</v>
      </c>
      <c r="C5609">
        <v>5</v>
      </c>
      <c r="D5609" t="s">
        <v>128</v>
      </c>
      <c r="E5609" t="s">
        <v>268</v>
      </c>
      <c r="F5609">
        <v>2946997.156240935</v>
      </c>
      <c r="G5609">
        <v>51162108.269214638</v>
      </c>
      <c r="H5609">
        <v>54109105.42545557</v>
      </c>
    </row>
    <row r="5610" spans="1:8" x14ac:dyDescent="0.45">
      <c r="A5610" s="1">
        <f>EOMONTH(DATE(Table1[[#This Row],[Año]],C5610,1),0)</f>
        <v>45443</v>
      </c>
      <c r="B5610">
        <v>2024</v>
      </c>
      <c r="C5610">
        <v>5</v>
      </c>
      <c r="D5610" t="s">
        <v>128</v>
      </c>
      <c r="E5610" t="s">
        <v>215</v>
      </c>
      <c r="F5610">
        <v>543.51022278599999</v>
      </c>
      <c r="G5610">
        <v>115502.922978813</v>
      </c>
      <c r="H5610">
        <v>116046.43320159899</v>
      </c>
    </row>
    <row r="5611" spans="1:8" x14ac:dyDescent="0.45">
      <c r="A5611" s="1">
        <f>EOMONTH(DATE(Table1[[#This Row],[Año]],C5611,1),0)</f>
        <v>45443</v>
      </c>
      <c r="B5611">
        <v>2024</v>
      </c>
      <c r="C5611">
        <v>5</v>
      </c>
      <c r="D5611" t="s">
        <v>128</v>
      </c>
      <c r="E5611" t="s">
        <v>247</v>
      </c>
      <c r="F5611">
        <v>-2449220.377748589</v>
      </c>
      <c r="G5611">
        <v>-26177774.85926187</v>
      </c>
      <c r="H5611">
        <v>-28626995.23701046</v>
      </c>
    </row>
    <row r="5612" spans="1:8" x14ac:dyDescent="0.45">
      <c r="A5612" s="1">
        <f>EOMONTH(DATE(Table1[[#This Row],[Año]],C5612,1),0)</f>
        <v>45443</v>
      </c>
      <c r="B5612">
        <v>2024</v>
      </c>
      <c r="C5612">
        <v>5</v>
      </c>
      <c r="D5612" t="s">
        <v>128</v>
      </c>
      <c r="E5612" t="s">
        <v>167</v>
      </c>
      <c r="F5612">
        <v>-8193.7992413430002</v>
      </c>
      <c r="G5612">
        <v>8193.7992413430002</v>
      </c>
      <c r="H5612">
        <v>0</v>
      </c>
    </row>
    <row r="5613" spans="1:8" x14ac:dyDescent="0.45">
      <c r="A5613" s="1">
        <f>EOMONTH(DATE(Table1[[#This Row],[Año]],C5613,1),0)</f>
        <v>45443</v>
      </c>
      <c r="B5613">
        <v>2024</v>
      </c>
      <c r="C5613">
        <v>5</v>
      </c>
      <c r="D5613" t="s">
        <v>128</v>
      </c>
      <c r="E5613" t="s">
        <v>163</v>
      </c>
      <c r="F5613">
        <v>103445.93900329201</v>
      </c>
      <c r="G5613">
        <v>-103445.93900329201</v>
      </c>
      <c r="H5613">
        <v>0</v>
      </c>
    </row>
    <row r="5614" spans="1:8" x14ac:dyDescent="0.45">
      <c r="A5614" s="1">
        <f>EOMONTH(DATE(Table1[[#This Row],[Año]],C5614,1),0)</f>
        <v>45443</v>
      </c>
      <c r="B5614">
        <v>2024</v>
      </c>
      <c r="C5614">
        <v>5</v>
      </c>
      <c r="D5614" t="s">
        <v>128</v>
      </c>
      <c r="E5614" t="s">
        <v>213</v>
      </c>
      <c r="F5614">
        <v>-358130.237806683</v>
      </c>
      <c r="G5614">
        <v>-10305723.756801853</v>
      </c>
      <c r="H5614">
        <v>-10663853.994608535</v>
      </c>
    </row>
    <row r="5615" spans="1:8" x14ac:dyDescent="0.45">
      <c r="A5615" s="1">
        <f>EOMONTH(DATE(Table1[[#This Row],[Año]],C5615,1),0)</f>
        <v>45443</v>
      </c>
      <c r="B5615">
        <v>2024</v>
      </c>
      <c r="C5615">
        <v>5</v>
      </c>
      <c r="D5615" t="s">
        <v>128</v>
      </c>
      <c r="E5615" t="s">
        <v>257</v>
      </c>
      <c r="F5615">
        <v>1107909.5221430641</v>
      </c>
      <c r="G5615">
        <v>39710221.17731449</v>
      </c>
      <c r="H5615">
        <v>40818130.699457556</v>
      </c>
    </row>
    <row r="5616" spans="1:8" x14ac:dyDescent="0.45">
      <c r="A5616" s="1">
        <f>EOMONTH(DATE(Table1[[#This Row],[Año]],C5616,1),0)</f>
        <v>45443</v>
      </c>
      <c r="B5616">
        <v>2024</v>
      </c>
      <c r="C5616">
        <v>5</v>
      </c>
      <c r="D5616" t="s">
        <v>128</v>
      </c>
      <c r="E5616" t="s">
        <v>303</v>
      </c>
      <c r="F5616">
        <v>1883751.9370232399</v>
      </c>
      <c r="G5616">
        <v>67881489.681353509</v>
      </c>
      <c r="H5616">
        <v>69765241.618376747</v>
      </c>
    </row>
    <row r="5617" spans="1:8" x14ac:dyDescent="0.45">
      <c r="A5617" s="1">
        <f>EOMONTH(DATE(Table1[[#This Row],[Año]],C5617,1),0)</f>
        <v>45443</v>
      </c>
      <c r="B5617">
        <v>2024</v>
      </c>
      <c r="C5617">
        <v>5</v>
      </c>
      <c r="D5617" t="s">
        <v>128</v>
      </c>
      <c r="E5617" t="s">
        <v>198</v>
      </c>
      <c r="F5617">
        <v>17499.430008638999</v>
      </c>
      <c r="G5617">
        <v>784797.97949122498</v>
      </c>
      <c r="H5617">
        <v>802297.40949986398</v>
      </c>
    </row>
    <row r="5618" spans="1:8" x14ac:dyDescent="0.45">
      <c r="A5618" s="1">
        <f>EOMONTH(DATE(Table1[[#This Row],[Año]],C5618,1),0)</f>
        <v>45443</v>
      </c>
      <c r="B5618">
        <v>2024</v>
      </c>
      <c r="C5618">
        <v>5</v>
      </c>
      <c r="D5618" t="s">
        <v>128</v>
      </c>
      <c r="E5618" t="s">
        <v>325</v>
      </c>
      <c r="F5618">
        <v>2361899.5819821269</v>
      </c>
      <c r="G5618">
        <v>39215931.882715367</v>
      </c>
      <c r="H5618">
        <v>41577831.464697495</v>
      </c>
    </row>
    <row r="5619" spans="1:8" x14ac:dyDescent="0.45">
      <c r="A5619" s="1">
        <f>EOMONTH(DATE(Table1[[#This Row],[Año]],C5619,1),0)</f>
        <v>45443</v>
      </c>
      <c r="B5619">
        <v>2024</v>
      </c>
      <c r="C5619">
        <v>5</v>
      </c>
      <c r="D5619" t="s">
        <v>128</v>
      </c>
      <c r="E5619" t="s">
        <v>304</v>
      </c>
      <c r="F5619">
        <v>4001087.3613328175</v>
      </c>
      <c r="G5619">
        <v>-12688501.399647156</v>
      </c>
      <c r="H5619">
        <v>-8687414.0383143388</v>
      </c>
    </row>
    <row r="5620" spans="1:8" x14ac:dyDescent="0.45">
      <c r="A5620" s="1">
        <f>EOMONTH(DATE(Table1[[#This Row],[Año]],C5620,1),0)</f>
        <v>45443</v>
      </c>
      <c r="B5620">
        <v>2024</v>
      </c>
      <c r="C5620">
        <v>5</v>
      </c>
      <c r="D5620" t="s">
        <v>128</v>
      </c>
      <c r="E5620" t="s">
        <v>211</v>
      </c>
      <c r="F5620">
        <v>-1129308.032307843</v>
      </c>
      <c r="G5620">
        <v>-3545437.4637818132</v>
      </c>
      <c r="H5620">
        <v>-4674745.4960896559</v>
      </c>
    </row>
    <row r="5621" spans="1:8" x14ac:dyDescent="0.45">
      <c r="A5621" s="1">
        <f>EOMONTH(DATE(Table1[[#This Row],[Año]],C5621,1),0)</f>
        <v>45443</v>
      </c>
      <c r="B5621">
        <v>2024</v>
      </c>
      <c r="C5621">
        <v>5</v>
      </c>
      <c r="D5621" t="s">
        <v>128</v>
      </c>
      <c r="E5621" t="s">
        <v>298</v>
      </c>
      <c r="F5621">
        <v>7871.0492953079993</v>
      </c>
      <c r="G5621">
        <v>549561.00356588699</v>
      </c>
      <c r="H5621">
        <v>557432.05286119506</v>
      </c>
    </row>
    <row r="5622" spans="1:8" x14ac:dyDescent="0.45">
      <c r="A5622" s="1">
        <f>EOMONTH(DATE(Table1[[#This Row],[Año]],C5622,1),0)</f>
        <v>45443</v>
      </c>
      <c r="B5622">
        <v>2024</v>
      </c>
      <c r="C5622">
        <v>5</v>
      </c>
      <c r="D5622" t="s">
        <v>128</v>
      </c>
      <c r="E5622" t="s">
        <v>254</v>
      </c>
      <c r="F5622">
        <v>118585.36512689399</v>
      </c>
      <c r="G5622">
        <v>4291642.545552603</v>
      </c>
      <c r="H5622">
        <v>4410227.9106794968</v>
      </c>
    </row>
    <row r="5623" spans="1:8" x14ac:dyDescent="0.45">
      <c r="A5623" s="1">
        <f>EOMONTH(DATE(Table1[[#This Row],[Año]],C5623,1),0)</f>
        <v>45443</v>
      </c>
      <c r="B5623">
        <v>2024</v>
      </c>
      <c r="C5623">
        <v>5</v>
      </c>
      <c r="D5623" t="s">
        <v>128</v>
      </c>
      <c r="E5623" t="s">
        <v>306</v>
      </c>
      <c r="F5623">
        <v>-17499.430008638999</v>
      </c>
      <c r="G5623">
        <v>-787745.69369798398</v>
      </c>
      <c r="H5623">
        <v>-805245.12370662298</v>
      </c>
    </row>
    <row r="5624" spans="1:8" x14ac:dyDescent="0.45">
      <c r="A5624" s="1">
        <f>EOMONTH(DATE(Table1[[#This Row],[Año]],C5624,1),0)</f>
        <v>45443</v>
      </c>
      <c r="B5624">
        <v>2024</v>
      </c>
      <c r="C5624">
        <v>5</v>
      </c>
      <c r="D5624" t="s">
        <v>128</v>
      </c>
      <c r="E5624" t="s">
        <v>302</v>
      </c>
      <c r="F5624">
        <v>1652085.8692461809</v>
      </c>
      <c r="G5624">
        <v>4499881.1195860077</v>
      </c>
      <c r="H5624">
        <v>6151966.9888321897</v>
      </c>
    </row>
    <row r="5625" spans="1:8" x14ac:dyDescent="0.45">
      <c r="A5625" s="1">
        <f>EOMONTH(DATE(Table1[[#This Row],[Año]],C5625,1),0)</f>
        <v>45443</v>
      </c>
      <c r="B5625">
        <v>2024</v>
      </c>
      <c r="C5625">
        <v>5</v>
      </c>
      <c r="D5625" t="s">
        <v>128</v>
      </c>
      <c r="E5625" t="s">
        <v>269</v>
      </c>
      <c r="F5625">
        <v>-5759.4650657039992</v>
      </c>
      <c r="G5625">
        <v>641649.95363876398</v>
      </c>
      <c r="H5625">
        <v>635890.48857305991</v>
      </c>
    </row>
    <row r="5626" spans="1:8" x14ac:dyDescent="0.45">
      <c r="A5626" s="1">
        <f>EOMONTH(DATE(Table1[[#This Row],[Año]],C5626,1),0)</f>
        <v>45443</v>
      </c>
      <c r="B5626">
        <v>2024</v>
      </c>
      <c r="C5626">
        <v>5</v>
      </c>
      <c r="D5626" t="s">
        <v>128</v>
      </c>
      <c r="E5626" t="s">
        <v>250</v>
      </c>
      <c r="F5626">
        <v>-2957112.595963737</v>
      </c>
      <c r="G5626">
        <v>-27578140.65031483</v>
      </c>
      <c r="H5626">
        <v>-30535253.246278562</v>
      </c>
    </row>
    <row r="5627" spans="1:8" x14ac:dyDescent="0.45">
      <c r="A5627" s="1">
        <f>EOMONTH(DATE(Table1[[#This Row],[Año]],C5627,1),0)</f>
        <v>45443</v>
      </c>
      <c r="B5627">
        <v>2024</v>
      </c>
      <c r="C5627">
        <v>5</v>
      </c>
      <c r="D5627" t="s">
        <v>128</v>
      </c>
      <c r="E5627" t="s">
        <v>316</v>
      </c>
      <c r="F5627">
        <v>13896.95036112</v>
      </c>
      <c r="G5627">
        <v>1863679.6357276228</v>
      </c>
      <c r="H5627">
        <v>1877576.5860887428</v>
      </c>
    </row>
    <row r="5628" spans="1:8" x14ac:dyDescent="0.45">
      <c r="A5628" s="1">
        <f>EOMONTH(DATE(Table1[[#This Row],[Año]],C5628,1),0)</f>
        <v>45443</v>
      </c>
      <c r="B5628">
        <v>2024</v>
      </c>
      <c r="C5628">
        <v>5</v>
      </c>
      <c r="D5628" t="s">
        <v>128</v>
      </c>
      <c r="E5628" t="s">
        <v>168</v>
      </c>
      <c r="F5628">
        <v>356107.32830972702</v>
      </c>
      <c r="G5628">
        <v>-356107.32830972702</v>
      </c>
      <c r="H5628">
        <v>0</v>
      </c>
    </row>
    <row r="5629" spans="1:8" x14ac:dyDescent="0.45">
      <c r="A5629" s="1">
        <f>EOMONTH(DATE(Table1[[#This Row],[Año]],C5629,1),0)</f>
        <v>45443</v>
      </c>
      <c r="B5629">
        <v>2024</v>
      </c>
      <c r="C5629">
        <v>5</v>
      </c>
      <c r="D5629" t="s">
        <v>128</v>
      </c>
      <c r="E5629" t="s">
        <v>293</v>
      </c>
      <c r="F5629">
        <v>627917.24370738596</v>
      </c>
      <c r="G5629">
        <v>13733756.766795734</v>
      </c>
      <c r="H5629">
        <v>14361674.010503121</v>
      </c>
    </row>
    <row r="5630" spans="1:8" x14ac:dyDescent="0.45">
      <c r="A5630" s="1">
        <f>EOMONTH(DATE(Table1[[#This Row],[Año]],C5630,1),0)</f>
        <v>45443</v>
      </c>
      <c r="B5630">
        <v>2024</v>
      </c>
      <c r="C5630">
        <v>5</v>
      </c>
      <c r="D5630" t="s">
        <v>128</v>
      </c>
      <c r="E5630" t="s">
        <v>29</v>
      </c>
      <c r="F5630">
        <v>-10492.993673495999</v>
      </c>
      <c r="G5630">
        <v>-7576178.3214589534</v>
      </c>
      <c r="H5630">
        <v>-7586671.3151324484</v>
      </c>
    </row>
    <row r="5631" spans="1:8" x14ac:dyDescent="0.45">
      <c r="A5631" s="1">
        <f>EOMONTH(DATE(Table1[[#This Row],[Año]],C5631,1),0)</f>
        <v>45443</v>
      </c>
      <c r="B5631">
        <v>2024</v>
      </c>
      <c r="C5631">
        <v>5</v>
      </c>
      <c r="D5631" t="s">
        <v>128</v>
      </c>
      <c r="E5631" t="s">
        <v>217</v>
      </c>
      <c r="F5631">
        <v>6069.0716593379993</v>
      </c>
      <c r="G5631">
        <v>-16589.244275658002</v>
      </c>
      <c r="H5631">
        <v>-10520.17261632</v>
      </c>
    </row>
    <row r="5632" spans="1:8" x14ac:dyDescent="0.45">
      <c r="A5632" s="1">
        <f>EOMONTH(DATE(Table1[[#This Row],[Año]],C5632,1),0)</f>
        <v>45443</v>
      </c>
      <c r="B5632">
        <v>2024</v>
      </c>
      <c r="C5632">
        <v>5</v>
      </c>
      <c r="D5632" t="s">
        <v>128</v>
      </c>
      <c r="E5632" t="s">
        <v>305</v>
      </c>
      <c r="F5632">
        <v>-370851.97342544101</v>
      </c>
      <c r="G5632">
        <v>-738018646.85617948</v>
      </c>
      <c r="H5632">
        <v>-738389498.82960486</v>
      </c>
    </row>
    <row r="5633" spans="1:8" x14ac:dyDescent="0.45">
      <c r="A5633" s="1">
        <f>EOMONTH(DATE(Table1[[#This Row],[Año]],C5633,1),0)</f>
        <v>45443</v>
      </c>
      <c r="B5633">
        <v>2024</v>
      </c>
      <c r="C5633">
        <v>5</v>
      </c>
      <c r="D5633" t="s">
        <v>128</v>
      </c>
      <c r="E5633" t="s">
        <v>289</v>
      </c>
      <c r="F5633">
        <v>5603.9411150999995</v>
      </c>
      <c r="G5633">
        <v>-66159.449331299998</v>
      </c>
      <c r="H5633">
        <v>-60555.508216199996</v>
      </c>
    </row>
    <row r="5634" spans="1:8" x14ac:dyDescent="0.45">
      <c r="A5634" s="1">
        <f>EOMONTH(DATE(Table1[[#This Row],[Año]],C5634,1),0)</f>
        <v>45443</v>
      </c>
      <c r="B5634">
        <v>2024</v>
      </c>
      <c r="C5634">
        <v>5</v>
      </c>
      <c r="D5634" t="s">
        <v>128</v>
      </c>
      <c r="E5634" t="s">
        <v>283</v>
      </c>
      <c r="F5634">
        <v>16148.410059096001</v>
      </c>
      <c r="G5634">
        <v>359088.29554122902</v>
      </c>
      <c r="H5634">
        <v>375236.70560032502</v>
      </c>
    </row>
    <row r="5635" spans="1:8" x14ac:dyDescent="0.45">
      <c r="A5635" s="1">
        <f>EOMONTH(DATE(Table1[[#This Row],[Año]],C5635,1),0)</f>
        <v>45443</v>
      </c>
      <c r="B5635">
        <v>2024</v>
      </c>
      <c r="C5635">
        <v>5</v>
      </c>
      <c r="D5635" t="s">
        <v>128</v>
      </c>
      <c r="E5635" t="s">
        <v>308</v>
      </c>
      <c r="F5635">
        <v>807313.84619432408</v>
      </c>
      <c r="G5635">
        <v>54251362.414375678</v>
      </c>
      <c r="H5635">
        <v>55058676.260569997</v>
      </c>
    </row>
    <row r="5636" spans="1:8" x14ac:dyDescent="0.45">
      <c r="A5636" s="1">
        <f>EOMONTH(DATE(Table1[[#This Row],[Año]],C5636,1),0)</f>
        <v>45443</v>
      </c>
      <c r="B5636">
        <v>2024</v>
      </c>
      <c r="C5636">
        <v>5</v>
      </c>
      <c r="D5636" t="s">
        <v>128</v>
      </c>
      <c r="E5636" t="s">
        <v>291</v>
      </c>
      <c r="F5636">
        <v>135618.46350165</v>
      </c>
      <c r="G5636">
        <v>5403231.520031007</v>
      </c>
      <c r="H5636">
        <v>5538849.9835326569</v>
      </c>
    </row>
    <row r="5637" spans="1:8" x14ac:dyDescent="0.45">
      <c r="A5637" s="1">
        <f>EOMONTH(DATE(Table1[[#This Row],[Año]],C5637,1),0)</f>
        <v>45443</v>
      </c>
      <c r="B5637">
        <v>2024</v>
      </c>
      <c r="C5637">
        <v>5</v>
      </c>
      <c r="D5637" t="s">
        <v>128</v>
      </c>
      <c r="E5637" t="s">
        <v>295</v>
      </c>
      <c r="F5637">
        <v>14.275808352</v>
      </c>
      <c r="G5637">
        <v>3472.7962827060001</v>
      </c>
      <c r="H5637">
        <v>3487.0720910579998</v>
      </c>
    </row>
    <row r="5638" spans="1:8" x14ac:dyDescent="0.45">
      <c r="A5638" s="1">
        <f>EOMONTH(DATE(Table1[[#This Row],[Año]],C5638,1),0)</f>
        <v>45443</v>
      </c>
      <c r="B5638">
        <v>2024</v>
      </c>
      <c r="C5638">
        <v>5</v>
      </c>
      <c r="D5638" t="s">
        <v>128</v>
      </c>
      <c r="E5638" t="s">
        <v>315</v>
      </c>
      <c r="F5638">
        <v>381176.12821169698</v>
      </c>
      <c r="G5638">
        <v>8060843.9367527841</v>
      </c>
      <c r="H5638">
        <v>8442020.0649644826</v>
      </c>
    </row>
    <row r="5639" spans="1:8" x14ac:dyDescent="0.45">
      <c r="A5639" s="1">
        <f>EOMONTH(DATE(Table1[[#This Row],[Año]],C5639,1),0)</f>
        <v>45443</v>
      </c>
      <c r="B5639">
        <v>2024</v>
      </c>
      <c r="C5639">
        <v>5</v>
      </c>
      <c r="D5639" t="s">
        <v>128</v>
      </c>
      <c r="E5639" t="s">
        <v>312</v>
      </c>
      <c r="F5639">
        <v>24968.182906565999</v>
      </c>
      <c r="G5639">
        <v>923992.77320298005</v>
      </c>
      <c r="H5639">
        <v>948960.95610954601</v>
      </c>
    </row>
    <row r="5640" spans="1:8" x14ac:dyDescent="0.45">
      <c r="A5640" s="1">
        <f>EOMONTH(DATE(Table1[[#This Row],[Año]],C5640,1),0)</f>
        <v>45443</v>
      </c>
      <c r="B5640">
        <v>2024</v>
      </c>
      <c r="C5640">
        <v>5</v>
      </c>
      <c r="D5640" t="s">
        <v>128</v>
      </c>
      <c r="E5640" t="s">
        <v>327</v>
      </c>
      <c r="F5640">
        <v>198873.67807133999</v>
      </c>
      <c r="G5640">
        <v>-360917.93255588098</v>
      </c>
      <c r="H5640">
        <v>-162044.25448454099</v>
      </c>
    </row>
    <row r="5641" spans="1:8" x14ac:dyDescent="0.45">
      <c r="A5641" s="1">
        <f>EOMONTH(DATE(Table1[[#This Row],[Año]],C5641,1),0)</f>
        <v>45443</v>
      </c>
      <c r="B5641">
        <v>2024</v>
      </c>
      <c r="C5641">
        <v>5</v>
      </c>
      <c r="D5641" t="s">
        <v>128</v>
      </c>
      <c r="E5641" t="s">
        <v>272</v>
      </c>
      <c r="F5641">
        <v>480566.63950391696</v>
      </c>
      <c r="G5641">
        <v>20697193.68084557</v>
      </c>
      <c r="H5641">
        <v>21177760.320349488</v>
      </c>
    </row>
    <row r="5642" spans="1:8" x14ac:dyDescent="0.45">
      <c r="A5642" s="1">
        <f>EOMONTH(DATE(Table1[[#This Row],[Año]],C5642,1),0)</f>
        <v>45443</v>
      </c>
      <c r="B5642">
        <v>2024</v>
      </c>
      <c r="C5642">
        <v>5</v>
      </c>
      <c r="D5642" t="s">
        <v>128</v>
      </c>
      <c r="E5642" t="s">
        <v>314</v>
      </c>
      <c r="F5642">
        <v>-3213271.1808310947</v>
      </c>
      <c r="G5642">
        <v>-35391486.853729263</v>
      </c>
      <c r="H5642">
        <v>-38604758.03456036</v>
      </c>
    </row>
    <row r="5643" spans="1:8" x14ac:dyDescent="0.45">
      <c r="A5643" s="1">
        <f>EOMONTH(DATE(Table1[[#This Row],[Año]],C5643,1),0)</f>
        <v>45443</v>
      </c>
      <c r="B5643">
        <v>2024</v>
      </c>
      <c r="C5643">
        <v>5</v>
      </c>
      <c r="D5643" t="s">
        <v>128</v>
      </c>
      <c r="E5643" t="s">
        <v>172</v>
      </c>
      <c r="F5643">
        <v>57554.294044967995</v>
      </c>
      <c r="G5643">
        <v>-57554.294044967995</v>
      </c>
      <c r="H5643">
        <v>0</v>
      </c>
    </row>
    <row r="5644" spans="1:8" x14ac:dyDescent="0.45">
      <c r="A5644" s="1">
        <f>EOMONTH(DATE(Table1[[#This Row],[Año]],C5644,1),0)</f>
        <v>45443</v>
      </c>
      <c r="B5644">
        <v>2024</v>
      </c>
      <c r="C5644">
        <v>5</v>
      </c>
      <c r="D5644" t="s">
        <v>128</v>
      </c>
      <c r="E5644" t="s">
        <v>311</v>
      </c>
      <c r="F5644">
        <v>57082.025596553998</v>
      </c>
      <c r="G5644">
        <v>7005739.7374657467</v>
      </c>
      <c r="H5644">
        <v>7062821.7630623011</v>
      </c>
    </row>
    <row r="5645" spans="1:8" x14ac:dyDescent="0.45">
      <c r="A5645" s="1">
        <f>EOMONTH(DATE(Table1[[#This Row],[Año]],C5645,1),0)</f>
        <v>45443</v>
      </c>
      <c r="B5645">
        <v>2024</v>
      </c>
      <c r="C5645">
        <v>5</v>
      </c>
      <c r="D5645" t="s">
        <v>128</v>
      </c>
      <c r="E5645" t="s">
        <v>321</v>
      </c>
      <c r="F5645">
        <v>-10960247.504008431</v>
      </c>
      <c r="G5645">
        <v>28069507.041787576</v>
      </c>
      <c r="H5645">
        <v>17109259.537779141</v>
      </c>
    </row>
    <row r="5646" spans="1:8" x14ac:dyDescent="0.45">
      <c r="A5646" s="1">
        <f>EOMONTH(DATE(Table1[[#This Row],[Año]],C5646,1),0)</f>
        <v>45443</v>
      </c>
      <c r="B5646">
        <v>2024</v>
      </c>
      <c r="C5646">
        <v>5</v>
      </c>
      <c r="D5646" t="s">
        <v>128</v>
      </c>
      <c r="E5646" t="s">
        <v>318</v>
      </c>
      <c r="F5646">
        <v>-6263317.1958386851</v>
      </c>
      <c r="G5646">
        <v>-30327493.769746128</v>
      </c>
      <c r="H5646">
        <v>-36590810.965584807</v>
      </c>
    </row>
    <row r="5647" spans="1:8" x14ac:dyDescent="0.45">
      <c r="A5647" s="1">
        <f>EOMONTH(DATE(Table1[[#This Row],[Año]],C5647,1),0)</f>
        <v>45443</v>
      </c>
      <c r="B5647">
        <v>2024</v>
      </c>
      <c r="C5647">
        <v>5</v>
      </c>
      <c r="D5647" t="s">
        <v>128</v>
      </c>
      <c r="E5647" t="s">
        <v>277</v>
      </c>
      <c r="F5647">
        <v>70759.965840119999</v>
      </c>
      <c r="G5647">
        <v>1716832.2537685621</v>
      </c>
      <c r="H5647">
        <v>1787592.219608682</v>
      </c>
    </row>
    <row r="5648" spans="1:8" x14ac:dyDescent="0.45">
      <c r="A5648" s="1">
        <f>EOMONTH(DATE(Table1[[#This Row],[Año]],C5648,1),0)</f>
        <v>45443</v>
      </c>
      <c r="B5648">
        <v>2024</v>
      </c>
      <c r="C5648">
        <v>5</v>
      </c>
      <c r="D5648" t="s">
        <v>128</v>
      </c>
      <c r="E5648" t="s">
        <v>116</v>
      </c>
      <c r="F5648">
        <v>-635070.041394984</v>
      </c>
      <c r="G5648">
        <v>-118224461.91626549</v>
      </c>
      <c r="H5648">
        <v>-118859531.95766047</v>
      </c>
    </row>
    <row r="5649" spans="1:8" x14ac:dyDescent="0.45">
      <c r="A5649" s="1">
        <f>EOMONTH(DATE(Table1[[#This Row],[Año]],C5649,1),0)</f>
        <v>45443</v>
      </c>
      <c r="B5649">
        <v>2024</v>
      </c>
      <c r="C5649">
        <v>5</v>
      </c>
      <c r="D5649" t="s">
        <v>128</v>
      </c>
      <c r="E5649" t="s">
        <v>44</v>
      </c>
      <c r="F5649">
        <v>2201997.6939389491</v>
      </c>
      <c r="G5649">
        <v>8353659.9834866244</v>
      </c>
      <c r="H5649">
        <v>10555657.677425573</v>
      </c>
    </row>
    <row r="5650" spans="1:8" x14ac:dyDescent="0.45">
      <c r="A5650" s="1">
        <f>EOMONTH(DATE(Table1[[#This Row],[Año]],C5650,1),0)</f>
        <v>45443</v>
      </c>
      <c r="B5650">
        <v>2024</v>
      </c>
      <c r="C5650">
        <v>5</v>
      </c>
      <c r="D5650" t="s">
        <v>128</v>
      </c>
      <c r="E5650" t="s">
        <v>260</v>
      </c>
      <c r="F5650">
        <v>19254.324930524999</v>
      </c>
      <c r="G5650">
        <v>365368.62171069899</v>
      </c>
      <c r="H5650">
        <v>384622.94664122397</v>
      </c>
    </row>
    <row r="5651" spans="1:8" x14ac:dyDescent="0.45">
      <c r="A5651" s="1">
        <f>EOMONTH(DATE(Table1[[#This Row],[Año]],C5651,1),0)</f>
        <v>45443</v>
      </c>
      <c r="B5651">
        <v>2024</v>
      </c>
      <c r="C5651">
        <v>5</v>
      </c>
      <c r="D5651" t="s">
        <v>128</v>
      </c>
      <c r="E5651" t="s">
        <v>264</v>
      </c>
      <c r="F5651">
        <v>163765.79343114301</v>
      </c>
      <c r="G5651">
        <v>5161289.4783208799</v>
      </c>
      <c r="H5651">
        <v>5325055.2717520231</v>
      </c>
    </row>
    <row r="5652" spans="1:8" x14ac:dyDescent="0.45">
      <c r="A5652" s="1">
        <f>EOMONTH(DATE(Table1[[#This Row],[Año]],C5652,1),0)</f>
        <v>45443</v>
      </c>
      <c r="B5652">
        <v>2024</v>
      </c>
      <c r="C5652">
        <v>5</v>
      </c>
      <c r="D5652" t="s">
        <v>128</v>
      </c>
      <c r="E5652" t="s">
        <v>195</v>
      </c>
      <c r="F5652">
        <v>67017.679357923</v>
      </c>
      <c r="G5652">
        <v>3313650.943871784</v>
      </c>
      <c r="H5652">
        <v>3380668.6232297071</v>
      </c>
    </row>
    <row r="5653" spans="1:8" x14ac:dyDescent="0.45">
      <c r="A5653" s="1">
        <f>EOMONTH(DATE(Table1[[#This Row],[Año]],C5653,1),0)</f>
        <v>45443</v>
      </c>
      <c r="B5653">
        <v>2024</v>
      </c>
      <c r="C5653">
        <v>5</v>
      </c>
      <c r="D5653" t="s">
        <v>128</v>
      </c>
      <c r="E5653" t="s">
        <v>313</v>
      </c>
      <c r="F5653">
        <v>1074364.0835467768</v>
      </c>
      <c r="G5653">
        <v>10510032.743002135</v>
      </c>
      <c r="H5653">
        <v>11584396.82654891</v>
      </c>
    </row>
    <row r="5654" spans="1:8" x14ac:dyDescent="0.45">
      <c r="A5654" s="1">
        <f>EOMONTH(DATE(Table1[[#This Row],[Año]],C5654,1),0)</f>
        <v>45443</v>
      </c>
      <c r="B5654">
        <v>2024</v>
      </c>
      <c r="C5654">
        <v>5</v>
      </c>
      <c r="D5654" t="s">
        <v>128</v>
      </c>
      <c r="E5654" t="s">
        <v>296</v>
      </c>
      <c r="F5654">
        <v>37265.316177393004</v>
      </c>
      <c r="G5654">
        <v>733368.17881349998</v>
      </c>
      <c r="H5654">
        <v>770633.49499089294</v>
      </c>
    </row>
    <row r="5655" spans="1:8" x14ac:dyDescent="0.45">
      <c r="A5655" s="1">
        <f>EOMONTH(DATE(Table1[[#This Row],[Año]],C5655,1),0)</f>
        <v>45443</v>
      </c>
      <c r="B5655">
        <v>2024</v>
      </c>
      <c r="C5655">
        <v>5</v>
      </c>
      <c r="D5655" t="s">
        <v>128</v>
      </c>
      <c r="E5655" t="s">
        <v>237</v>
      </c>
      <c r="F5655">
        <v>858.16139292899993</v>
      </c>
      <c r="G5655">
        <v>442296.42309582297</v>
      </c>
      <c r="H5655">
        <v>443154.58448875201</v>
      </c>
    </row>
    <row r="5656" spans="1:8" x14ac:dyDescent="0.45">
      <c r="A5656" s="1">
        <f>EOMONTH(DATE(Table1[[#This Row],[Año]],C5656,1),0)</f>
        <v>45443</v>
      </c>
      <c r="B5656">
        <v>2024</v>
      </c>
      <c r="C5656">
        <v>5</v>
      </c>
      <c r="D5656" t="s">
        <v>128</v>
      </c>
      <c r="E5656" t="s">
        <v>169</v>
      </c>
      <c r="F5656">
        <v>229731.18099265799</v>
      </c>
      <c r="G5656">
        <v>-229731.18099265799</v>
      </c>
      <c r="H5656">
        <v>0</v>
      </c>
    </row>
    <row r="5657" spans="1:8" x14ac:dyDescent="0.45">
      <c r="A5657" s="1">
        <f>EOMONTH(DATE(Table1[[#This Row],[Año]],C5657,1),0)</f>
        <v>45443</v>
      </c>
      <c r="B5657">
        <v>2024</v>
      </c>
      <c r="C5657">
        <v>5</v>
      </c>
      <c r="D5657" t="s">
        <v>128</v>
      </c>
      <c r="E5657" t="s">
        <v>53</v>
      </c>
      <c r="F5657">
        <v>57885.588885906</v>
      </c>
      <c r="G5657">
        <v>2529649.4240825824</v>
      </c>
      <c r="H5657">
        <v>2587535.012968488</v>
      </c>
    </row>
    <row r="5658" spans="1:8" x14ac:dyDescent="0.45">
      <c r="A5658" s="1">
        <f>EOMONTH(DATE(Table1[[#This Row],[Año]],C5658,1),0)</f>
        <v>45443</v>
      </c>
      <c r="B5658">
        <v>2024</v>
      </c>
      <c r="C5658">
        <v>5</v>
      </c>
      <c r="D5658" t="s">
        <v>128</v>
      </c>
      <c r="E5658" t="s">
        <v>219</v>
      </c>
      <c r="F5658">
        <v>-266871.82406489999</v>
      </c>
      <c r="G5658">
        <v>-1532486.201072508</v>
      </c>
      <c r="H5658">
        <v>-1799358.0251374079</v>
      </c>
    </row>
    <row r="5659" spans="1:8" x14ac:dyDescent="0.45">
      <c r="A5659" s="1">
        <f>EOMONTH(DATE(Table1[[#This Row],[Año]],C5659,1),0)</f>
        <v>45443</v>
      </c>
      <c r="B5659">
        <v>2024</v>
      </c>
      <c r="C5659">
        <v>5</v>
      </c>
      <c r="D5659" t="s">
        <v>128</v>
      </c>
      <c r="E5659" t="s">
        <v>229</v>
      </c>
      <c r="F5659">
        <v>347080.59055799997</v>
      </c>
      <c r="G5659">
        <v>2224377.8031953159</v>
      </c>
      <c r="H5659">
        <v>2571458.3937533163</v>
      </c>
    </row>
    <row r="5660" spans="1:8" x14ac:dyDescent="0.45">
      <c r="A5660" s="1">
        <f>EOMONTH(DATE(Table1[[#This Row],[Año]],C5660,1),0)</f>
        <v>45443</v>
      </c>
      <c r="B5660">
        <v>2024</v>
      </c>
      <c r="C5660">
        <v>5</v>
      </c>
      <c r="D5660" t="s">
        <v>128</v>
      </c>
      <c r="E5660" t="s">
        <v>141</v>
      </c>
      <c r="F5660">
        <v>-10802.25709866</v>
      </c>
      <c r="G5660">
        <v>10802.25709866</v>
      </c>
      <c r="H5660">
        <v>0</v>
      </c>
    </row>
    <row r="5661" spans="1:8" x14ac:dyDescent="0.45">
      <c r="A5661" s="1">
        <f>EOMONTH(DATE(Table1[[#This Row],[Año]],C5661,1),0)</f>
        <v>45443</v>
      </c>
      <c r="B5661">
        <v>2024</v>
      </c>
      <c r="C5661">
        <v>5</v>
      </c>
      <c r="D5661" t="s">
        <v>128</v>
      </c>
      <c r="E5661" t="s">
        <v>115</v>
      </c>
      <c r="F5661">
        <v>-625573.91780999093</v>
      </c>
      <c r="G5661">
        <v>-1572176.7231442379</v>
      </c>
      <c r="H5661">
        <v>-2197750.6409542286</v>
      </c>
    </row>
    <row r="5662" spans="1:8" x14ac:dyDescent="0.45">
      <c r="A5662" s="1">
        <f>EOMONTH(DATE(Table1[[#This Row],[Año]],C5662,1),0)</f>
        <v>45443</v>
      </c>
      <c r="B5662">
        <v>2024</v>
      </c>
      <c r="C5662">
        <v>5</v>
      </c>
      <c r="D5662" t="s">
        <v>128</v>
      </c>
      <c r="E5662" t="s">
        <v>209</v>
      </c>
      <c r="F5662">
        <v>2441.2661787329998</v>
      </c>
      <c r="G5662">
        <v>191702.417920056</v>
      </c>
      <c r="H5662">
        <v>194143.684098789</v>
      </c>
    </row>
    <row r="5663" spans="1:8" x14ac:dyDescent="0.45">
      <c r="A5663" s="1">
        <f>EOMONTH(DATE(Table1[[#This Row],[Año]],C5663,1),0)</f>
        <v>45443</v>
      </c>
      <c r="B5663">
        <v>2024</v>
      </c>
      <c r="C5663">
        <v>5</v>
      </c>
      <c r="D5663" t="s">
        <v>128</v>
      </c>
      <c r="E5663" t="s">
        <v>182</v>
      </c>
      <c r="F5663">
        <v>127.04096759400001</v>
      </c>
      <c r="G5663">
        <v>8806.3892771399987</v>
      </c>
      <c r="H5663">
        <v>8933.4302447339996</v>
      </c>
    </row>
    <row r="5664" spans="1:8" x14ac:dyDescent="0.45">
      <c r="A5664" s="1">
        <f>EOMONTH(DATE(Table1[[#This Row],[Año]],C5664,1),0)</f>
        <v>45443</v>
      </c>
      <c r="B5664">
        <v>2024</v>
      </c>
      <c r="C5664">
        <v>5</v>
      </c>
      <c r="D5664" t="s">
        <v>128</v>
      </c>
      <c r="E5664" t="s">
        <v>226</v>
      </c>
      <c r="F5664">
        <v>-398557.74848458503</v>
      </c>
      <c r="G5664">
        <v>564605.8181423099</v>
      </c>
      <c r="H5664">
        <v>166048.06965772499</v>
      </c>
    </row>
    <row r="5665" spans="1:8" x14ac:dyDescent="0.45">
      <c r="A5665" s="1">
        <f>EOMONTH(DATE(Table1[[#This Row],[Año]],C5665,1),0)</f>
        <v>45443</v>
      </c>
      <c r="B5665">
        <v>2024</v>
      </c>
      <c r="C5665">
        <v>5</v>
      </c>
      <c r="D5665" t="s">
        <v>128</v>
      </c>
      <c r="E5665" t="s">
        <v>234</v>
      </c>
      <c r="F5665">
        <v>-38180.374902648</v>
      </c>
      <c r="G5665">
        <v>-604207.08209499298</v>
      </c>
      <c r="H5665">
        <v>-642387.45699764101</v>
      </c>
    </row>
    <row r="5666" spans="1:8" x14ac:dyDescent="0.45">
      <c r="A5666" s="1">
        <f>EOMONTH(DATE(Table1[[#This Row],[Año]],C5666,1),0)</f>
        <v>45443</v>
      </c>
      <c r="B5666">
        <v>2024</v>
      </c>
      <c r="C5666">
        <v>5</v>
      </c>
      <c r="D5666" t="s">
        <v>128</v>
      </c>
      <c r="E5666" t="s">
        <v>242</v>
      </c>
      <c r="F5666">
        <v>46307.153341799996</v>
      </c>
      <c r="G5666">
        <v>-128304.85706901</v>
      </c>
      <c r="H5666">
        <v>-81997.703727209999</v>
      </c>
    </row>
    <row r="5667" spans="1:8" x14ac:dyDescent="0.45">
      <c r="A5667" s="1">
        <f>EOMONTH(DATE(Table1[[#This Row],[Año]],C5667,1),0)</f>
        <v>45443</v>
      </c>
      <c r="B5667">
        <v>2024</v>
      </c>
      <c r="C5667">
        <v>5</v>
      </c>
      <c r="D5667" t="s">
        <v>128</v>
      </c>
      <c r="E5667" t="s">
        <v>307</v>
      </c>
      <c r="F5667">
        <v>297416.11712364899</v>
      </c>
      <c r="G5667">
        <v>-7547952.8177519944</v>
      </c>
      <c r="H5667">
        <v>-7250536.7006283449</v>
      </c>
    </row>
    <row r="5668" spans="1:8" x14ac:dyDescent="0.45">
      <c r="A5668" s="1">
        <f>EOMONTH(DATE(Table1[[#This Row],[Año]],C5668,1),0)</f>
        <v>45443</v>
      </c>
      <c r="B5668">
        <v>2024</v>
      </c>
      <c r="C5668">
        <v>5</v>
      </c>
      <c r="D5668" t="s">
        <v>128</v>
      </c>
      <c r="E5668" t="s">
        <v>317</v>
      </c>
      <c r="F5668">
        <v>873059.29708341602</v>
      </c>
      <c r="G5668">
        <v>30383401.610105731</v>
      </c>
      <c r="H5668">
        <v>31256460.907189146</v>
      </c>
    </row>
    <row r="5669" spans="1:8" x14ac:dyDescent="0.45">
      <c r="A5669" s="1">
        <f>EOMONTH(DATE(Table1[[#This Row],[Año]],C5669,1),0)</f>
        <v>45443</v>
      </c>
      <c r="B5669">
        <v>2024</v>
      </c>
      <c r="C5669">
        <v>5</v>
      </c>
      <c r="D5669" t="s">
        <v>128</v>
      </c>
      <c r="E5669" t="s">
        <v>245</v>
      </c>
      <c r="F5669">
        <v>1444343.7570383251</v>
      </c>
      <c r="G5669">
        <v>17969749.603311867</v>
      </c>
      <c r="H5669">
        <v>19414093.360350192</v>
      </c>
    </row>
    <row r="5670" spans="1:8" x14ac:dyDescent="0.45">
      <c r="A5670" s="1">
        <f>EOMONTH(DATE(Table1[[#This Row],[Año]],C5670,1),0)</f>
        <v>45443</v>
      </c>
      <c r="B5670">
        <v>2024</v>
      </c>
      <c r="C5670">
        <v>5</v>
      </c>
      <c r="D5670" t="s">
        <v>128</v>
      </c>
      <c r="E5670" t="s">
        <v>208</v>
      </c>
      <c r="F5670">
        <v>-5735.6834907330003</v>
      </c>
      <c r="G5670">
        <v>-73887.019889301009</v>
      </c>
      <c r="H5670">
        <v>-79622.703380034</v>
      </c>
    </row>
    <row r="5671" spans="1:8" x14ac:dyDescent="0.45">
      <c r="A5671" s="1">
        <f>EOMONTH(DATE(Table1[[#This Row],[Año]],C5671,1),0)</f>
        <v>45443</v>
      </c>
      <c r="B5671">
        <v>2024</v>
      </c>
      <c r="C5671">
        <v>5</v>
      </c>
      <c r="D5671" t="s">
        <v>128</v>
      </c>
      <c r="E5671" t="s">
        <v>95</v>
      </c>
      <c r="F5671">
        <v>780.53668501499999</v>
      </c>
      <c r="G5671">
        <v>18493.863601005</v>
      </c>
      <c r="H5671">
        <v>19274.400286020002</v>
      </c>
    </row>
    <row r="5672" spans="1:8" x14ac:dyDescent="0.45">
      <c r="A5672" s="1">
        <f>EOMONTH(DATE(Table1[[#This Row],[Año]],C5672,1),0)</f>
        <v>45443</v>
      </c>
      <c r="B5672">
        <v>2024</v>
      </c>
      <c r="C5672">
        <v>5</v>
      </c>
      <c r="D5672" t="s">
        <v>128</v>
      </c>
      <c r="E5672" t="s">
        <v>252</v>
      </c>
      <c r="F5672">
        <v>-11708.942513247001</v>
      </c>
      <c r="G5672">
        <v>-1053025.421963166</v>
      </c>
      <c r="H5672">
        <v>-1064734.364476413</v>
      </c>
    </row>
    <row r="5673" spans="1:8" x14ac:dyDescent="0.45">
      <c r="A5673" s="1">
        <f>EOMONTH(DATE(Table1[[#This Row],[Año]],C5673,1),0)</f>
        <v>45443</v>
      </c>
      <c r="B5673">
        <v>2024</v>
      </c>
      <c r="C5673">
        <v>5</v>
      </c>
      <c r="D5673" t="s">
        <v>128</v>
      </c>
      <c r="E5673" t="s">
        <v>284</v>
      </c>
      <c r="F5673">
        <v>-6488398.9244987015</v>
      </c>
      <c r="G5673">
        <v>-116937553.90137751</v>
      </c>
      <c r="H5673">
        <v>-123425952.82587624</v>
      </c>
    </row>
    <row r="5674" spans="1:8" x14ac:dyDescent="0.45">
      <c r="A5674" s="1">
        <f>EOMONTH(DATE(Table1[[#This Row],[Año]],C5674,1),0)</f>
        <v>45443</v>
      </c>
      <c r="B5674">
        <v>2024</v>
      </c>
      <c r="C5674">
        <v>5</v>
      </c>
      <c r="D5674" t="s">
        <v>128</v>
      </c>
      <c r="E5674" t="s">
        <v>24</v>
      </c>
      <c r="F5674">
        <v>-29800.715617952999</v>
      </c>
      <c r="G5674">
        <v>0</v>
      </c>
      <c r="H5674">
        <v>-29800.715617952999</v>
      </c>
    </row>
    <row r="5675" spans="1:8" x14ac:dyDescent="0.45">
      <c r="A5675" s="1">
        <f>EOMONTH(DATE(Table1[[#This Row],[Año]],C5675,1),0)</f>
        <v>45443</v>
      </c>
      <c r="B5675">
        <v>2024</v>
      </c>
      <c r="C5675">
        <v>5</v>
      </c>
      <c r="D5675" t="s">
        <v>128</v>
      </c>
      <c r="E5675" t="s">
        <v>320</v>
      </c>
      <c r="F5675">
        <v>1887426.585</v>
      </c>
      <c r="G5675">
        <v>11309210.545208614</v>
      </c>
      <c r="H5675">
        <v>13196637.130208615</v>
      </c>
    </row>
    <row r="5676" spans="1:8" x14ac:dyDescent="0.45">
      <c r="A5676" s="1">
        <f>EOMONTH(DATE(Table1[[#This Row],[Año]],C5676,1),0)</f>
        <v>45443</v>
      </c>
      <c r="B5676">
        <v>2024</v>
      </c>
      <c r="C5676">
        <v>5</v>
      </c>
      <c r="D5676" t="s">
        <v>128</v>
      </c>
      <c r="E5676" t="s">
        <v>89</v>
      </c>
      <c r="F5676">
        <v>57243.383411148003</v>
      </c>
      <c r="G5676">
        <v>1543515.1895792971</v>
      </c>
      <c r="H5676">
        <v>1600758.572990445</v>
      </c>
    </row>
    <row r="5677" spans="1:8" x14ac:dyDescent="0.45">
      <c r="A5677" s="1">
        <f>EOMONTH(DATE(Table1[[#This Row],[Año]],C5677,1),0)</f>
        <v>45443</v>
      </c>
      <c r="B5677">
        <v>2024</v>
      </c>
      <c r="C5677">
        <v>5</v>
      </c>
      <c r="D5677" t="s">
        <v>128</v>
      </c>
      <c r="E5677" t="s">
        <v>194</v>
      </c>
      <c r="F5677">
        <v>-995.18856299999993</v>
      </c>
      <c r="G5677">
        <v>651722.94342182705</v>
      </c>
      <c r="H5677">
        <v>650727.75485882699</v>
      </c>
    </row>
    <row r="5678" spans="1:8" x14ac:dyDescent="0.45">
      <c r="A5678" s="1">
        <f>EOMONTH(DATE(Table1[[#This Row],[Año]],C5678,1),0)</f>
        <v>45443</v>
      </c>
      <c r="B5678">
        <v>2024</v>
      </c>
      <c r="C5678">
        <v>5</v>
      </c>
      <c r="D5678" t="s">
        <v>128</v>
      </c>
      <c r="E5678" t="s">
        <v>206</v>
      </c>
      <c r="F5678">
        <v>58531.363312752001</v>
      </c>
      <c r="G5678">
        <v>3189450.2444365858</v>
      </c>
      <c r="H5678">
        <v>3247981.6077493383</v>
      </c>
    </row>
    <row r="5679" spans="1:8" x14ac:dyDescent="0.45">
      <c r="A5679" s="1">
        <f>EOMONTH(DATE(Table1[[#This Row],[Año]],C5679,1),0)</f>
        <v>45443</v>
      </c>
      <c r="B5679">
        <v>2024</v>
      </c>
      <c r="C5679">
        <v>5</v>
      </c>
      <c r="D5679" t="s">
        <v>128</v>
      </c>
      <c r="E5679" t="s">
        <v>187</v>
      </c>
      <c r="F5679">
        <v>6898.8530197979999</v>
      </c>
      <c r="G5679">
        <v>175867.354990917</v>
      </c>
      <c r="H5679">
        <v>182766.208010715</v>
      </c>
    </row>
    <row r="5680" spans="1:8" x14ac:dyDescent="0.45">
      <c r="A5680" s="1">
        <f>EOMONTH(DATE(Table1[[#This Row],[Año]],C5680,1),0)</f>
        <v>45443</v>
      </c>
      <c r="B5680">
        <v>2024</v>
      </c>
      <c r="C5680">
        <v>5</v>
      </c>
      <c r="D5680" t="s">
        <v>128</v>
      </c>
      <c r="E5680" t="s">
        <v>271</v>
      </c>
      <c r="F5680">
        <v>39458.505869163004</v>
      </c>
      <c r="G5680">
        <v>994189.73685121804</v>
      </c>
      <c r="H5680">
        <v>1033648.2427203809</v>
      </c>
    </row>
    <row r="5681" spans="1:8" x14ac:dyDescent="0.45">
      <c r="A5681" s="1">
        <f>EOMONTH(DATE(Table1[[#This Row],[Año]],C5681,1),0)</f>
        <v>45443</v>
      </c>
      <c r="B5681">
        <v>2024</v>
      </c>
      <c r="C5681">
        <v>5</v>
      </c>
      <c r="D5681" t="s">
        <v>128</v>
      </c>
      <c r="E5681" t="s">
        <v>323</v>
      </c>
      <c r="F5681">
        <v>-11478.9853215</v>
      </c>
      <c r="G5681">
        <v>-70538.279008500002</v>
      </c>
      <c r="H5681">
        <v>-82017.264329999991</v>
      </c>
    </row>
    <row r="5682" spans="1:8" x14ac:dyDescent="0.45">
      <c r="A5682" s="1">
        <f>EOMONTH(DATE(Table1[[#This Row],[Año]],C5682,1),0)</f>
        <v>45443</v>
      </c>
      <c r="B5682">
        <v>2024</v>
      </c>
      <c r="C5682">
        <v>5</v>
      </c>
      <c r="D5682" t="s">
        <v>128</v>
      </c>
      <c r="E5682" t="s">
        <v>210</v>
      </c>
      <c r="F5682">
        <v>549069.55200000003</v>
      </c>
      <c r="G5682">
        <v>3358323.0367214219</v>
      </c>
      <c r="H5682">
        <v>3907392.588721422</v>
      </c>
    </row>
    <row r="5683" spans="1:8" x14ac:dyDescent="0.45">
      <c r="A5683" s="1">
        <f>EOMONTH(DATE(Table1[[#This Row],[Año]],C5683,1),0)</f>
        <v>45443</v>
      </c>
      <c r="B5683">
        <v>2024</v>
      </c>
      <c r="C5683">
        <v>5</v>
      </c>
      <c r="D5683" t="s">
        <v>128</v>
      </c>
      <c r="E5683" t="s">
        <v>70</v>
      </c>
      <c r="F5683">
        <v>382.22104188599997</v>
      </c>
      <c r="G5683">
        <v>2454417.8701278213</v>
      </c>
      <c r="H5683">
        <v>2454800.091169707</v>
      </c>
    </row>
    <row r="5684" spans="1:8" x14ac:dyDescent="0.45">
      <c r="A5684" s="1">
        <f>EOMONTH(DATE(Table1[[#This Row],[Año]],C5684,1),0)</f>
        <v>45443</v>
      </c>
      <c r="B5684">
        <v>2024</v>
      </c>
      <c r="C5684">
        <v>5</v>
      </c>
      <c r="D5684" t="s">
        <v>128</v>
      </c>
      <c r="E5684" t="s">
        <v>329</v>
      </c>
      <c r="F5684">
        <v>434481.85933067702</v>
      </c>
      <c r="G5684">
        <v>7019287.6511760298</v>
      </c>
      <c r="H5684">
        <v>7453769.5105067072</v>
      </c>
    </row>
    <row r="5685" spans="1:8" x14ac:dyDescent="0.45">
      <c r="A5685" s="1">
        <f>EOMONTH(DATE(Table1[[#This Row],[Año]],C5685,1),0)</f>
        <v>45443</v>
      </c>
      <c r="B5685">
        <v>2024</v>
      </c>
      <c r="C5685">
        <v>5</v>
      </c>
      <c r="D5685" t="s">
        <v>128</v>
      </c>
      <c r="E5685" t="s">
        <v>270</v>
      </c>
      <c r="F5685">
        <v>-72863.794462302001</v>
      </c>
      <c r="G5685">
        <v>-1680264.4961401378</v>
      </c>
      <c r="H5685">
        <v>-1753128.29060244</v>
      </c>
    </row>
    <row r="5686" spans="1:8" x14ac:dyDescent="0.45">
      <c r="A5686" s="1">
        <f>EOMONTH(DATE(Table1[[#This Row],[Año]],C5686,1),0)</f>
        <v>45443</v>
      </c>
      <c r="B5686">
        <v>2024</v>
      </c>
      <c r="C5686">
        <v>5</v>
      </c>
      <c r="D5686" t="s">
        <v>128</v>
      </c>
      <c r="E5686" t="s">
        <v>67</v>
      </c>
      <c r="F5686">
        <v>21478.674319370999</v>
      </c>
      <c r="G5686">
        <v>2272131.9263908709</v>
      </c>
      <c r="H5686">
        <v>2293610.6007102421</v>
      </c>
    </row>
    <row r="5687" spans="1:8" x14ac:dyDescent="0.45">
      <c r="A5687" s="1">
        <f>EOMONTH(DATE(Table1[[#This Row],[Año]],C5687,1),0)</f>
        <v>45443</v>
      </c>
      <c r="B5687">
        <v>2024</v>
      </c>
      <c r="C5687">
        <v>5</v>
      </c>
      <c r="D5687" t="s">
        <v>128</v>
      </c>
      <c r="E5687" t="s">
        <v>72</v>
      </c>
      <c r="F5687">
        <v>19299.7947528</v>
      </c>
      <c r="G5687">
        <v>758820.98423339997</v>
      </c>
      <c r="H5687">
        <v>778120.77898619999</v>
      </c>
    </row>
    <row r="5688" spans="1:8" x14ac:dyDescent="0.45">
      <c r="A5688" s="1">
        <f>EOMONTH(DATE(Table1[[#This Row],[Año]],C5688,1),0)</f>
        <v>45443</v>
      </c>
      <c r="B5688">
        <v>2024</v>
      </c>
      <c r="C5688">
        <v>5</v>
      </c>
      <c r="D5688" t="s">
        <v>128</v>
      </c>
      <c r="E5688" t="s">
        <v>319</v>
      </c>
      <c r="F5688">
        <v>22880.860687790999</v>
      </c>
      <c r="G5688">
        <v>1832012.3238507991</v>
      </c>
      <c r="H5688">
        <v>1854893.1845385898</v>
      </c>
    </row>
    <row r="5689" spans="1:8" x14ac:dyDescent="0.45">
      <c r="A5689" s="1">
        <f>EOMONTH(DATE(Table1[[#This Row],[Año]],C5689,1),0)</f>
        <v>45443</v>
      </c>
      <c r="B5689">
        <v>2024</v>
      </c>
      <c r="C5689">
        <v>5</v>
      </c>
      <c r="D5689" t="s">
        <v>128</v>
      </c>
      <c r="E5689" t="s">
        <v>322</v>
      </c>
      <c r="F5689">
        <v>289478.45882831397</v>
      </c>
      <c r="G5689">
        <v>-16553.760655860002</v>
      </c>
      <c r="H5689">
        <v>272924.69817245402</v>
      </c>
    </row>
    <row r="5690" spans="1:8" x14ac:dyDescent="0.45">
      <c r="A5690" s="1">
        <f>EOMONTH(DATE(Table1[[#This Row],[Año]],C5690,1),0)</f>
        <v>45443</v>
      </c>
      <c r="B5690">
        <v>2024</v>
      </c>
      <c r="C5690">
        <v>5</v>
      </c>
      <c r="D5690" t="s">
        <v>128</v>
      </c>
      <c r="E5690" t="s">
        <v>263</v>
      </c>
      <c r="F5690">
        <v>-658085.49275670899</v>
      </c>
      <c r="G5690">
        <v>288975153.26260149</v>
      </c>
      <c r="H5690">
        <v>288317067.76984477</v>
      </c>
    </row>
    <row r="5691" spans="1:8" x14ac:dyDescent="0.45">
      <c r="A5691" s="1">
        <f>EOMONTH(DATE(Table1[[#This Row],[Año]],C5691,1),0)</f>
        <v>45443</v>
      </c>
      <c r="B5691">
        <v>2024</v>
      </c>
      <c r="C5691">
        <v>5</v>
      </c>
      <c r="D5691" t="s">
        <v>128</v>
      </c>
      <c r="E5691" t="s">
        <v>224</v>
      </c>
      <c r="F5691">
        <v>259433.54452710898</v>
      </c>
      <c r="G5691">
        <v>3333329.6995660048</v>
      </c>
      <c r="H5691">
        <v>3592763.244093114</v>
      </c>
    </row>
    <row r="5692" spans="1:8" x14ac:dyDescent="0.45">
      <c r="A5692" s="1">
        <f>EOMONTH(DATE(Table1[[#This Row],[Año]],C5692,1),0)</f>
        <v>45443</v>
      </c>
      <c r="B5692">
        <v>2024</v>
      </c>
      <c r="C5692">
        <v>5</v>
      </c>
      <c r="D5692" t="s">
        <v>128</v>
      </c>
      <c r="E5692" t="s">
        <v>324</v>
      </c>
      <c r="F5692">
        <v>-1523556.339779862</v>
      </c>
      <c r="G5692">
        <v>23738115.498255953</v>
      </c>
      <c r="H5692">
        <v>22214559.158476092</v>
      </c>
    </row>
    <row r="5693" spans="1:8" x14ac:dyDescent="0.45">
      <c r="A5693" s="1">
        <f>EOMONTH(DATE(Table1[[#This Row],[Año]],C5693,1),0)</f>
        <v>45443</v>
      </c>
      <c r="B5693">
        <v>2024</v>
      </c>
      <c r="C5693">
        <v>5</v>
      </c>
      <c r="D5693" t="s">
        <v>128</v>
      </c>
      <c r="E5693" t="s">
        <v>101</v>
      </c>
      <c r="F5693">
        <v>144130.7574</v>
      </c>
      <c r="G5693">
        <v>34892471.580228694</v>
      </c>
      <c r="H5693">
        <v>35036602.337628692</v>
      </c>
    </row>
    <row r="5694" spans="1:8" x14ac:dyDescent="0.45">
      <c r="A5694" s="1">
        <f>EOMONTH(DATE(Table1[[#This Row],[Año]],C5694,1),0)</f>
        <v>45443</v>
      </c>
      <c r="B5694">
        <v>2024</v>
      </c>
      <c r="C5694">
        <v>5</v>
      </c>
      <c r="D5694" t="s">
        <v>128</v>
      </c>
      <c r="E5694" t="s">
        <v>76</v>
      </c>
      <c r="F5694">
        <v>-17158.423500000001</v>
      </c>
      <c r="G5694">
        <v>-979213.5216519481</v>
      </c>
      <c r="H5694">
        <v>-996371.94515194802</v>
      </c>
    </row>
    <row r="5695" spans="1:8" x14ac:dyDescent="0.45">
      <c r="A5695" s="1">
        <f>EOMONTH(DATE(Table1[[#This Row],[Año]],C5695,1),0)</f>
        <v>45443</v>
      </c>
      <c r="B5695">
        <v>2024</v>
      </c>
      <c r="C5695">
        <v>5</v>
      </c>
      <c r="D5695" t="s">
        <v>128</v>
      </c>
      <c r="E5695" t="s">
        <v>54</v>
      </c>
      <c r="F5695">
        <v>76779.381021848996</v>
      </c>
      <c r="G5695">
        <v>2099931.8755714558</v>
      </c>
      <c r="H5695">
        <v>2176711.2565933052</v>
      </c>
    </row>
    <row r="5696" spans="1:8" x14ac:dyDescent="0.45">
      <c r="A5696" s="1">
        <f>EOMONTH(DATE(Table1[[#This Row],[Año]],C5696,1),0)</f>
        <v>45443</v>
      </c>
      <c r="B5696">
        <v>2024</v>
      </c>
      <c r="C5696">
        <v>5</v>
      </c>
      <c r="D5696" t="s">
        <v>128</v>
      </c>
      <c r="E5696" t="s">
        <v>173</v>
      </c>
      <c r="F5696">
        <v>19041.011409572999</v>
      </c>
      <c r="G5696">
        <v>-221745.582062064</v>
      </c>
      <c r="H5696">
        <v>-202704.57065249101</v>
      </c>
    </row>
    <row r="5697" spans="1:8" x14ac:dyDescent="0.45">
      <c r="A5697" s="1">
        <f>EOMONTH(DATE(Table1[[#This Row],[Año]],C5697,1),0)</f>
        <v>45443</v>
      </c>
      <c r="B5697">
        <v>2024</v>
      </c>
      <c r="C5697">
        <v>5</v>
      </c>
      <c r="D5697" t="s">
        <v>128</v>
      </c>
      <c r="E5697" t="s">
        <v>193</v>
      </c>
      <c r="F5697">
        <v>2136096.7534161001</v>
      </c>
      <c r="G5697">
        <v>7638669.3341627996</v>
      </c>
      <c r="H5697">
        <v>9774766.0875789002</v>
      </c>
    </row>
    <row r="5698" spans="1:8" x14ac:dyDescent="0.45">
      <c r="A5698" s="1">
        <f>EOMONTH(DATE(Table1[[#This Row],[Año]],C5698,1),0)</f>
        <v>45443</v>
      </c>
      <c r="B5698">
        <v>2024</v>
      </c>
      <c r="C5698">
        <v>5</v>
      </c>
      <c r="D5698" t="s">
        <v>128</v>
      </c>
      <c r="E5698" t="s">
        <v>240</v>
      </c>
      <c r="F5698">
        <v>1210290.266215476</v>
      </c>
      <c r="G5698">
        <v>10970951.03153827</v>
      </c>
      <c r="H5698">
        <v>12181241.297753748</v>
      </c>
    </row>
    <row r="5699" spans="1:8" x14ac:dyDescent="0.45">
      <c r="A5699" s="1">
        <f>EOMONTH(DATE(Table1[[#This Row],[Año]],C5699,1),0)</f>
        <v>45443</v>
      </c>
      <c r="B5699">
        <v>2024</v>
      </c>
      <c r="C5699">
        <v>5</v>
      </c>
      <c r="D5699" t="s">
        <v>128</v>
      </c>
      <c r="E5699" t="s">
        <v>92</v>
      </c>
      <c r="F5699">
        <v>115653.64257083699</v>
      </c>
      <c r="G5699">
        <v>41651.386709309998</v>
      </c>
      <c r="H5699">
        <v>157305.02928014699</v>
      </c>
    </row>
    <row r="5700" spans="1:8" x14ac:dyDescent="0.45">
      <c r="A5700" s="1">
        <f>EOMONTH(DATE(Table1[[#This Row],[Año]],C5700,1),0)</f>
        <v>45443</v>
      </c>
      <c r="B5700">
        <v>2024</v>
      </c>
      <c r="C5700">
        <v>5</v>
      </c>
      <c r="D5700" t="s">
        <v>128</v>
      </c>
      <c r="E5700" t="s">
        <v>330</v>
      </c>
      <c r="F5700">
        <v>-94920.707653623002</v>
      </c>
      <c r="G5700">
        <v>759365.55827844294</v>
      </c>
      <c r="H5700">
        <v>664444.85062481998</v>
      </c>
    </row>
    <row r="5701" spans="1:8" x14ac:dyDescent="0.45">
      <c r="A5701" s="1">
        <f>EOMONTH(DATE(Table1[[#This Row],[Año]],C5701,1),0)</f>
        <v>45443</v>
      </c>
      <c r="B5701">
        <v>2024</v>
      </c>
      <c r="C5701">
        <v>5</v>
      </c>
      <c r="D5701" t="s">
        <v>128</v>
      </c>
      <c r="E5701" t="s">
        <v>244</v>
      </c>
      <c r="F5701">
        <v>1880563.2156</v>
      </c>
      <c r="G5701">
        <v>25750332.895192165</v>
      </c>
      <c r="H5701">
        <v>27630896.110792164</v>
      </c>
    </row>
    <row r="5702" spans="1:8" x14ac:dyDescent="0.45">
      <c r="A5702" s="1">
        <f>EOMONTH(DATE(Table1[[#This Row],[Año]],C5702,1),0)</f>
        <v>45443</v>
      </c>
      <c r="B5702">
        <v>2024</v>
      </c>
      <c r="C5702">
        <v>5</v>
      </c>
      <c r="D5702" t="s">
        <v>128</v>
      </c>
      <c r="E5702" t="s">
        <v>61</v>
      </c>
      <c r="F5702">
        <v>-550.09905741</v>
      </c>
      <c r="G5702">
        <v>119.52557810099999</v>
      </c>
      <c r="H5702">
        <v>-430.57347930899999</v>
      </c>
    </row>
    <row r="5703" spans="1:8" x14ac:dyDescent="0.45">
      <c r="A5703" s="1">
        <f>EOMONTH(DATE(Table1[[#This Row],[Año]],C5703,1),0)</f>
        <v>45443</v>
      </c>
      <c r="B5703">
        <v>2024</v>
      </c>
      <c r="C5703">
        <v>5</v>
      </c>
      <c r="D5703" t="s">
        <v>128</v>
      </c>
      <c r="E5703" t="s">
        <v>9</v>
      </c>
      <c r="F5703">
        <v>1544.7042340109999</v>
      </c>
      <c r="G5703">
        <v>12522.972440934</v>
      </c>
      <c r="H5703">
        <v>14067.676674945002</v>
      </c>
    </row>
    <row r="5704" spans="1:8" x14ac:dyDescent="0.45">
      <c r="A5704" s="1">
        <f>EOMONTH(DATE(Table1[[#This Row],[Año]],C5704,1),0)</f>
        <v>45443</v>
      </c>
      <c r="B5704">
        <v>2024</v>
      </c>
      <c r="C5704">
        <v>5</v>
      </c>
      <c r="D5704" t="s">
        <v>128</v>
      </c>
      <c r="E5704" t="s">
        <v>159</v>
      </c>
      <c r="F5704">
        <v>-231.12396454499998</v>
      </c>
      <c r="G5704">
        <v>231.12396454499998</v>
      </c>
      <c r="H5704">
        <v>0</v>
      </c>
    </row>
    <row r="5705" spans="1:8" x14ac:dyDescent="0.45">
      <c r="A5705" s="1">
        <f>EOMONTH(DATE(Table1[[#This Row],[Año]],C5705,1),0)</f>
        <v>45443</v>
      </c>
      <c r="B5705">
        <v>2024</v>
      </c>
      <c r="C5705">
        <v>5</v>
      </c>
      <c r="D5705" t="s">
        <v>128</v>
      </c>
      <c r="E5705" t="s">
        <v>301</v>
      </c>
      <c r="F5705">
        <v>17289.102053375998</v>
      </c>
      <c r="G5705">
        <v>343613.834040366</v>
      </c>
      <c r="H5705">
        <v>360902.93609374197</v>
      </c>
    </row>
    <row r="5706" spans="1:8" x14ac:dyDescent="0.45">
      <c r="A5706" s="1">
        <f>EOMONTH(DATE(Table1[[#This Row],[Año]],C5706,1),0)</f>
        <v>45443</v>
      </c>
      <c r="B5706">
        <v>2024</v>
      </c>
      <c r="C5706">
        <v>5</v>
      </c>
      <c r="D5706" t="s">
        <v>128</v>
      </c>
      <c r="E5706" t="s">
        <v>241</v>
      </c>
      <c r="F5706">
        <v>38569.630898169002</v>
      </c>
      <c r="G5706">
        <v>828345.57789836696</v>
      </c>
      <c r="H5706">
        <v>866915.20879653597</v>
      </c>
    </row>
    <row r="5707" spans="1:8" x14ac:dyDescent="0.45">
      <c r="A5707" s="1">
        <f>EOMONTH(DATE(Table1[[#This Row],[Año]],C5707,1),0)</f>
        <v>45443</v>
      </c>
      <c r="B5707">
        <v>2024</v>
      </c>
      <c r="C5707">
        <v>5</v>
      </c>
      <c r="D5707" t="s">
        <v>128</v>
      </c>
      <c r="E5707" t="s">
        <v>232</v>
      </c>
      <c r="F5707">
        <v>950.43939451199992</v>
      </c>
      <c r="G5707">
        <v>1773.5976035010001</v>
      </c>
      <c r="H5707">
        <v>2724.0369980129999</v>
      </c>
    </row>
    <row r="5708" spans="1:8" x14ac:dyDescent="0.45">
      <c r="A5708" s="1">
        <f>EOMONTH(DATE(Table1[[#This Row],[Año]],C5708,1),0)</f>
        <v>45443</v>
      </c>
      <c r="B5708">
        <v>2024</v>
      </c>
      <c r="C5708">
        <v>5</v>
      </c>
      <c r="D5708" t="s">
        <v>128</v>
      </c>
      <c r="E5708" t="s">
        <v>60</v>
      </c>
      <c r="F5708">
        <v>-204179.50873655101</v>
      </c>
      <c r="G5708">
        <v>0</v>
      </c>
      <c r="H5708">
        <v>-204179.50873655101</v>
      </c>
    </row>
    <row r="5709" spans="1:8" x14ac:dyDescent="0.45">
      <c r="A5709" s="1">
        <f>EOMONTH(DATE(Table1[[#This Row],[Año]],C5709,1),0)</f>
        <v>45443</v>
      </c>
      <c r="B5709">
        <v>2024</v>
      </c>
      <c r="C5709">
        <v>5</v>
      </c>
      <c r="D5709" t="s">
        <v>128</v>
      </c>
      <c r="E5709" t="s">
        <v>186</v>
      </c>
      <c r="F5709">
        <v>22100.735804939999</v>
      </c>
      <c r="G5709">
        <v>-364600.30182321597</v>
      </c>
      <c r="H5709">
        <v>-342499.56601827597</v>
      </c>
    </row>
    <row r="5710" spans="1:8" x14ac:dyDescent="0.45">
      <c r="A5710" s="1">
        <f>EOMONTH(DATE(Table1[[#This Row],[Año]],C5710,1),0)</f>
        <v>45443</v>
      </c>
      <c r="B5710">
        <v>2024</v>
      </c>
      <c r="C5710">
        <v>5</v>
      </c>
      <c r="D5710" t="s">
        <v>128</v>
      </c>
      <c r="E5710" t="s">
        <v>328</v>
      </c>
      <c r="F5710">
        <v>2301.0818587379999</v>
      </c>
      <c r="G5710">
        <v>474424.16410884599</v>
      </c>
      <c r="H5710">
        <v>476725.24596758402</v>
      </c>
    </row>
    <row r="5711" spans="1:8" x14ac:dyDescent="0.45">
      <c r="A5711" s="1">
        <f>EOMONTH(DATE(Table1[[#This Row],[Año]],C5711,1),0)</f>
        <v>45443</v>
      </c>
      <c r="B5711">
        <v>2024</v>
      </c>
      <c r="C5711">
        <v>5</v>
      </c>
      <c r="D5711" t="s">
        <v>128</v>
      </c>
      <c r="E5711" t="s">
        <v>192</v>
      </c>
      <c r="F5711">
        <v>-276480.54122489999</v>
      </c>
      <c r="G5711">
        <v>-1849684.4362335419</v>
      </c>
      <c r="H5711">
        <v>-2126164.9774584421</v>
      </c>
    </row>
    <row r="5712" spans="1:8" x14ac:dyDescent="0.45">
      <c r="A5712" s="1">
        <f>EOMONTH(DATE(Table1[[#This Row],[Año]],C5712,1),0)</f>
        <v>45443</v>
      </c>
      <c r="B5712">
        <v>2024</v>
      </c>
      <c r="C5712">
        <v>5</v>
      </c>
      <c r="D5712" t="s">
        <v>128</v>
      </c>
      <c r="E5712" t="s">
        <v>333</v>
      </c>
      <c r="F5712">
        <v>-899803.41113907902</v>
      </c>
      <c r="G5712">
        <v>-411209.88953762699</v>
      </c>
      <c r="H5712">
        <v>-1311013.300676706</v>
      </c>
    </row>
    <row r="5713" spans="1:8" x14ac:dyDescent="0.45">
      <c r="A5713" s="1">
        <f>EOMONTH(DATE(Table1[[#This Row],[Año]],C5713,1),0)</f>
        <v>45443</v>
      </c>
      <c r="B5713">
        <v>2024</v>
      </c>
      <c r="C5713">
        <v>5</v>
      </c>
      <c r="D5713" t="s">
        <v>128</v>
      </c>
      <c r="E5713" t="s">
        <v>248</v>
      </c>
      <c r="F5713">
        <v>2082368.9593958668</v>
      </c>
      <c r="G5713">
        <v>14589484.374618648</v>
      </c>
      <c r="H5713">
        <v>16671853.334014514</v>
      </c>
    </row>
    <row r="5714" spans="1:8" x14ac:dyDescent="0.45">
      <c r="A5714" s="1">
        <f>EOMONTH(DATE(Table1[[#This Row],[Año]],C5714,1),0)</f>
        <v>45443</v>
      </c>
      <c r="B5714">
        <v>2024</v>
      </c>
      <c r="C5714">
        <v>5</v>
      </c>
      <c r="D5714" t="s">
        <v>128</v>
      </c>
      <c r="E5714" t="s">
        <v>238</v>
      </c>
      <c r="F5714">
        <v>6728202.2030363996</v>
      </c>
      <c r="G5714">
        <v>42474620.518312939</v>
      </c>
      <c r="H5714">
        <v>49202822.721349336</v>
      </c>
    </row>
    <row r="5715" spans="1:8" x14ac:dyDescent="0.45">
      <c r="A5715" s="1">
        <f>EOMONTH(DATE(Table1[[#This Row],[Año]],C5715,1),0)</f>
        <v>45443</v>
      </c>
      <c r="B5715">
        <v>2024</v>
      </c>
      <c r="C5715">
        <v>5</v>
      </c>
      <c r="D5715" t="s">
        <v>128</v>
      </c>
      <c r="E5715" t="s">
        <v>332</v>
      </c>
      <c r="F5715">
        <v>12010.89645</v>
      </c>
      <c r="G5715">
        <v>648588.40830000001</v>
      </c>
      <c r="H5715">
        <v>660599.30475000001</v>
      </c>
    </row>
    <row r="5716" spans="1:8" x14ac:dyDescent="0.45">
      <c r="A5716" s="1">
        <f>EOMONTH(DATE(Table1[[#This Row],[Año]],C5716,1),0)</f>
        <v>45443</v>
      </c>
      <c r="B5716">
        <v>2024</v>
      </c>
      <c r="C5716">
        <v>5</v>
      </c>
      <c r="D5716" t="s">
        <v>128</v>
      </c>
      <c r="E5716" t="s">
        <v>216</v>
      </c>
      <c r="F5716">
        <v>4255.2890280000001</v>
      </c>
      <c r="G5716">
        <v>1903380.4871703</v>
      </c>
      <c r="H5716">
        <v>1907635.7761983001</v>
      </c>
    </row>
    <row r="5717" spans="1:8" x14ac:dyDescent="0.45">
      <c r="A5717" s="1">
        <f>EOMONTH(DATE(Table1[[#This Row],[Año]],C5717,1),0)</f>
        <v>45443</v>
      </c>
      <c r="B5717">
        <v>2024</v>
      </c>
      <c r="C5717">
        <v>5</v>
      </c>
      <c r="D5717" t="s">
        <v>128</v>
      </c>
      <c r="E5717" t="s">
        <v>331</v>
      </c>
      <c r="F5717">
        <v>-506988.27814832097</v>
      </c>
      <c r="G5717">
        <v>-8055183.4071569825</v>
      </c>
      <c r="H5717">
        <v>-8562171.685305303</v>
      </c>
    </row>
    <row r="5718" spans="1:8" x14ac:dyDescent="0.45">
      <c r="A5718" s="1">
        <f>EOMONTH(DATE(Table1[[#This Row],[Año]],C5718,1),0)</f>
        <v>45443</v>
      </c>
      <c r="B5718">
        <v>2024</v>
      </c>
      <c r="C5718">
        <v>5</v>
      </c>
      <c r="D5718" t="s">
        <v>128</v>
      </c>
      <c r="E5718" t="s">
        <v>253</v>
      </c>
      <c r="F5718">
        <v>77017.196771559</v>
      </c>
      <c r="G5718">
        <v>1466004.344963643</v>
      </c>
      <c r="H5718">
        <v>1543021.5417352018</v>
      </c>
    </row>
    <row r="5719" spans="1:8" x14ac:dyDescent="0.45">
      <c r="A5719" s="1">
        <f>EOMONTH(DATE(Table1[[#This Row],[Año]],C5719,1),0)</f>
        <v>45443</v>
      </c>
      <c r="B5719">
        <v>2024</v>
      </c>
      <c r="C5719">
        <v>5</v>
      </c>
      <c r="D5719" t="s">
        <v>128</v>
      </c>
      <c r="E5719" t="s">
        <v>16</v>
      </c>
      <c r="F5719">
        <v>22973.756392620002</v>
      </c>
      <c r="G5719">
        <v>7991698.9217324844</v>
      </c>
      <c r="H5719">
        <v>8014672.6781251049</v>
      </c>
    </row>
    <row r="5720" spans="1:8" x14ac:dyDescent="0.45">
      <c r="A5720" s="1">
        <f>EOMONTH(DATE(Table1[[#This Row],[Año]],C5720,1),0)</f>
        <v>45443</v>
      </c>
      <c r="B5720">
        <v>2024</v>
      </c>
      <c r="C5720">
        <v>5</v>
      </c>
      <c r="D5720" t="s">
        <v>128</v>
      </c>
      <c r="E5720" t="s">
        <v>259</v>
      </c>
      <c r="F5720">
        <v>6611.4494261729997</v>
      </c>
      <c r="G5720">
        <v>-978881.43752352905</v>
      </c>
      <c r="H5720">
        <v>-972269.98809735593</v>
      </c>
    </row>
    <row r="5721" spans="1:8" x14ac:dyDescent="0.45">
      <c r="A5721" s="1">
        <f>EOMONTH(DATE(Table1[[#This Row],[Año]],C5721,1),0)</f>
        <v>45443</v>
      </c>
      <c r="B5721">
        <v>2024</v>
      </c>
      <c r="C5721">
        <v>5</v>
      </c>
      <c r="D5721" t="s">
        <v>128</v>
      </c>
      <c r="E5721" t="s">
        <v>326</v>
      </c>
      <c r="F5721">
        <v>21413.712528</v>
      </c>
      <c r="G5721">
        <v>113547029.34242202</v>
      </c>
      <c r="H5721">
        <v>113568443.05495003</v>
      </c>
    </row>
    <row r="5722" spans="1:8" x14ac:dyDescent="0.45">
      <c r="A5722" s="1">
        <f>EOMONTH(DATE(Table1[[#This Row],[Año]],C5722,1),0)</f>
        <v>45443</v>
      </c>
      <c r="B5722">
        <v>2024</v>
      </c>
      <c r="C5722">
        <v>5</v>
      </c>
      <c r="D5722" t="s">
        <v>128</v>
      </c>
      <c r="E5722" t="s">
        <v>170</v>
      </c>
      <c r="F5722">
        <v>-688087.51099916396</v>
      </c>
      <c r="G5722">
        <v>-719658.39253591804</v>
      </c>
      <c r="H5722">
        <v>-1407745.903535082</v>
      </c>
    </row>
    <row r="5723" spans="1:8" x14ac:dyDescent="0.45">
      <c r="A5723" s="1">
        <f>EOMONTH(DATE(Table1[[#This Row],[Año]],C5723,1),0)</f>
        <v>45443</v>
      </c>
      <c r="B5723">
        <v>2024</v>
      </c>
      <c r="C5723">
        <v>5</v>
      </c>
      <c r="D5723" t="s">
        <v>128</v>
      </c>
      <c r="E5723" t="s">
        <v>99</v>
      </c>
      <c r="F5723">
        <v>18256.562603999999</v>
      </c>
      <c r="G5723">
        <v>27681685.010035317</v>
      </c>
      <c r="H5723">
        <v>27699941.572639316</v>
      </c>
    </row>
    <row r="5724" spans="1:8" x14ac:dyDescent="0.45">
      <c r="A5724" s="1">
        <f>EOMONTH(DATE(Table1[[#This Row],[Año]],C5724,1),0)</f>
        <v>45443</v>
      </c>
      <c r="B5724">
        <v>2024</v>
      </c>
      <c r="C5724">
        <v>5</v>
      </c>
      <c r="D5724" t="s">
        <v>128</v>
      </c>
      <c r="E5724" t="s">
        <v>38</v>
      </c>
      <c r="F5724">
        <v>-84461.996510280005</v>
      </c>
      <c r="G5724">
        <v>-22142618.418564394</v>
      </c>
      <c r="H5724">
        <v>-22227080.415074676</v>
      </c>
    </row>
    <row r="5725" spans="1:8" x14ac:dyDescent="0.45">
      <c r="A5725" s="1">
        <f>EOMONTH(DATE(Table1[[#This Row],[Año]],C5725,1),0)</f>
        <v>45443</v>
      </c>
      <c r="B5725">
        <v>2024</v>
      </c>
      <c r="C5725">
        <v>5</v>
      </c>
      <c r="D5725" t="s">
        <v>128</v>
      </c>
      <c r="E5725" t="s">
        <v>235</v>
      </c>
      <c r="F5725">
        <v>12145.624391322001</v>
      </c>
      <c r="G5725">
        <v>1066438.607732127</v>
      </c>
      <c r="H5725">
        <v>1078584.232123449</v>
      </c>
    </row>
    <row r="5726" spans="1:8" x14ac:dyDescent="0.45">
      <c r="A5726" s="1">
        <f>EOMONTH(DATE(Table1[[#This Row],[Año]],C5726,1),0)</f>
        <v>45443</v>
      </c>
      <c r="B5726">
        <v>2024</v>
      </c>
      <c r="C5726">
        <v>5</v>
      </c>
      <c r="D5726" t="s">
        <v>128</v>
      </c>
      <c r="E5726" t="s">
        <v>309</v>
      </c>
      <c r="F5726">
        <v>211096.412417871</v>
      </c>
      <c r="G5726">
        <v>-811888.21326572995</v>
      </c>
      <c r="H5726">
        <v>-600791.80084785901</v>
      </c>
    </row>
    <row r="5727" spans="1:8" x14ac:dyDescent="0.45">
      <c r="A5727" s="1">
        <f>EOMONTH(DATE(Table1[[#This Row],[Año]],C5727,1),0)</f>
        <v>45443</v>
      </c>
      <c r="B5727">
        <v>2024</v>
      </c>
      <c r="C5727">
        <v>5</v>
      </c>
      <c r="D5727" t="s">
        <v>128</v>
      </c>
      <c r="E5727" t="s">
        <v>258</v>
      </c>
      <c r="F5727">
        <v>713019.48963214504</v>
      </c>
      <c r="G5727">
        <v>7247217.3006517282</v>
      </c>
      <c r="H5727">
        <v>7960236.7902838737</v>
      </c>
    </row>
    <row r="5728" spans="1:8" x14ac:dyDescent="0.45">
      <c r="A5728" s="1">
        <f>EOMONTH(DATE(Table1[[#This Row],[Año]],C5728,1),0)</f>
        <v>45443</v>
      </c>
      <c r="B5728">
        <v>2024</v>
      </c>
      <c r="C5728">
        <v>5</v>
      </c>
      <c r="D5728" t="s">
        <v>128</v>
      </c>
      <c r="E5728" t="s">
        <v>17</v>
      </c>
      <c r="F5728">
        <v>-2085765.94976355</v>
      </c>
      <c r="G5728">
        <v>-9260465.8502065949</v>
      </c>
      <c r="H5728">
        <v>-11346231.799970144</v>
      </c>
    </row>
    <row r="5729" spans="1:8" x14ac:dyDescent="0.45">
      <c r="A5729" s="1">
        <f>EOMONTH(DATE(Table1[[#This Row],[Año]],C5729,1),0)</f>
        <v>45443</v>
      </c>
      <c r="B5729">
        <v>2024</v>
      </c>
      <c r="C5729">
        <v>5</v>
      </c>
      <c r="D5729" t="s">
        <v>128</v>
      </c>
      <c r="E5729" t="s">
        <v>214</v>
      </c>
      <c r="F5729">
        <v>-719776.75134122092</v>
      </c>
      <c r="G5729">
        <v>-26092965.336042024</v>
      </c>
      <c r="H5729">
        <v>-26812742.087383244</v>
      </c>
    </row>
    <row r="5730" spans="1:8" x14ac:dyDescent="0.45">
      <c r="A5730" s="1">
        <f>EOMONTH(DATE(Table1[[#This Row],[Año]],C5730,1),0)</f>
        <v>45443</v>
      </c>
      <c r="B5730">
        <v>2024</v>
      </c>
      <c r="C5730">
        <v>5</v>
      </c>
      <c r="D5730" t="s">
        <v>128</v>
      </c>
      <c r="E5730" t="s">
        <v>220</v>
      </c>
      <c r="F5730">
        <v>-392584.72967999999</v>
      </c>
      <c r="G5730">
        <v>-7664324.60898</v>
      </c>
      <c r="H5730">
        <v>-8056909.3386599999</v>
      </c>
    </row>
    <row r="5731" spans="1:8" x14ac:dyDescent="0.45">
      <c r="A5731" s="1">
        <f>EOMONTH(DATE(Table1[[#This Row],[Año]],C5731,1),0)</f>
        <v>45412</v>
      </c>
      <c r="B5731">
        <v>2024</v>
      </c>
      <c r="C5731">
        <v>4</v>
      </c>
      <c r="D5731" t="s">
        <v>129</v>
      </c>
      <c r="E5731" t="s">
        <v>284</v>
      </c>
      <c r="F5731">
        <v>-4655134.9622872705</v>
      </c>
      <c r="G5731">
        <v>-112282418.93909025</v>
      </c>
      <c r="H5731">
        <v>-116937553.90137751</v>
      </c>
    </row>
    <row r="5732" spans="1:8" x14ac:dyDescent="0.45">
      <c r="A5732" s="1">
        <f>EOMONTH(DATE(Table1[[#This Row],[Año]],C5732,1),0)</f>
        <v>45412</v>
      </c>
      <c r="B5732">
        <v>2024</v>
      </c>
      <c r="C5732">
        <v>4</v>
      </c>
      <c r="D5732" t="s">
        <v>129</v>
      </c>
      <c r="E5732" t="s">
        <v>21</v>
      </c>
      <c r="F5732">
        <v>-44299.549158605994</v>
      </c>
      <c r="G5732">
        <v>-351403.72399251902</v>
      </c>
      <c r="H5732">
        <v>-395703.273151125</v>
      </c>
    </row>
    <row r="5733" spans="1:8" x14ac:dyDescent="0.45">
      <c r="A5733" s="1">
        <f>EOMONTH(DATE(Table1[[#This Row],[Año]],C5733,1),0)</f>
        <v>45412</v>
      </c>
      <c r="B5733">
        <v>2024</v>
      </c>
      <c r="C5733">
        <v>4</v>
      </c>
      <c r="D5733" t="s">
        <v>129</v>
      </c>
      <c r="E5733" t="s">
        <v>258</v>
      </c>
      <c r="F5733">
        <v>-35062.311867380995</v>
      </c>
      <c r="G5733">
        <v>7282279.6125191096</v>
      </c>
      <c r="H5733">
        <v>7247217.3006517282</v>
      </c>
    </row>
    <row r="5734" spans="1:8" x14ac:dyDescent="0.45">
      <c r="A5734" s="1">
        <f>EOMONTH(DATE(Table1[[#This Row],[Año]],C5734,1),0)</f>
        <v>45412</v>
      </c>
      <c r="B5734">
        <v>2024</v>
      </c>
      <c r="C5734">
        <v>4</v>
      </c>
      <c r="D5734" t="s">
        <v>129</v>
      </c>
      <c r="E5734" t="s">
        <v>242</v>
      </c>
      <c r="F5734">
        <v>-36846.925178769001</v>
      </c>
      <c r="G5734">
        <v>-91457.931890240987</v>
      </c>
      <c r="H5734">
        <v>-128304.85706901</v>
      </c>
    </row>
    <row r="5735" spans="1:8" x14ac:dyDescent="0.45">
      <c r="A5735" s="1">
        <f>EOMONTH(DATE(Table1[[#This Row],[Año]],C5735,1),0)</f>
        <v>45412</v>
      </c>
      <c r="B5735">
        <v>2024</v>
      </c>
      <c r="C5735">
        <v>4</v>
      </c>
      <c r="D5735" t="s">
        <v>129</v>
      </c>
      <c r="E5735" t="s">
        <v>101</v>
      </c>
      <c r="F5735">
        <v>54906.955199999997</v>
      </c>
      <c r="G5735">
        <v>34837564.625028692</v>
      </c>
      <c r="H5735">
        <v>34892471.580228694</v>
      </c>
    </row>
    <row r="5736" spans="1:8" x14ac:dyDescent="0.45">
      <c r="A5736" s="1">
        <f>EOMONTH(DATE(Table1[[#This Row],[Año]],C5736,1),0)</f>
        <v>45412</v>
      </c>
      <c r="B5736">
        <v>2024</v>
      </c>
      <c r="C5736">
        <v>4</v>
      </c>
      <c r="D5736" t="s">
        <v>129</v>
      </c>
      <c r="E5736" t="s">
        <v>326</v>
      </c>
      <c r="F5736">
        <v>7118.4122069040004</v>
      </c>
      <c r="G5736">
        <v>113539910.93021512</v>
      </c>
      <c r="H5736">
        <v>113547029.34242202</v>
      </c>
    </row>
    <row r="5737" spans="1:8" x14ac:dyDescent="0.45">
      <c r="A5737" s="1">
        <f>EOMONTH(DATE(Table1[[#This Row],[Año]],C5737,1),0)</f>
        <v>45412</v>
      </c>
      <c r="B5737">
        <v>2024</v>
      </c>
      <c r="C5737">
        <v>4</v>
      </c>
      <c r="D5737" t="s">
        <v>129</v>
      </c>
      <c r="E5737" t="s">
        <v>291</v>
      </c>
      <c r="F5737">
        <v>133449.98193971999</v>
      </c>
      <c r="G5737">
        <v>5269781.538091287</v>
      </c>
      <c r="H5737">
        <v>5403231.520031007</v>
      </c>
    </row>
    <row r="5738" spans="1:8" x14ac:dyDescent="0.45">
      <c r="A5738" s="1">
        <f>EOMONTH(DATE(Table1[[#This Row],[Año]],C5738,1),0)</f>
        <v>45412</v>
      </c>
      <c r="B5738">
        <v>2024</v>
      </c>
      <c r="C5738">
        <v>4</v>
      </c>
      <c r="D5738" t="s">
        <v>129</v>
      </c>
      <c r="E5738" t="s">
        <v>248</v>
      </c>
      <c r="F5738">
        <v>-1583955.6033916709</v>
      </c>
      <c r="G5738">
        <v>16173439.978010317</v>
      </c>
      <c r="H5738">
        <v>14589484.374618648</v>
      </c>
    </row>
    <row r="5739" spans="1:8" x14ac:dyDescent="0.45">
      <c r="A5739" s="1">
        <f>EOMONTH(DATE(Table1[[#This Row],[Año]],C5739,1),0)</f>
        <v>45412</v>
      </c>
      <c r="B5739">
        <v>2024</v>
      </c>
      <c r="C5739">
        <v>4</v>
      </c>
      <c r="D5739" t="s">
        <v>129</v>
      </c>
      <c r="E5739" t="s">
        <v>16</v>
      </c>
      <c r="F5739">
        <v>69429.844850399997</v>
      </c>
      <c r="G5739">
        <v>7922269.0768820839</v>
      </c>
      <c r="H5739">
        <v>7991698.9217324844</v>
      </c>
    </row>
    <row r="5740" spans="1:8" x14ac:dyDescent="0.45">
      <c r="A5740" s="1">
        <f>EOMONTH(DATE(Table1[[#This Row],[Año]],C5740,1),0)</f>
        <v>45412</v>
      </c>
      <c r="B5740">
        <v>2024</v>
      </c>
      <c r="C5740">
        <v>4</v>
      </c>
      <c r="D5740" t="s">
        <v>129</v>
      </c>
      <c r="E5740" t="s">
        <v>259</v>
      </c>
      <c r="F5740">
        <v>-2786.0132236949999</v>
      </c>
      <c r="G5740">
        <v>-976095.42429983383</v>
      </c>
      <c r="H5740">
        <v>-978881.43752352905</v>
      </c>
    </row>
    <row r="5741" spans="1:8" x14ac:dyDescent="0.45">
      <c r="A5741" s="1">
        <f>EOMONTH(DATE(Table1[[#This Row],[Año]],C5741,1),0)</f>
        <v>45412</v>
      </c>
      <c r="B5741">
        <v>2024</v>
      </c>
      <c r="C5741">
        <v>4</v>
      </c>
      <c r="D5741" t="s">
        <v>129</v>
      </c>
      <c r="E5741" t="s">
        <v>53</v>
      </c>
      <c r="F5741">
        <v>18571.145140449</v>
      </c>
      <c r="G5741">
        <v>2511078.2789421328</v>
      </c>
      <c r="H5741">
        <v>2529649.4240825824</v>
      </c>
    </row>
    <row r="5742" spans="1:8" x14ac:dyDescent="0.45">
      <c r="A5742" s="1">
        <f>EOMONTH(DATE(Table1[[#This Row],[Año]],C5742,1),0)</f>
        <v>45412</v>
      </c>
      <c r="B5742">
        <v>2024</v>
      </c>
      <c r="C5742">
        <v>4</v>
      </c>
      <c r="D5742" t="s">
        <v>129</v>
      </c>
      <c r="E5742" t="s">
        <v>279</v>
      </c>
      <c r="F5742">
        <v>-2388696.509665323</v>
      </c>
      <c r="G5742">
        <v>-27251319.662403371</v>
      </c>
      <c r="H5742">
        <v>-29640016.172068693</v>
      </c>
    </row>
    <row r="5743" spans="1:8" x14ac:dyDescent="0.45">
      <c r="A5743" s="1">
        <f>EOMONTH(DATE(Table1[[#This Row],[Año]],C5743,1),0)</f>
        <v>45412</v>
      </c>
      <c r="B5743">
        <v>2024</v>
      </c>
      <c r="C5743">
        <v>4</v>
      </c>
      <c r="D5743" t="s">
        <v>129</v>
      </c>
      <c r="E5743" t="s">
        <v>325</v>
      </c>
      <c r="F5743">
        <v>2361899.5819821269</v>
      </c>
      <c r="G5743">
        <v>36854032.300733238</v>
      </c>
      <c r="H5743">
        <v>39215931.882715367</v>
      </c>
    </row>
    <row r="5744" spans="1:8" x14ac:dyDescent="0.45">
      <c r="A5744" s="1">
        <f>EOMONTH(DATE(Table1[[#This Row],[Año]],C5744,1),0)</f>
        <v>45412</v>
      </c>
      <c r="B5744">
        <v>2024</v>
      </c>
      <c r="C5744">
        <v>4</v>
      </c>
      <c r="D5744" t="s">
        <v>129</v>
      </c>
      <c r="E5744" t="s">
        <v>264</v>
      </c>
      <c r="F5744">
        <v>65726.302088465993</v>
      </c>
      <c r="G5744">
        <v>5095563.1762324143</v>
      </c>
      <c r="H5744">
        <v>5161289.4783208799</v>
      </c>
    </row>
    <row r="5745" spans="1:8" x14ac:dyDescent="0.45">
      <c r="A5745" s="1">
        <f>EOMONTH(DATE(Table1[[#This Row],[Año]],C5745,1),0)</f>
        <v>45412</v>
      </c>
      <c r="B5745">
        <v>2024</v>
      </c>
      <c r="C5745">
        <v>4</v>
      </c>
      <c r="D5745" t="s">
        <v>129</v>
      </c>
      <c r="E5745" t="s">
        <v>198</v>
      </c>
      <c r="F5745">
        <v>17499.430008638999</v>
      </c>
      <c r="G5745">
        <v>767298.54948258598</v>
      </c>
      <c r="H5745">
        <v>784797.97949122498</v>
      </c>
    </row>
    <row r="5746" spans="1:8" x14ac:dyDescent="0.45">
      <c r="A5746" s="1">
        <f>EOMONTH(DATE(Table1[[#This Row],[Año]],C5746,1),0)</f>
        <v>45412</v>
      </c>
      <c r="B5746">
        <v>2024</v>
      </c>
      <c r="C5746">
        <v>4</v>
      </c>
      <c r="D5746" t="s">
        <v>129</v>
      </c>
      <c r="E5746" t="s">
        <v>193</v>
      </c>
      <c r="F5746">
        <v>7012431.4883138994</v>
      </c>
      <c r="G5746">
        <v>626237.84584890003</v>
      </c>
      <c r="H5746">
        <v>7638669.3341627996</v>
      </c>
    </row>
    <row r="5747" spans="1:8" x14ac:dyDescent="0.45">
      <c r="A5747" s="1">
        <f>EOMONTH(DATE(Table1[[#This Row],[Año]],C5747,1),0)</f>
        <v>45412</v>
      </c>
      <c r="B5747">
        <v>2024</v>
      </c>
      <c r="C5747">
        <v>4</v>
      </c>
      <c r="D5747" t="s">
        <v>129</v>
      </c>
      <c r="E5747" t="s">
        <v>280</v>
      </c>
      <c r="F5747">
        <v>-190213.615829808</v>
      </c>
      <c r="G5747">
        <v>-184150.03486598999</v>
      </c>
      <c r="H5747">
        <v>-374363.65069579799</v>
      </c>
    </row>
    <row r="5748" spans="1:8" x14ac:dyDescent="0.45">
      <c r="A5748" s="1">
        <f>EOMONTH(DATE(Table1[[#This Row],[Año]],C5748,1),0)</f>
        <v>45412</v>
      </c>
      <c r="B5748">
        <v>2024</v>
      </c>
      <c r="C5748">
        <v>4</v>
      </c>
      <c r="D5748" t="s">
        <v>129</v>
      </c>
      <c r="E5748" t="s">
        <v>275</v>
      </c>
      <c r="F5748">
        <v>-3481133.7322688852</v>
      </c>
      <c r="G5748">
        <v>-39702635.095116667</v>
      </c>
      <c r="H5748">
        <v>-43183768.82738556</v>
      </c>
    </row>
    <row r="5749" spans="1:8" x14ac:dyDescent="0.45">
      <c r="A5749" s="1">
        <f>EOMONTH(DATE(Table1[[#This Row],[Año]],C5749,1),0)</f>
        <v>45412</v>
      </c>
      <c r="B5749">
        <v>2024</v>
      </c>
      <c r="C5749">
        <v>4</v>
      </c>
      <c r="D5749" t="s">
        <v>129</v>
      </c>
      <c r="E5749" t="s">
        <v>214</v>
      </c>
      <c r="F5749">
        <v>-1866340.186558686</v>
      </c>
      <c r="G5749">
        <v>-24226625.149483338</v>
      </c>
      <c r="H5749">
        <v>-26092965.336042024</v>
      </c>
    </row>
    <row r="5750" spans="1:8" x14ac:dyDescent="0.45">
      <c r="A5750" s="1">
        <f>EOMONTH(DATE(Table1[[#This Row],[Año]],C5750,1),0)</f>
        <v>45412</v>
      </c>
      <c r="B5750">
        <v>2024</v>
      </c>
      <c r="C5750">
        <v>4</v>
      </c>
      <c r="D5750" t="s">
        <v>129</v>
      </c>
      <c r="E5750" t="s">
        <v>333</v>
      </c>
      <c r="F5750">
        <v>8810.5072987799995</v>
      </c>
      <c r="G5750">
        <v>-420020.39683640696</v>
      </c>
      <c r="H5750">
        <v>-411209.88953762699</v>
      </c>
    </row>
    <row r="5751" spans="1:8" x14ac:dyDescent="0.45">
      <c r="A5751" s="1">
        <f>EOMONTH(DATE(Table1[[#This Row],[Año]],C5751,1),0)</f>
        <v>45412</v>
      </c>
      <c r="B5751">
        <v>2024</v>
      </c>
      <c r="C5751">
        <v>4</v>
      </c>
      <c r="D5751" t="s">
        <v>129</v>
      </c>
      <c r="E5751" t="s">
        <v>213</v>
      </c>
      <c r="F5751">
        <v>-1424134.428572637</v>
      </c>
      <c r="G5751">
        <v>-8881589.328229215</v>
      </c>
      <c r="H5751">
        <v>-10305723.756801853</v>
      </c>
    </row>
    <row r="5752" spans="1:8" x14ac:dyDescent="0.45">
      <c r="A5752" s="1">
        <f>EOMONTH(DATE(Table1[[#This Row],[Año]],C5752,1),0)</f>
        <v>45412</v>
      </c>
      <c r="B5752">
        <v>2024</v>
      </c>
      <c r="C5752">
        <v>4</v>
      </c>
      <c r="D5752" t="s">
        <v>129</v>
      </c>
      <c r="E5752" t="s">
        <v>244</v>
      </c>
      <c r="F5752">
        <v>1880563.2156</v>
      </c>
      <c r="G5752">
        <v>23869769.679592162</v>
      </c>
      <c r="H5752">
        <v>25750332.895192165</v>
      </c>
    </row>
    <row r="5753" spans="1:8" x14ac:dyDescent="0.45">
      <c r="A5753" s="1">
        <f>EOMONTH(DATE(Table1[[#This Row],[Año]],C5753,1),0)</f>
        <v>45412</v>
      </c>
      <c r="B5753">
        <v>2024</v>
      </c>
      <c r="C5753">
        <v>4</v>
      </c>
      <c r="D5753" t="s">
        <v>129</v>
      </c>
      <c r="E5753" t="s">
        <v>319</v>
      </c>
      <c r="F5753">
        <v>25966.562936336999</v>
      </c>
      <c r="G5753">
        <v>1806045.7609144619</v>
      </c>
      <c r="H5753">
        <v>1832012.3238507991</v>
      </c>
    </row>
    <row r="5754" spans="1:8" x14ac:dyDescent="0.45">
      <c r="A5754" s="1">
        <f>EOMONTH(DATE(Table1[[#This Row],[Año]],C5754,1),0)</f>
        <v>45412</v>
      </c>
      <c r="B5754">
        <v>2024</v>
      </c>
      <c r="C5754">
        <v>4</v>
      </c>
      <c r="D5754" t="s">
        <v>129</v>
      </c>
      <c r="E5754" t="s">
        <v>44</v>
      </c>
      <c r="F5754">
        <v>-5813983.5541959601</v>
      </c>
      <c r="G5754">
        <v>14167643.537682584</v>
      </c>
      <c r="H5754">
        <v>8353659.9834866244</v>
      </c>
    </row>
    <row r="5755" spans="1:8" x14ac:dyDescent="0.45">
      <c r="A5755" s="1">
        <f>EOMONTH(DATE(Table1[[#This Row],[Año]],C5755,1),0)</f>
        <v>45412</v>
      </c>
      <c r="B5755">
        <v>2024</v>
      </c>
      <c r="C5755">
        <v>4</v>
      </c>
      <c r="D5755" t="s">
        <v>129</v>
      </c>
      <c r="E5755" t="s">
        <v>318</v>
      </c>
      <c r="F5755">
        <v>-5689126.5793787334</v>
      </c>
      <c r="G5755">
        <v>-24638367.190367393</v>
      </c>
      <c r="H5755">
        <v>-30327493.769746128</v>
      </c>
    </row>
    <row r="5756" spans="1:8" x14ac:dyDescent="0.45">
      <c r="A5756" s="1">
        <f>EOMONTH(DATE(Table1[[#This Row],[Año]],C5756,1),0)</f>
        <v>45412</v>
      </c>
      <c r="B5756">
        <v>2024</v>
      </c>
      <c r="C5756">
        <v>4</v>
      </c>
      <c r="D5756" t="s">
        <v>129</v>
      </c>
      <c r="E5756" t="s">
        <v>228</v>
      </c>
      <c r="F5756">
        <v>9140.4637826850012</v>
      </c>
      <c r="G5756">
        <v>0</v>
      </c>
      <c r="H5756">
        <v>9140.4637826850012</v>
      </c>
    </row>
    <row r="5757" spans="1:8" x14ac:dyDescent="0.45">
      <c r="A5757" s="1">
        <f>EOMONTH(DATE(Table1[[#This Row],[Año]],C5757,1),0)</f>
        <v>45412</v>
      </c>
      <c r="B5757">
        <v>2024</v>
      </c>
      <c r="C5757">
        <v>4</v>
      </c>
      <c r="D5757" t="s">
        <v>129</v>
      </c>
      <c r="E5757" t="s">
        <v>238</v>
      </c>
      <c r="F5757">
        <v>5844180.1146440571</v>
      </c>
      <c r="G5757">
        <v>36630440.403668888</v>
      </c>
      <c r="H5757">
        <v>42474620.518312939</v>
      </c>
    </row>
    <row r="5758" spans="1:8" x14ac:dyDescent="0.45">
      <c r="A5758" s="1">
        <f>EOMONTH(DATE(Table1[[#This Row],[Año]],C5758,1),0)</f>
        <v>45412</v>
      </c>
      <c r="B5758">
        <v>2024</v>
      </c>
      <c r="C5758">
        <v>4</v>
      </c>
      <c r="D5758" t="s">
        <v>129</v>
      </c>
      <c r="E5758" t="s">
        <v>187</v>
      </c>
      <c r="F5758">
        <v>14791.762146645</v>
      </c>
      <c r="G5758">
        <v>161075.592844272</v>
      </c>
      <c r="H5758">
        <v>175867.354990917</v>
      </c>
    </row>
    <row r="5759" spans="1:8" x14ac:dyDescent="0.45">
      <c r="A5759" s="1">
        <f>EOMONTH(DATE(Table1[[#This Row],[Año]],C5759,1),0)</f>
        <v>45412</v>
      </c>
      <c r="B5759">
        <v>2024</v>
      </c>
      <c r="C5759">
        <v>4</v>
      </c>
      <c r="D5759" t="s">
        <v>129</v>
      </c>
      <c r="E5759" t="s">
        <v>232</v>
      </c>
      <c r="F5759">
        <v>1773.5976035010001</v>
      </c>
      <c r="G5759">
        <v>0</v>
      </c>
      <c r="H5759">
        <v>1773.5976035010001</v>
      </c>
    </row>
    <row r="5760" spans="1:8" x14ac:dyDescent="0.45">
      <c r="A5760" s="1">
        <f>EOMONTH(DATE(Table1[[#This Row],[Año]],C5760,1),0)</f>
        <v>45412</v>
      </c>
      <c r="B5760">
        <v>2024</v>
      </c>
      <c r="C5760">
        <v>4</v>
      </c>
      <c r="D5760" t="s">
        <v>129</v>
      </c>
      <c r="E5760" t="s">
        <v>121</v>
      </c>
      <c r="F5760">
        <v>-26888.62229838</v>
      </c>
      <c r="G5760">
        <v>25456.134154059</v>
      </c>
      <c r="H5760">
        <v>-1432.4881443209999</v>
      </c>
    </row>
    <row r="5761" spans="1:8" x14ac:dyDescent="0.45">
      <c r="A5761" s="1">
        <f>EOMONTH(DATE(Table1[[#This Row],[Año]],C5761,1),0)</f>
        <v>45412</v>
      </c>
      <c r="B5761">
        <v>2024</v>
      </c>
      <c r="C5761">
        <v>4</v>
      </c>
      <c r="D5761" t="s">
        <v>129</v>
      </c>
      <c r="E5761" t="s">
        <v>322</v>
      </c>
      <c r="F5761">
        <v>-72681.709272119988</v>
      </c>
      <c r="G5761">
        <v>56127.948616259993</v>
      </c>
      <c r="H5761">
        <v>-16553.760655860002</v>
      </c>
    </row>
    <row r="5762" spans="1:8" x14ac:dyDescent="0.45">
      <c r="A5762" s="1">
        <f>EOMONTH(DATE(Table1[[#This Row],[Año]],C5762,1),0)</f>
        <v>45412</v>
      </c>
      <c r="B5762">
        <v>2024</v>
      </c>
      <c r="C5762">
        <v>4</v>
      </c>
      <c r="D5762" t="s">
        <v>129</v>
      </c>
      <c r="E5762" t="s">
        <v>122</v>
      </c>
      <c r="F5762">
        <v>-84996.035283293997</v>
      </c>
      <c r="G5762">
        <v>-772152.63317388901</v>
      </c>
      <c r="H5762">
        <v>-857148.66845718306</v>
      </c>
    </row>
    <row r="5763" spans="1:8" x14ac:dyDescent="0.45">
      <c r="A5763" s="1">
        <f>EOMONTH(DATE(Table1[[#This Row],[Año]],C5763,1),0)</f>
        <v>45412</v>
      </c>
      <c r="B5763">
        <v>2024</v>
      </c>
      <c r="C5763">
        <v>4</v>
      </c>
      <c r="D5763" t="s">
        <v>129</v>
      </c>
      <c r="E5763" t="s">
        <v>182</v>
      </c>
      <c r="F5763">
        <v>-3723.8926522050001</v>
      </c>
      <c r="G5763">
        <v>12530.281929344999</v>
      </c>
      <c r="H5763">
        <v>8806.3892771399987</v>
      </c>
    </row>
    <row r="5764" spans="1:8" x14ac:dyDescent="0.45">
      <c r="A5764" s="1">
        <f>EOMONTH(DATE(Table1[[#This Row],[Año]],C5764,1),0)</f>
        <v>45412</v>
      </c>
      <c r="B5764">
        <v>2024</v>
      </c>
      <c r="C5764">
        <v>4</v>
      </c>
      <c r="D5764" t="s">
        <v>129</v>
      </c>
      <c r="E5764" t="s">
        <v>287</v>
      </c>
      <c r="F5764">
        <v>43921.171603584</v>
      </c>
      <c r="G5764">
        <v>196704.88765778698</v>
      </c>
      <c r="H5764">
        <v>240626.05926137097</v>
      </c>
    </row>
    <row r="5765" spans="1:8" x14ac:dyDescent="0.45">
      <c r="A5765" s="1">
        <f>EOMONTH(DATE(Table1[[#This Row],[Año]],C5765,1),0)</f>
        <v>45412</v>
      </c>
      <c r="B5765">
        <v>2024</v>
      </c>
      <c r="C5765">
        <v>4</v>
      </c>
      <c r="D5765" t="s">
        <v>129</v>
      </c>
      <c r="E5765" t="s">
        <v>89</v>
      </c>
      <c r="F5765">
        <v>57243.383411148003</v>
      </c>
      <c r="G5765">
        <v>1486271.806168149</v>
      </c>
      <c r="H5765">
        <v>1543515.1895792971</v>
      </c>
    </row>
    <row r="5766" spans="1:8" x14ac:dyDescent="0.45">
      <c r="A5766" s="1">
        <f>EOMONTH(DATE(Table1[[#This Row],[Año]],C5766,1),0)</f>
        <v>45412</v>
      </c>
      <c r="B5766">
        <v>2024</v>
      </c>
      <c r="C5766">
        <v>4</v>
      </c>
      <c r="D5766" t="s">
        <v>129</v>
      </c>
      <c r="E5766" t="s">
        <v>332</v>
      </c>
      <c r="F5766">
        <v>12010.89645</v>
      </c>
      <c r="G5766">
        <v>636577.51185000001</v>
      </c>
      <c r="H5766">
        <v>648588.40830000001</v>
      </c>
    </row>
    <row r="5767" spans="1:8" x14ac:dyDescent="0.45">
      <c r="A5767" s="1">
        <f>EOMONTH(DATE(Table1[[#This Row],[Año]],C5767,1),0)</f>
        <v>45412</v>
      </c>
      <c r="B5767">
        <v>2024</v>
      </c>
      <c r="C5767">
        <v>4</v>
      </c>
      <c r="D5767" t="s">
        <v>129</v>
      </c>
      <c r="E5767" t="s">
        <v>330</v>
      </c>
      <c r="F5767">
        <v>-94920.707653623002</v>
      </c>
      <c r="G5767">
        <v>854286.26593206602</v>
      </c>
      <c r="H5767">
        <v>759365.55827844294</v>
      </c>
    </row>
    <row r="5768" spans="1:8" x14ac:dyDescent="0.45">
      <c r="A5768" s="1">
        <f>EOMONTH(DATE(Table1[[#This Row],[Año]],C5768,1),0)</f>
        <v>45412</v>
      </c>
      <c r="B5768">
        <v>2024</v>
      </c>
      <c r="C5768">
        <v>4</v>
      </c>
      <c r="D5768" t="s">
        <v>129</v>
      </c>
      <c r="E5768" t="s">
        <v>191</v>
      </c>
      <c r="F5768">
        <v>307478.94912</v>
      </c>
      <c r="G5768">
        <v>13076489.4563052</v>
      </c>
      <c r="H5768">
        <v>13383968.4054252</v>
      </c>
    </row>
    <row r="5769" spans="1:8" x14ac:dyDescent="0.45">
      <c r="A5769" s="1">
        <f>EOMONTH(DATE(Table1[[#This Row],[Año]],C5769,1),0)</f>
        <v>45412</v>
      </c>
      <c r="B5769">
        <v>2024</v>
      </c>
      <c r="C5769">
        <v>4</v>
      </c>
      <c r="D5769" t="s">
        <v>129</v>
      </c>
      <c r="E5769" t="s">
        <v>281</v>
      </c>
      <c r="F5769">
        <v>1931931.4175373602</v>
      </c>
      <c r="G5769">
        <v>-17908102.956628457</v>
      </c>
      <c r="H5769">
        <v>-15976171.539091097</v>
      </c>
    </row>
    <row r="5770" spans="1:8" x14ac:dyDescent="0.45">
      <c r="A5770" s="1">
        <f>EOMONTH(DATE(Table1[[#This Row],[Año]],C5770,1),0)</f>
        <v>45412</v>
      </c>
      <c r="B5770">
        <v>2024</v>
      </c>
      <c r="C5770">
        <v>4</v>
      </c>
      <c r="D5770" t="s">
        <v>129</v>
      </c>
      <c r="E5770" t="s">
        <v>174</v>
      </c>
      <c r="F5770">
        <v>-2.2649119020000001</v>
      </c>
      <c r="G5770">
        <v>-220197.51477704701</v>
      </c>
      <c r="H5770">
        <v>-220199.779688949</v>
      </c>
    </row>
    <row r="5771" spans="1:8" x14ac:dyDescent="0.45">
      <c r="A5771" s="1">
        <f>EOMONTH(DATE(Table1[[#This Row],[Año]],C5771,1),0)</f>
        <v>45412</v>
      </c>
      <c r="B5771">
        <v>2024</v>
      </c>
      <c r="C5771">
        <v>4</v>
      </c>
      <c r="D5771" t="s">
        <v>129</v>
      </c>
      <c r="E5771" t="s">
        <v>323</v>
      </c>
      <c r="F5771">
        <v>1698.6839264999999</v>
      </c>
      <c r="G5771">
        <v>-72236.962935000003</v>
      </c>
      <c r="H5771">
        <v>-70538.279008500002</v>
      </c>
    </row>
    <row r="5772" spans="1:8" x14ac:dyDescent="0.45">
      <c r="A5772" s="1">
        <f>EOMONTH(DATE(Table1[[#This Row],[Año]],C5772,1),0)</f>
        <v>45412</v>
      </c>
      <c r="B5772">
        <v>2024</v>
      </c>
      <c r="C5772">
        <v>4</v>
      </c>
      <c r="D5772" t="s">
        <v>129</v>
      </c>
      <c r="E5772" t="s">
        <v>277</v>
      </c>
      <c r="F5772">
        <v>70759.931523273</v>
      </c>
      <c r="G5772">
        <v>1646072.3222452889</v>
      </c>
      <c r="H5772">
        <v>1716832.2537685621</v>
      </c>
    </row>
    <row r="5773" spans="1:8" x14ac:dyDescent="0.45">
      <c r="A5773" s="1">
        <f>EOMONTH(DATE(Table1[[#This Row],[Año]],C5773,1),0)</f>
        <v>45412</v>
      </c>
      <c r="B5773">
        <v>2024</v>
      </c>
      <c r="C5773">
        <v>4</v>
      </c>
      <c r="D5773" t="s">
        <v>129</v>
      </c>
      <c r="E5773" t="s">
        <v>255</v>
      </c>
      <c r="F5773">
        <v>80793.422615438991</v>
      </c>
      <c r="G5773">
        <v>12059273.835770769</v>
      </c>
      <c r="H5773">
        <v>12140067.258386208</v>
      </c>
    </row>
    <row r="5774" spans="1:8" x14ac:dyDescent="0.45">
      <c r="A5774" s="1">
        <f>EOMONTH(DATE(Table1[[#This Row],[Año]],C5774,1),0)</f>
        <v>45412</v>
      </c>
      <c r="B5774">
        <v>2024</v>
      </c>
      <c r="C5774">
        <v>4</v>
      </c>
      <c r="D5774" t="s">
        <v>129</v>
      </c>
      <c r="E5774" t="s">
        <v>289</v>
      </c>
      <c r="F5774">
        <v>-33476.084248499996</v>
      </c>
      <c r="G5774">
        <v>-32683.365082799999</v>
      </c>
      <c r="H5774">
        <v>-66159.449331299998</v>
      </c>
    </row>
    <row r="5775" spans="1:8" x14ac:dyDescent="0.45">
      <c r="A5775" s="1">
        <f>EOMONTH(DATE(Table1[[#This Row],[Año]],C5775,1),0)</f>
        <v>45412</v>
      </c>
      <c r="B5775">
        <v>2024</v>
      </c>
      <c r="C5775">
        <v>4</v>
      </c>
      <c r="D5775" t="s">
        <v>129</v>
      </c>
      <c r="E5775" t="s">
        <v>324</v>
      </c>
      <c r="F5775">
        <v>-137955.26919811498</v>
      </c>
      <c r="G5775">
        <v>23876070.767454065</v>
      </c>
      <c r="H5775">
        <v>23738115.498255953</v>
      </c>
    </row>
    <row r="5776" spans="1:8" x14ac:dyDescent="0.45">
      <c r="A5776" s="1">
        <f>EOMONTH(DATE(Table1[[#This Row],[Año]],C5776,1),0)</f>
        <v>45412</v>
      </c>
      <c r="B5776">
        <v>2024</v>
      </c>
      <c r="C5776">
        <v>4</v>
      </c>
      <c r="D5776" t="s">
        <v>129</v>
      </c>
      <c r="E5776" t="s">
        <v>159</v>
      </c>
      <c r="F5776">
        <v>231.12396454499998</v>
      </c>
      <c r="G5776">
        <v>0</v>
      </c>
      <c r="H5776">
        <v>231.12396454499998</v>
      </c>
    </row>
    <row r="5777" spans="1:8" x14ac:dyDescent="0.45">
      <c r="A5777" s="1">
        <f>EOMONTH(DATE(Table1[[#This Row],[Año]],C5777,1),0)</f>
        <v>45412</v>
      </c>
      <c r="B5777">
        <v>2024</v>
      </c>
      <c r="C5777">
        <v>4</v>
      </c>
      <c r="D5777" t="s">
        <v>129</v>
      </c>
      <c r="E5777" t="s">
        <v>229</v>
      </c>
      <c r="F5777">
        <v>354593.37197062798</v>
      </c>
      <c r="G5777">
        <v>1869784.4312246882</v>
      </c>
      <c r="H5777">
        <v>2224377.8031953159</v>
      </c>
    </row>
    <row r="5778" spans="1:8" x14ac:dyDescent="0.45">
      <c r="A5778" s="1">
        <f>EOMONTH(DATE(Table1[[#This Row],[Año]],C5778,1),0)</f>
        <v>45412</v>
      </c>
      <c r="B5778">
        <v>2024</v>
      </c>
      <c r="C5778">
        <v>4</v>
      </c>
      <c r="D5778" t="s">
        <v>129</v>
      </c>
      <c r="E5778" t="s">
        <v>331</v>
      </c>
      <c r="F5778">
        <v>-1936401.941829744</v>
      </c>
      <c r="G5778">
        <v>-6118781.4653272377</v>
      </c>
      <c r="H5778">
        <v>-8055183.4071569825</v>
      </c>
    </row>
    <row r="5779" spans="1:8" x14ac:dyDescent="0.45">
      <c r="A5779" s="1">
        <f>EOMONTH(DATE(Table1[[#This Row],[Año]],C5779,1),0)</f>
        <v>45412</v>
      </c>
      <c r="B5779">
        <v>2024</v>
      </c>
      <c r="C5779">
        <v>4</v>
      </c>
      <c r="D5779" t="s">
        <v>129</v>
      </c>
      <c r="E5779" t="s">
        <v>234</v>
      </c>
      <c r="F5779">
        <v>-58798.622917188004</v>
      </c>
      <c r="G5779">
        <v>-545408.45917780499</v>
      </c>
      <c r="H5779">
        <v>-604207.08209499298</v>
      </c>
    </row>
    <row r="5780" spans="1:8" x14ac:dyDescent="0.45">
      <c r="A5780" s="1">
        <f>EOMONTH(DATE(Table1[[#This Row],[Año]],C5780,1),0)</f>
        <v>45412</v>
      </c>
      <c r="B5780">
        <v>2024</v>
      </c>
      <c r="C5780">
        <v>4</v>
      </c>
      <c r="D5780" t="s">
        <v>129</v>
      </c>
      <c r="E5780" t="s">
        <v>304</v>
      </c>
      <c r="F5780">
        <v>-1154466.3991804831</v>
      </c>
      <c r="G5780">
        <v>-11534035.000466673</v>
      </c>
      <c r="H5780">
        <v>-12688501.399647156</v>
      </c>
    </row>
    <row r="5781" spans="1:8" x14ac:dyDescent="0.45">
      <c r="A5781" s="1">
        <f>EOMONTH(DATE(Table1[[#This Row],[Año]],C5781,1),0)</f>
        <v>45412</v>
      </c>
      <c r="B5781">
        <v>2024</v>
      </c>
      <c r="C5781">
        <v>4</v>
      </c>
      <c r="D5781" t="s">
        <v>129</v>
      </c>
      <c r="E5781" t="s">
        <v>59</v>
      </c>
      <c r="F5781">
        <v>48230.269447679995</v>
      </c>
      <c r="G5781">
        <v>481521.23123691598</v>
      </c>
      <c r="H5781">
        <v>529751.50068459602</v>
      </c>
    </row>
    <row r="5782" spans="1:8" x14ac:dyDescent="0.45">
      <c r="A5782" s="1">
        <f>EOMONTH(DATE(Table1[[#This Row],[Año]],C5782,1),0)</f>
        <v>45412</v>
      </c>
      <c r="B5782">
        <v>2024</v>
      </c>
      <c r="C5782">
        <v>4</v>
      </c>
      <c r="D5782" t="s">
        <v>129</v>
      </c>
      <c r="E5782" t="s">
        <v>290</v>
      </c>
      <c r="F5782">
        <v>1037992.824184275</v>
      </c>
      <c r="G5782">
        <v>56996411.137370914</v>
      </c>
      <c r="H5782">
        <v>58034403.96155519</v>
      </c>
    </row>
    <row r="5783" spans="1:8" x14ac:dyDescent="0.45">
      <c r="A5783" s="1">
        <f>EOMONTH(DATE(Table1[[#This Row],[Año]],C5783,1),0)</f>
        <v>45412</v>
      </c>
      <c r="B5783">
        <v>2024</v>
      </c>
      <c r="C5783">
        <v>4</v>
      </c>
      <c r="D5783" t="s">
        <v>129</v>
      </c>
      <c r="E5783" t="s">
        <v>220</v>
      </c>
      <c r="F5783">
        <v>-588877.09452000004</v>
      </c>
      <c r="G5783">
        <v>-7075447.5144600002</v>
      </c>
      <c r="H5783">
        <v>-7664324.60898</v>
      </c>
    </row>
    <row r="5784" spans="1:8" x14ac:dyDescent="0.45">
      <c r="A5784" s="1">
        <f>EOMONTH(DATE(Table1[[#This Row],[Año]],C5784,1),0)</f>
        <v>45412</v>
      </c>
      <c r="B5784">
        <v>2024</v>
      </c>
      <c r="C5784">
        <v>4</v>
      </c>
      <c r="D5784" t="s">
        <v>129</v>
      </c>
      <c r="E5784" t="s">
        <v>261</v>
      </c>
      <c r="F5784">
        <v>-100165.454331174</v>
      </c>
      <c r="G5784">
        <v>-72498966.262297854</v>
      </c>
      <c r="H5784">
        <v>-72599131.716629028</v>
      </c>
    </row>
    <row r="5785" spans="1:8" x14ac:dyDescent="0.45">
      <c r="A5785" s="1">
        <f>EOMONTH(DATE(Table1[[#This Row],[Año]],C5785,1),0)</f>
        <v>45412</v>
      </c>
      <c r="B5785">
        <v>2024</v>
      </c>
      <c r="C5785">
        <v>4</v>
      </c>
      <c r="D5785" t="s">
        <v>129</v>
      </c>
      <c r="E5785" t="s">
        <v>239</v>
      </c>
      <c r="F5785">
        <v>1552.185306657</v>
      </c>
      <c r="G5785">
        <v>49746.078896517</v>
      </c>
      <c r="H5785">
        <v>51298.264203173996</v>
      </c>
    </row>
    <row r="5786" spans="1:8" x14ac:dyDescent="0.45">
      <c r="A5786" s="1">
        <f>EOMONTH(DATE(Table1[[#This Row],[Año]],C5786,1),0)</f>
        <v>45412</v>
      </c>
      <c r="B5786">
        <v>2024</v>
      </c>
      <c r="C5786">
        <v>4</v>
      </c>
      <c r="D5786" t="s">
        <v>129</v>
      </c>
      <c r="E5786" t="s">
        <v>9</v>
      </c>
      <c r="F5786">
        <v>4839.7735661039997</v>
      </c>
      <c r="G5786">
        <v>7683.19887483</v>
      </c>
      <c r="H5786">
        <v>12522.972440934</v>
      </c>
    </row>
    <row r="5787" spans="1:8" x14ac:dyDescent="0.45">
      <c r="A5787" s="1">
        <f>EOMONTH(DATE(Table1[[#This Row],[Año]],C5787,1),0)</f>
        <v>45412</v>
      </c>
      <c r="B5787">
        <v>2024</v>
      </c>
      <c r="C5787">
        <v>4</v>
      </c>
      <c r="D5787" t="s">
        <v>129</v>
      </c>
      <c r="E5787" t="s">
        <v>241</v>
      </c>
      <c r="F5787">
        <v>28377.595972863004</v>
      </c>
      <c r="G5787">
        <v>799967.98192550405</v>
      </c>
      <c r="H5787">
        <v>828345.57789836696</v>
      </c>
    </row>
    <row r="5788" spans="1:8" x14ac:dyDescent="0.45">
      <c r="A5788" s="1">
        <f>EOMONTH(DATE(Table1[[#This Row],[Año]],C5788,1),0)</f>
        <v>45412</v>
      </c>
      <c r="B5788">
        <v>2024</v>
      </c>
      <c r="C5788">
        <v>4</v>
      </c>
      <c r="D5788" t="s">
        <v>129</v>
      </c>
      <c r="E5788" t="s">
        <v>293</v>
      </c>
      <c r="F5788">
        <v>1154466.3991804831</v>
      </c>
      <c r="G5788">
        <v>12579290.367615253</v>
      </c>
      <c r="H5788">
        <v>13733756.766795734</v>
      </c>
    </row>
    <row r="5789" spans="1:8" x14ac:dyDescent="0.45">
      <c r="A5789" s="1">
        <f>EOMONTH(DATE(Table1[[#This Row],[Año]],C5789,1),0)</f>
        <v>45412</v>
      </c>
      <c r="B5789">
        <v>2024</v>
      </c>
      <c r="C5789">
        <v>4</v>
      </c>
      <c r="D5789" t="s">
        <v>129</v>
      </c>
      <c r="E5789" t="s">
        <v>173</v>
      </c>
      <c r="F5789">
        <v>-50460.315433127995</v>
      </c>
      <c r="G5789">
        <v>-171285.26662893599</v>
      </c>
      <c r="H5789">
        <v>-221745.582062064</v>
      </c>
    </row>
    <row r="5790" spans="1:8" x14ac:dyDescent="0.45">
      <c r="A5790" s="1">
        <f>EOMONTH(DATE(Table1[[#This Row],[Año]],C5790,1),0)</f>
        <v>45412</v>
      </c>
      <c r="B5790">
        <v>2024</v>
      </c>
      <c r="C5790">
        <v>4</v>
      </c>
      <c r="D5790" t="s">
        <v>129</v>
      </c>
      <c r="E5790" t="s">
        <v>216</v>
      </c>
      <c r="F5790">
        <v>13109.035554</v>
      </c>
      <c r="G5790">
        <v>1890271.4516163</v>
      </c>
      <c r="H5790">
        <v>1903380.4871703</v>
      </c>
    </row>
    <row r="5791" spans="1:8" x14ac:dyDescent="0.45">
      <c r="A5791" s="1">
        <f>EOMONTH(DATE(Table1[[#This Row],[Año]],C5791,1),0)</f>
        <v>45412</v>
      </c>
      <c r="B5791">
        <v>2024</v>
      </c>
      <c r="C5791">
        <v>4</v>
      </c>
      <c r="D5791" t="s">
        <v>129</v>
      </c>
      <c r="E5791" t="s">
        <v>186</v>
      </c>
      <c r="F5791">
        <v>-381885.86924135097</v>
      </c>
      <c r="G5791">
        <v>17285.567418135</v>
      </c>
      <c r="H5791">
        <v>-364600.30182321597</v>
      </c>
    </row>
    <row r="5792" spans="1:8" x14ac:dyDescent="0.45">
      <c r="A5792" s="1">
        <f>EOMONTH(DATE(Table1[[#This Row],[Año]],C5792,1),0)</f>
        <v>45412</v>
      </c>
      <c r="B5792">
        <v>2024</v>
      </c>
      <c r="C5792">
        <v>4</v>
      </c>
      <c r="D5792" t="s">
        <v>129</v>
      </c>
      <c r="E5792" t="s">
        <v>113</v>
      </c>
      <c r="F5792">
        <v>1695.3895091879999</v>
      </c>
      <c r="G5792">
        <v>225133.30688105698</v>
      </c>
      <c r="H5792">
        <v>226828.69639024502</v>
      </c>
    </row>
    <row r="5793" spans="1:8" x14ac:dyDescent="0.45">
      <c r="A5793" s="1">
        <f>EOMONTH(DATE(Table1[[#This Row],[Año]],C5793,1),0)</f>
        <v>45412</v>
      </c>
      <c r="B5793">
        <v>2024</v>
      </c>
      <c r="C5793">
        <v>4</v>
      </c>
      <c r="D5793" t="s">
        <v>129</v>
      </c>
      <c r="E5793" t="s">
        <v>168</v>
      </c>
      <c r="F5793">
        <v>-356107.32830972702</v>
      </c>
      <c r="G5793">
        <v>0</v>
      </c>
      <c r="H5793">
        <v>-356107.32830972702</v>
      </c>
    </row>
    <row r="5794" spans="1:8" x14ac:dyDescent="0.45">
      <c r="A5794" s="1">
        <f>EOMONTH(DATE(Table1[[#This Row],[Año]],C5794,1),0)</f>
        <v>45412</v>
      </c>
      <c r="B5794">
        <v>2024</v>
      </c>
      <c r="C5794">
        <v>4</v>
      </c>
      <c r="D5794" t="s">
        <v>129</v>
      </c>
      <c r="E5794" t="s">
        <v>253</v>
      </c>
      <c r="F5794">
        <v>21909.590967150001</v>
      </c>
      <c r="G5794">
        <v>1444094.7539964931</v>
      </c>
      <c r="H5794">
        <v>1466004.344963643</v>
      </c>
    </row>
    <row r="5795" spans="1:8" x14ac:dyDescent="0.45">
      <c r="A5795" s="1">
        <f>EOMONTH(DATE(Table1[[#This Row],[Año]],C5795,1),0)</f>
        <v>45412</v>
      </c>
      <c r="B5795">
        <v>2024</v>
      </c>
      <c r="C5795">
        <v>4</v>
      </c>
      <c r="D5795" t="s">
        <v>129</v>
      </c>
      <c r="E5795" t="s">
        <v>328</v>
      </c>
      <c r="F5795">
        <v>12450.563893764</v>
      </c>
      <c r="G5795">
        <v>461973.600215082</v>
      </c>
      <c r="H5795">
        <v>474424.16410884599</v>
      </c>
    </row>
    <row r="5796" spans="1:8" x14ac:dyDescent="0.45">
      <c r="A5796" s="1">
        <f>EOMONTH(DATE(Table1[[#This Row],[Año]],C5796,1),0)</f>
        <v>45412</v>
      </c>
      <c r="B5796">
        <v>2024</v>
      </c>
      <c r="C5796">
        <v>4</v>
      </c>
      <c r="D5796" t="s">
        <v>129</v>
      </c>
      <c r="E5796" t="s">
        <v>61</v>
      </c>
      <c r="F5796">
        <v>547.79982866099999</v>
      </c>
      <c r="G5796">
        <v>-428.27425055999998</v>
      </c>
      <c r="H5796">
        <v>119.52557810099999</v>
      </c>
    </row>
    <row r="5797" spans="1:8" x14ac:dyDescent="0.45">
      <c r="A5797" s="1">
        <f>EOMONTH(DATE(Table1[[#This Row],[Año]],C5797,1),0)</f>
        <v>45412</v>
      </c>
      <c r="B5797">
        <v>2024</v>
      </c>
      <c r="C5797">
        <v>4</v>
      </c>
      <c r="D5797" t="s">
        <v>129</v>
      </c>
      <c r="E5797" t="s">
        <v>271</v>
      </c>
      <c r="F5797">
        <v>45919.510238088005</v>
      </c>
      <c r="G5797">
        <v>948270.22661313007</v>
      </c>
      <c r="H5797">
        <v>994189.73685121804</v>
      </c>
    </row>
    <row r="5798" spans="1:8" x14ac:dyDescent="0.45">
      <c r="A5798" s="1">
        <f>EOMONTH(DATE(Table1[[#This Row],[Año]],C5798,1),0)</f>
        <v>45412</v>
      </c>
      <c r="B5798">
        <v>2024</v>
      </c>
      <c r="C5798">
        <v>4</v>
      </c>
      <c r="D5798" t="s">
        <v>129</v>
      </c>
      <c r="E5798" t="s">
        <v>194</v>
      </c>
      <c r="F5798">
        <v>-995.18856299999993</v>
      </c>
      <c r="G5798">
        <v>652718.13198482699</v>
      </c>
      <c r="H5798">
        <v>651722.94342182705</v>
      </c>
    </row>
    <row r="5799" spans="1:8" x14ac:dyDescent="0.45">
      <c r="A5799" s="1">
        <f>EOMONTH(DATE(Table1[[#This Row],[Año]],C5799,1),0)</f>
        <v>45412</v>
      </c>
      <c r="B5799">
        <v>2024</v>
      </c>
      <c r="C5799">
        <v>4</v>
      </c>
      <c r="D5799" t="s">
        <v>129</v>
      </c>
      <c r="E5799" t="s">
        <v>52</v>
      </c>
      <c r="F5799">
        <v>25202.292436799999</v>
      </c>
      <c r="G5799">
        <v>96852459.868585318</v>
      </c>
      <c r="H5799">
        <v>96877662.161022112</v>
      </c>
    </row>
    <row r="5800" spans="1:8" x14ac:dyDescent="0.45">
      <c r="A5800" s="1">
        <f>EOMONTH(DATE(Table1[[#This Row],[Año]],C5800,1),0)</f>
        <v>45412</v>
      </c>
      <c r="B5800">
        <v>2024</v>
      </c>
      <c r="C5800">
        <v>4</v>
      </c>
      <c r="D5800" t="s">
        <v>129</v>
      </c>
      <c r="E5800" t="s">
        <v>268</v>
      </c>
      <c r="F5800">
        <v>3042056.5725901322</v>
      </c>
      <c r="G5800">
        <v>48120051.696624503</v>
      </c>
      <c r="H5800">
        <v>51162108.269214638</v>
      </c>
    </row>
    <row r="5801" spans="1:8" x14ac:dyDescent="0.45">
      <c r="A5801" s="1">
        <f>EOMONTH(DATE(Table1[[#This Row],[Año]],C5801,1),0)</f>
        <v>45412</v>
      </c>
      <c r="B5801">
        <v>2024</v>
      </c>
      <c r="C5801">
        <v>4</v>
      </c>
      <c r="D5801" t="s">
        <v>129</v>
      </c>
      <c r="E5801" t="s">
        <v>192</v>
      </c>
      <c r="F5801">
        <v>-1431795.9392001629</v>
      </c>
      <c r="G5801">
        <v>-417888.49703337904</v>
      </c>
      <c r="H5801">
        <v>-1849684.4362335419</v>
      </c>
    </row>
    <row r="5802" spans="1:8" x14ac:dyDescent="0.45">
      <c r="A5802" s="1">
        <f>EOMONTH(DATE(Table1[[#This Row],[Año]],C5802,1),0)</f>
        <v>45412</v>
      </c>
      <c r="B5802">
        <v>2024</v>
      </c>
      <c r="C5802">
        <v>4</v>
      </c>
      <c r="D5802" t="s">
        <v>129</v>
      </c>
      <c r="E5802" t="s">
        <v>188</v>
      </c>
      <c r="F5802">
        <v>34888.771572101999</v>
      </c>
      <c r="G5802">
        <v>562907.27148319792</v>
      </c>
      <c r="H5802">
        <v>597796.04305530002</v>
      </c>
    </row>
    <row r="5803" spans="1:8" x14ac:dyDescent="0.45">
      <c r="A5803" s="1">
        <f>EOMONTH(DATE(Table1[[#This Row],[Año]],C5803,1),0)</f>
        <v>45412</v>
      </c>
      <c r="B5803">
        <v>2024</v>
      </c>
      <c r="C5803">
        <v>4</v>
      </c>
      <c r="D5803" t="s">
        <v>129</v>
      </c>
      <c r="E5803" t="s">
        <v>298</v>
      </c>
      <c r="F5803">
        <v>8456.5290219750004</v>
      </c>
      <c r="G5803">
        <v>541104.47454391199</v>
      </c>
      <c r="H5803">
        <v>549561.00356588699</v>
      </c>
    </row>
    <row r="5804" spans="1:8" x14ac:dyDescent="0.45">
      <c r="A5804" s="1">
        <f>EOMONTH(DATE(Table1[[#This Row],[Año]],C5804,1),0)</f>
        <v>45412</v>
      </c>
      <c r="B5804">
        <v>2024</v>
      </c>
      <c r="C5804">
        <v>4</v>
      </c>
      <c r="D5804" t="s">
        <v>129</v>
      </c>
      <c r="E5804" t="s">
        <v>231</v>
      </c>
      <c r="F5804">
        <v>9140.4637826850012</v>
      </c>
      <c r="G5804">
        <v>1470276.2776624379</v>
      </c>
      <c r="H5804">
        <v>1479416.741445123</v>
      </c>
    </row>
    <row r="5805" spans="1:8" x14ac:dyDescent="0.45">
      <c r="A5805" s="1">
        <f>EOMONTH(DATE(Table1[[#This Row],[Año]],C5805,1),0)</f>
        <v>45412</v>
      </c>
      <c r="B5805">
        <v>2024</v>
      </c>
      <c r="C5805">
        <v>4</v>
      </c>
      <c r="D5805" t="s">
        <v>129</v>
      </c>
      <c r="E5805" t="s">
        <v>203</v>
      </c>
      <c r="F5805">
        <v>7721.290575</v>
      </c>
      <c r="G5805">
        <v>928876.16348162096</v>
      </c>
      <c r="H5805">
        <v>936597.45405662095</v>
      </c>
    </row>
    <row r="5806" spans="1:8" x14ac:dyDescent="0.45">
      <c r="A5806" s="1">
        <f>EOMONTH(DATE(Table1[[#This Row],[Año]],C5806,1),0)</f>
        <v>45412</v>
      </c>
      <c r="B5806">
        <v>2024</v>
      </c>
      <c r="C5806">
        <v>4</v>
      </c>
      <c r="D5806" t="s">
        <v>129</v>
      </c>
      <c r="E5806" t="s">
        <v>235</v>
      </c>
      <c r="F5806">
        <v>33609.096347471997</v>
      </c>
      <c r="G5806">
        <v>1032829.511384655</v>
      </c>
      <c r="H5806">
        <v>1066438.607732127</v>
      </c>
    </row>
    <row r="5807" spans="1:8" x14ac:dyDescent="0.45">
      <c r="A5807" s="1">
        <f>EOMONTH(DATE(Table1[[#This Row],[Año]],C5807,1),0)</f>
        <v>45412</v>
      </c>
      <c r="B5807">
        <v>2024</v>
      </c>
      <c r="C5807">
        <v>4</v>
      </c>
      <c r="D5807" t="s">
        <v>129</v>
      </c>
      <c r="E5807" t="s">
        <v>29</v>
      </c>
      <c r="F5807">
        <v>-2831.5859965109998</v>
      </c>
      <c r="G5807">
        <v>-7573346.7354624411</v>
      </c>
      <c r="H5807">
        <v>-7576178.3214589534</v>
      </c>
    </row>
    <row r="5808" spans="1:8" x14ac:dyDescent="0.45">
      <c r="A5808" s="1">
        <f>EOMONTH(DATE(Table1[[#This Row],[Año]],C5808,1),0)</f>
        <v>45412</v>
      </c>
      <c r="B5808">
        <v>2024</v>
      </c>
      <c r="C5808">
        <v>4</v>
      </c>
      <c r="D5808" t="s">
        <v>129</v>
      </c>
      <c r="E5808" t="s">
        <v>309</v>
      </c>
      <c r="F5808">
        <v>-162777.571188084</v>
      </c>
      <c r="G5808">
        <v>-649110.64207764599</v>
      </c>
      <c r="H5808">
        <v>-811888.21326572995</v>
      </c>
    </row>
    <row r="5809" spans="1:8" x14ac:dyDescent="0.45">
      <c r="A5809" s="1">
        <f>EOMONTH(DATE(Table1[[#This Row],[Año]],C5809,1),0)</f>
        <v>45412</v>
      </c>
      <c r="B5809">
        <v>2024</v>
      </c>
      <c r="C5809">
        <v>4</v>
      </c>
      <c r="D5809" t="s">
        <v>129</v>
      </c>
      <c r="E5809" t="s">
        <v>177</v>
      </c>
      <c r="F5809">
        <v>-1060987.102051401</v>
      </c>
      <c r="G5809">
        <v>1073216.665450485</v>
      </c>
      <c r="H5809">
        <v>12229.563399084</v>
      </c>
    </row>
    <row r="5810" spans="1:8" x14ac:dyDescent="0.45">
      <c r="A5810" s="1">
        <f>EOMONTH(DATE(Table1[[#This Row],[Año]],C5810,1),0)</f>
        <v>45412</v>
      </c>
      <c r="B5810">
        <v>2024</v>
      </c>
      <c r="C5810">
        <v>4</v>
      </c>
      <c r="D5810" t="s">
        <v>129</v>
      </c>
      <c r="E5810" t="s">
        <v>201</v>
      </c>
      <c r="F5810">
        <v>-405235.56669285597</v>
      </c>
      <c r="G5810">
        <v>-21976172.204847775</v>
      </c>
      <c r="H5810">
        <v>-22381407.771540631</v>
      </c>
    </row>
    <row r="5811" spans="1:8" x14ac:dyDescent="0.45">
      <c r="A5811" s="1">
        <f>EOMONTH(DATE(Table1[[#This Row],[Año]],C5811,1),0)</f>
        <v>45412</v>
      </c>
      <c r="B5811">
        <v>2024</v>
      </c>
      <c r="C5811">
        <v>4</v>
      </c>
      <c r="D5811" t="s">
        <v>129</v>
      </c>
      <c r="E5811" t="s">
        <v>327</v>
      </c>
      <c r="F5811">
        <v>-177988.92542299797</v>
      </c>
      <c r="G5811">
        <v>-182929.00713288298</v>
      </c>
      <c r="H5811">
        <v>-360917.93255588098</v>
      </c>
    </row>
    <row r="5812" spans="1:8" x14ac:dyDescent="0.45">
      <c r="A5812" s="1">
        <f>EOMONTH(DATE(Table1[[#This Row],[Año]],C5812,1),0)</f>
        <v>45412</v>
      </c>
      <c r="B5812">
        <v>2024</v>
      </c>
      <c r="C5812">
        <v>4</v>
      </c>
      <c r="D5812" t="s">
        <v>129</v>
      </c>
      <c r="E5812" t="s">
        <v>263</v>
      </c>
      <c r="F5812">
        <v>632442.53768758196</v>
      </c>
      <c r="G5812">
        <v>288342710.7249139</v>
      </c>
      <c r="H5812">
        <v>288975153.26260149</v>
      </c>
    </row>
    <row r="5813" spans="1:8" x14ac:dyDescent="0.45">
      <c r="A5813" s="1">
        <f>EOMONTH(DATE(Table1[[#This Row],[Año]],C5813,1),0)</f>
        <v>45412</v>
      </c>
      <c r="B5813">
        <v>2024</v>
      </c>
      <c r="C5813">
        <v>4</v>
      </c>
      <c r="D5813" t="s">
        <v>129</v>
      </c>
      <c r="E5813" t="s">
        <v>307</v>
      </c>
      <c r="F5813">
        <v>-872670.28130582406</v>
      </c>
      <c r="G5813">
        <v>-6675282.53644617</v>
      </c>
      <c r="H5813">
        <v>-7547952.8177519944</v>
      </c>
    </row>
    <row r="5814" spans="1:8" x14ac:dyDescent="0.45">
      <c r="A5814" s="1">
        <f>EOMONTH(DATE(Table1[[#This Row],[Año]],C5814,1),0)</f>
        <v>45412</v>
      </c>
      <c r="B5814">
        <v>2024</v>
      </c>
      <c r="C5814">
        <v>4</v>
      </c>
      <c r="D5814" t="s">
        <v>129</v>
      </c>
      <c r="E5814" t="s">
        <v>166</v>
      </c>
      <c r="F5814">
        <v>-235326.50857916102</v>
      </c>
      <c r="G5814">
        <v>0</v>
      </c>
      <c r="H5814">
        <v>-235326.50857916102</v>
      </c>
    </row>
    <row r="5815" spans="1:8" x14ac:dyDescent="0.45">
      <c r="A5815" s="1">
        <f>EOMONTH(DATE(Table1[[#This Row],[Año]],C5815,1),0)</f>
        <v>45412</v>
      </c>
      <c r="B5815">
        <v>2024</v>
      </c>
      <c r="C5815">
        <v>4</v>
      </c>
      <c r="D5815" t="s">
        <v>129</v>
      </c>
      <c r="E5815" t="s">
        <v>200</v>
      </c>
      <c r="F5815">
        <v>164657.44806674399</v>
      </c>
      <c r="G5815">
        <v>1422283.583746539</v>
      </c>
      <c r="H5815">
        <v>1586941.031813283</v>
      </c>
    </row>
    <row r="5816" spans="1:8" x14ac:dyDescent="0.45">
      <c r="A5816" s="1">
        <f>EOMONTH(DATE(Table1[[#This Row],[Año]],C5816,1),0)</f>
        <v>45412</v>
      </c>
      <c r="B5816">
        <v>2024</v>
      </c>
      <c r="C5816">
        <v>4</v>
      </c>
      <c r="D5816" t="s">
        <v>129</v>
      </c>
      <c r="E5816" t="s">
        <v>329</v>
      </c>
      <c r="F5816">
        <v>321766.35656628601</v>
      </c>
      <c r="G5816">
        <v>6697521.2946097441</v>
      </c>
      <c r="H5816">
        <v>7019287.6511760298</v>
      </c>
    </row>
    <row r="5817" spans="1:8" x14ac:dyDescent="0.45">
      <c r="A5817" s="1">
        <f>EOMONTH(DATE(Table1[[#This Row],[Año]],C5817,1),0)</f>
        <v>45412</v>
      </c>
      <c r="B5817">
        <v>2024</v>
      </c>
      <c r="C5817">
        <v>4</v>
      </c>
      <c r="D5817" t="s">
        <v>129</v>
      </c>
      <c r="E5817" t="s">
        <v>285</v>
      </c>
      <c r="F5817">
        <v>-1078371.7078899778</v>
      </c>
      <c r="G5817">
        <v>-5088513.5693037454</v>
      </c>
      <c r="H5817">
        <v>-6166885.2771937232</v>
      </c>
    </row>
    <row r="5818" spans="1:8" x14ac:dyDescent="0.45">
      <c r="A5818" s="1">
        <f>EOMONTH(DATE(Table1[[#This Row],[Año]],C5818,1),0)</f>
        <v>45412</v>
      </c>
      <c r="B5818">
        <v>2024</v>
      </c>
      <c r="C5818">
        <v>4</v>
      </c>
      <c r="D5818" t="s">
        <v>129</v>
      </c>
      <c r="E5818" t="s">
        <v>243</v>
      </c>
      <c r="F5818">
        <v>823604.32799999998</v>
      </c>
      <c r="G5818">
        <v>5805943.3914786354</v>
      </c>
      <c r="H5818">
        <v>6629547.7194786351</v>
      </c>
    </row>
    <row r="5819" spans="1:8" x14ac:dyDescent="0.45">
      <c r="A5819" s="1">
        <f>EOMONTH(DATE(Table1[[#This Row],[Año]],C5819,1),0)</f>
        <v>45412</v>
      </c>
      <c r="B5819">
        <v>2024</v>
      </c>
      <c r="C5819">
        <v>4</v>
      </c>
      <c r="D5819" t="s">
        <v>129</v>
      </c>
      <c r="E5819" t="s">
        <v>251</v>
      </c>
      <c r="F5819">
        <v>243599.30520229798</v>
      </c>
      <c r="G5819">
        <v>7911835.9661066029</v>
      </c>
      <c r="H5819">
        <v>8155435.2713089027</v>
      </c>
    </row>
    <row r="5820" spans="1:8" x14ac:dyDescent="0.45">
      <c r="A5820" s="1">
        <f>EOMONTH(DATE(Table1[[#This Row],[Año]],C5820,1),0)</f>
        <v>45412</v>
      </c>
      <c r="B5820">
        <v>2024</v>
      </c>
      <c r="C5820">
        <v>4</v>
      </c>
      <c r="D5820" t="s">
        <v>129</v>
      </c>
      <c r="E5820" t="s">
        <v>208</v>
      </c>
      <c r="F5820">
        <v>-24327.178521452999</v>
      </c>
      <c r="G5820">
        <v>-49559.841367847999</v>
      </c>
      <c r="H5820">
        <v>-73887.019889301009</v>
      </c>
    </row>
    <row r="5821" spans="1:8" x14ac:dyDescent="0.45">
      <c r="A5821" s="1">
        <f>EOMONTH(DATE(Table1[[#This Row],[Año]],C5821,1),0)</f>
        <v>45412</v>
      </c>
      <c r="B5821">
        <v>2024</v>
      </c>
      <c r="C5821">
        <v>4</v>
      </c>
      <c r="D5821" t="s">
        <v>129</v>
      </c>
      <c r="E5821" t="s">
        <v>204</v>
      </c>
      <c r="F5821">
        <v>15746.628414420002</v>
      </c>
      <c r="G5821">
        <v>-267681.01531716</v>
      </c>
      <c r="H5821">
        <v>-251934.38690273999</v>
      </c>
    </row>
    <row r="5822" spans="1:8" x14ac:dyDescent="0.45">
      <c r="A5822" s="1">
        <f>EOMONTH(DATE(Table1[[#This Row],[Año]],C5822,1),0)</f>
        <v>45412</v>
      </c>
      <c r="B5822">
        <v>2024</v>
      </c>
      <c r="C5822">
        <v>4</v>
      </c>
      <c r="D5822" t="s">
        <v>129</v>
      </c>
      <c r="E5822" t="s">
        <v>274</v>
      </c>
      <c r="F5822">
        <v>-937564.26258715184</v>
      </c>
      <c r="G5822">
        <v>1738229.871695319</v>
      </c>
      <c r="H5822">
        <v>800665.60910816689</v>
      </c>
    </row>
    <row r="5823" spans="1:8" x14ac:dyDescent="0.45">
      <c r="A5823" s="1">
        <f>EOMONTH(DATE(Table1[[#This Row],[Año]],C5823,1),0)</f>
        <v>45412</v>
      </c>
      <c r="B5823">
        <v>2024</v>
      </c>
      <c r="C5823">
        <v>4</v>
      </c>
      <c r="D5823" t="s">
        <v>129</v>
      </c>
      <c r="E5823" t="s">
        <v>215</v>
      </c>
      <c r="F5823">
        <v>12223.660901400001</v>
      </c>
      <c r="G5823">
        <v>103279.262077413</v>
      </c>
      <c r="H5823">
        <v>115502.922978813</v>
      </c>
    </row>
    <row r="5824" spans="1:8" x14ac:dyDescent="0.45">
      <c r="A5824" s="1">
        <f>EOMONTH(DATE(Table1[[#This Row],[Año]],C5824,1),0)</f>
        <v>45412</v>
      </c>
      <c r="B5824">
        <v>2024</v>
      </c>
      <c r="C5824">
        <v>4</v>
      </c>
      <c r="D5824" t="s">
        <v>129</v>
      </c>
      <c r="E5824" t="s">
        <v>286</v>
      </c>
      <c r="F5824">
        <v>59451.260713434</v>
      </c>
      <c r="G5824">
        <v>4702552.9862833079</v>
      </c>
      <c r="H5824">
        <v>4762004.2469967427</v>
      </c>
    </row>
    <row r="5825" spans="1:8" x14ac:dyDescent="0.45">
      <c r="A5825" s="1">
        <f>EOMONTH(DATE(Table1[[#This Row],[Año]],C5825,1),0)</f>
        <v>45412</v>
      </c>
      <c r="B5825">
        <v>2024</v>
      </c>
      <c r="C5825">
        <v>4</v>
      </c>
      <c r="D5825" t="s">
        <v>129</v>
      </c>
      <c r="E5825" t="s">
        <v>170</v>
      </c>
      <c r="F5825">
        <v>-719658.39253591804</v>
      </c>
      <c r="G5825">
        <v>0</v>
      </c>
      <c r="H5825">
        <v>-719658.39253591804</v>
      </c>
    </row>
    <row r="5826" spans="1:8" x14ac:dyDescent="0.45">
      <c r="A5826" s="1">
        <f>EOMONTH(DATE(Table1[[#This Row],[Año]],C5826,1),0)</f>
        <v>45412</v>
      </c>
      <c r="B5826">
        <v>2024</v>
      </c>
      <c r="C5826">
        <v>4</v>
      </c>
      <c r="D5826" t="s">
        <v>129</v>
      </c>
      <c r="E5826" t="s">
        <v>205</v>
      </c>
      <c r="F5826">
        <v>472380.733137384</v>
      </c>
      <c r="G5826">
        <v>-708570.68790391192</v>
      </c>
      <c r="H5826">
        <v>-236189.95476652801</v>
      </c>
    </row>
    <row r="5827" spans="1:8" x14ac:dyDescent="0.45">
      <c r="A5827" s="1">
        <f>EOMONTH(DATE(Table1[[#This Row],[Año]],C5827,1),0)</f>
        <v>45412</v>
      </c>
      <c r="B5827">
        <v>2024</v>
      </c>
      <c r="C5827">
        <v>4</v>
      </c>
      <c r="D5827" t="s">
        <v>129</v>
      </c>
      <c r="E5827" t="s">
        <v>306</v>
      </c>
      <c r="F5827">
        <v>-17499.430008638999</v>
      </c>
      <c r="G5827">
        <v>-770246.26368934498</v>
      </c>
      <c r="H5827">
        <v>-787745.69369798398</v>
      </c>
    </row>
    <row r="5828" spans="1:8" x14ac:dyDescent="0.45">
      <c r="A5828" s="1">
        <f>EOMONTH(DATE(Table1[[#This Row],[Año]],C5828,1),0)</f>
        <v>45412</v>
      </c>
      <c r="B5828">
        <v>2024</v>
      </c>
      <c r="C5828">
        <v>4</v>
      </c>
      <c r="D5828" t="s">
        <v>129</v>
      </c>
      <c r="E5828" t="s">
        <v>301</v>
      </c>
      <c r="F5828">
        <v>17208.217244997002</v>
      </c>
      <c r="G5828">
        <v>326405.61679536902</v>
      </c>
      <c r="H5828">
        <v>343613.834040366</v>
      </c>
    </row>
    <row r="5829" spans="1:8" x14ac:dyDescent="0.45">
      <c r="A5829" s="1">
        <f>EOMONTH(DATE(Table1[[#This Row],[Año]],C5829,1),0)</f>
        <v>45412</v>
      </c>
      <c r="B5829">
        <v>2024</v>
      </c>
      <c r="C5829">
        <v>4</v>
      </c>
      <c r="D5829" t="s">
        <v>129</v>
      </c>
      <c r="E5829" t="s">
        <v>169</v>
      </c>
      <c r="F5829">
        <v>-229731.18099265799</v>
      </c>
      <c r="G5829">
        <v>0</v>
      </c>
      <c r="H5829">
        <v>-229731.18099265799</v>
      </c>
    </row>
    <row r="5830" spans="1:8" x14ac:dyDescent="0.45">
      <c r="A5830" s="1">
        <f>EOMONTH(DATE(Table1[[#This Row],[Año]],C5830,1),0)</f>
        <v>45412</v>
      </c>
      <c r="B5830">
        <v>2024</v>
      </c>
      <c r="C5830">
        <v>4</v>
      </c>
      <c r="D5830" t="s">
        <v>129</v>
      </c>
      <c r="E5830" t="s">
        <v>218</v>
      </c>
      <c r="F5830">
        <v>-22470.328247129997</v>
      </c>
      <c r="G5830">
        <v>-864564.67636127095</v>
      </c>
      <c r="H5830">
        <v>-887035.00460840098</v>
      </c>
    </row>
    <row r="5831" spans="1:8" x14ac:dyDescent="0.45">
      <c r="A5831" s="1">
        <f>EOMONTH(DATE(Table1[[#This Row],[Año]],C5831,1),0)</f>
        <v>45412</v>
      </c>
      <c r="B5831">
        <v>2024</v>
      </c>
      <c r="C5831">
        <v>4</v>
      </c>
      <c r="D5831" t="s">
        <v>129</v>
      </c>
      <c r="E5831" t="s">
        <v>311</v>
      </c>
      <c r="F5831">
        <v>150053.84519220001</v>
      </c>
      <c r="G5831">
        <v>6855685.8922735471</v>
      </c>
      <c r="H5831">
        <v>7005739.7374657467</v>
      </c>
    </row>
    <row r="5832" spans="1:8" x14ac:dyDescent="0.45">
      <c r="A5832" s="1">
        <f>EOMONTH(DATE(Table1[[#This Row],[Año]],C5832,1),0)</f>
        <v>45412</v>
      </c>
      <c r="B5832">
        <v>2024</v>
      </c>
      <c r="C5832">
        <v>4</v>
      </c>
      <c r="D5832" t="s">
        <v>129</v>
      </c>
      <c r="E5832" t="s">
        <v>276</v>
      </c>
      <c r="F5832">
        <v>-103084.170802218</v>
      </c>
      <c r="G5832">
        <v>-2091652.9362327058</v>
      </c>
      <c r="H5832">
        <v>-2194737.107034924</v>
      </c>
    </row>
    <row r="5833" spans="1:8" x14ac:dyDescent="0.45">
      <c r="A5833" s="1">
        <f>EOMONTH(DATE(Table1[[#This Row],[Año]],C5833,1),0)</f>
        <v>45412</v>
      </c>
      <c r="B5833">
        <v>2024</v>
      </c>
      <c r="C5833">
        <v>4</v>
      </c>
      <c r="D5833" t="s">
        <v>129</v>
      </c>
      <c r="E5833" t="s">
        <v>265</v>
      </c>
      <c r="F5833">
        <v>98888.215602680997</v>
      </c>
      <c r="G5833">
        <v>5535915.2067772169</v>
      </c>
      <c r="H5833">
        <v>5634803.4223798979</v>
      </c>
    </row>
    <row r="5834" spans="1:8" x14ac:dyDescent="0.45">
      <c r="A5834" s="1">
        <f>EOMONTH(DATE(Table1[[#This Row],[Año]],C5834,1),0)</f>
        <v>45412</v>
      </c>
      <c r="B5834">
        <v>2024</v>
      </c>
      <c r="C5834">
        <v>4</v>
      </c>
      <c r="D5834" t="s">
        <v>129</v>
      </c>
      <c r="E5834" t="s">
        <v>267</v>
      </c>
      <c r="F5834">
        <v>-71195.480945396994</v>
      </c>
      <c r="G5834">
        <v>-73171.650896738996</v>
      </c>
      <c r="H5834">
        <v>-144367.13184213598</v>
      </c>
    </row>
    <row r="5835" spans="1:8" x14ac:dyDescent="0.45">
      <c r="A5835" s="1">
        <f>EOMONTH(DATE(Table1[[#This Row],[Año]],C5835,1),0)</f>
        <v>45412</v>
      </c>
      <c r="B5835">
        <v>2024</v>
      </c>
      <c r="C5835">
        <v>4</v>
      </c>
      <c r="D5835" t="s">
        <v>129</v>
      </c>
      <c r="E5835" t="s">
        <v>210</v>
      </c>
      <c r="F5835">
        <v>549069.55200000003</v>
      </c>
      <c r="G5835">
        <v>2809253.4847214222</v>
      </c>
      <c r="H5835">
        <v>3358323.0367214219</v>
      </c>
    </row>
    <row r="5836" spans="1:8" x14ac:dyDescent="0.45">
      <c r="A5836" s="1">
        <f>EOMONTH(DATE(Table1[[#This Row],[Año]],C5836,1),0)</f>
        <v>45412</v>
      </c>
      <c r="B5836">
        <v>2024</v>
      </c>
      <c r="C5836">
        <v>4</v>
      </c>
      <c r="D5836" t="s">
        <v>129</v>
      </c>
      <c r="E5836" t="s">
        <v>184</v>
      </c>
      <c r="F5836">
        <v>1040377.3989317639</v>
      </c>
      <c r="G5836">
        <v>-204141.10818475799</v>
      </c>
      <c r="H5836">
        <v>836236.29074700607</v>
      </c>
    </row>
    <row r="5837" spans="1:8" x14ac:dyDescent="0.45">
      <c r="A5837" s="1">
        <f>EOMONTH(DATE(Table1[[#This Row],[Año]],C5837,1),0)</f>
        <v>45412</v>
      </c>
      <c r="B5837">
        <v>2024</v>
      </c>
      <c r="C5837">
        <v>4</v>
      </c>
      <c r="D5837" t="s">
        <v>129</v>
      </c>
      <c r="E5837" t="s">
        <v>233</v>
      </c>
      <c r="F5837">
        <v>117733.415083272</v>
      </c>
      <c r="G5837">
        <v>6986682.9746234007</v>
      </c>
      <c r="H5837">
        <v>7104416.3897066731</v>
      </c>
    </row>
    <row r="5838" spans="1:8" x14ac:dyDescent="0.45">
      <c r="A5838" s="1">
        <f>EOMONTH(DATE(Table1[[#This Row],[Año]],C5838,1),0)</f>
        <v>45412</v>
      </c>
      <c r="B5838">
        <v>2024</v>
      </c>
      <c r="C5838">
        <v>4</v>
      </c>
      <c r="D5838" t="s">
        <v>129</v>
      </c>
      <c r="E5838" t="s">
        <v>240</v>
      </c>
      <c r="F5838">
        <v>484550.96270800498</v>
      </c>
      <c r="G5838">
        <v>10486400.068830267</v>
      </c>
      <c r="H5838">
        <v>10970951.03153827</v>
      </c>
    </row>
    <row r="5839" spans="1:8" x14ac:dyDescent="0.45">
      <c r="A5839" s="1">
        <f>EOMONTH(DATE(Table1[[#This Row],[Año]],C5839,1),0)</f>
        <v>45412</v>
      </c>
      <c r="B5839">
        <v>2024</v>
      </c>
      <c r="C5839">
        <v>4</v>
      </c>
      <c r="D5839" t="s">
        <v>129</v>
      </c>
      <c r="E5839" t="s">
        <v>217</v>
      </c>
      <c r="F5839">
        <v>54423.945578474995</v>
      </c>
      <c r="G5839">
        <v>-71013.189854133001</v>
      </c>
      <c r="H5839">
        <v>-16589.244275658002</v>
      </c>
    </row>
    <row r="5840" spans="1:8" x14ac:dyDescent="0.45">
      <c r="A5840" s="1">
        <f>EOMONTH(DATE(Table1[[#This Row],[Año]],C5840,1),0)</f>
        <v>45412</v>
      </c>
      <c r="B5840">
        <v>2024</v>
      </c>
      <c r="C5840">
        <v>4</v>
      </c>
      <c r="D5840" t="s">
        <v>129</v>
      </c>
      <c r="E5840" t="s">
        <v>224</v>
      </c>
      <c r="F5840">
        <v>353473.47598562995</v>
      </c>
      <c r="G5840">
        <v>2979856.2235803748</v>
      </c>
      <c r="H5840">
        <v>3333329.6995660048</v>
      </c>
    </row>
    <row r="5841" spans="1:8" x14ac:dyDescent="0.45">
      <c r="A5841" s="1">
        <f>EOMONTH(DATE(Table1[[#This Row],[Año]],C5841,1),0)</f>
        <v>45412</v>
      </c>
      <c r="B5841">
        <v>2024</v>
      </c>
      <c r="C5841">
        <v>4</v>
      </c>
      <c r="D5841" t="s">
        <v>129</v>
      </c>
      <c r="E5841" t="s">
        <v>282</v>
      </c>
      <c r="F5841">
        <v>9930956.8488369565</v>
      </c>
      <c r="G5841">
        <v>-18529777.039311673</v>
      </c>
      <c r="H5841">
        <v>-8598820.1904747169</v>
      </c>
    </row>
    <row r="5842" spans="1:8" x14ac:dyDescent="0.45">
      <c r="A5842" s="1">
        <f>EOMONTH(DATE(Table1[[#This Row],[Año]],C5842,1),0)</f>
        <v>45412</v>
      </c>
      <c r="B5842">
        <v>2024</v>
      </c>
      <c r="C5842">
        <v>4</v>
      </c>
      <c r="D5842" t="s">
        <v>129</v>
      </c>
      <c r="E5842" t="s">
        <v>249</v>
      </c>
      <c r="F5842">
        <v>1743.0212928240001</v>
      </c>
      <c r="G5842">
        <v>-24130.440037601998</v>
      </c>
      <c r="H5842">
        <v>-22387.418744777999</v>
      </c>
    </row>
    <row r="5843" spans="1:8" x14ac:dyDescent="0.45">
      <c r="A5843" s="1">
        <f>EOMONTH(DATE(Table1[[#This Row],[Año]],C5843,1),0)</f>
        <v>45412</v>
      </c>
      <c r="B5843">
        <v>2024</v>
      </c>
      <c r="C5843">
        <v>4</v>
      </c>
      <c r="D5843" t="s">
        <v>129</v>
      </c>
      <c r="E5843" t="s">
        <v>163</v>
      </c>
      <c r="F5843">
        <v>-103445.93900329201</v>
      </c>
      <c r="G5843">
        <v>0</v>
      </c>
      <c r="H5843">
        <v>-103445.93900329201</v>
      </c>
    </row>
    <row r="5844" spans="1:8" x14ac:dyDescent="0.45">
      <c r="A5844" s="1">
        <f>EOMONTH(DATE(Table1[[#This Row],[Año]],C5844,1),0)</f>
        <v>45412</v>
      </c>
      <c r="B5844">
        <v>2024</v>
      </c>
      <c r="C5844">
        <v>4</v>
      </c>
      <c r="D5844" t="s">
        <v>129</v>
      </c>
      <c r="E5844" t="s">
        <v>167</v>
      </c>
      <c r="F5844">
        <v>8193.7992413430002</v>
      </c>
      <c r="G5844">
        <v>0</v>
      </c>
      <c r="H5844">
        <v>8193.7992413430002</v>
      </c>
    </row>
    <row r="5845" spans="1:8" x14ac:dyDescent="0.45">
      <c r="A5845" s="1">
        <f>EOMONTH(DATE(Table1[[#This Row],[Año]],C5845,1),0)</f>
        <v>45412</v>
      </c>
      <c r="B5845">
        <v>2024</v>
      </c>
      <c r="C5845">
        <v>4</v>
      </c>
      <c r="D5845" t="s">
        <v>129</v>
      </c>
      <c r="E5845" t="s">
        <v>17</v>
      </c>
      <c r="F5845">
        <v>-337219.64457254997</v>
      </c>
      <c r="G5845">
        <v>-8923246.2056340445</v>
      </c>
      <c r="H5845">
        <v>-9260465.8502065949</v>
      </c>
    </row>
    <row r="5846" spans="1:8" x14ac:dyDescent="0.45">
      <c r="A5846" s="1">
        <f>EOMONTH(DATE(Table1[[#This Row],[Año]],C5846,1),0)</f>
        <v>45412</v>
      </c>
      <c r="B5846">
        <v>2024</v>
      </c>
      <c r="C5846">
        <v>4</v>
      </c>
      <c r="D5846" t="s">
        <v>129</v>
      </c>
      <c r="E5846" t="s">
        <v>147</v>
      </c>
      <c r="F5846">
        <v>-71011.851497099997</v>
      </c>
      <c r="G5846">
        <v>71011.851497099997</v>
      </c>
      <c r="H5846">
        <v>0</v>
      </c>
    </row>
    <row r="5847" spans="1:8" x14ac:dyDescent="0.45">
      <c r="A5847" s="1">
        <f>EOMONTH(DATE(Table1[[#This Row],[Año]],C5847,1),0)</f>
        <v>45412</v>
      </c>
      <c r="B5847">
        <v>2024</v>
      </c>
      <c r="C5847">
        <v>4</v>
      </c>
      <c r="D5847" t="s">
        <v>129</v>
      </c>
      <c r="E5847" t="s">
        <v>270</v>
      </c>
      <c r="F5847">
        <v>-68656.102901090999</v>
      </c>
      <c r="G5847">
        <v>-1611608.3932390469</v>
      </c>
      <c r="H5847">
        <v>-1680264.4961401378</v>
      </c>
    </row>
    <row r="5848" spans="1:8" x14ac:dyDescent="0.45">
      <c r="A5848" s="1">
        <f>EOMONTH(DATE(Table1[[#This Row],[Año]],C5848,1),0)</f>
        <v>45412</v>
      </c>
      <c r="B5848">
        <v>2024</v>
      </c>
      <c r="C5848">
        <v>4</v>
      </c>
      <c r="D5848" t="s">
        <v>129</v>
      </c>
      <c r="E5848" t="s">
        <v>256</v>
      </c>
      <c r="F5848">
        <v>-6899.0932377270001</v>
      </c>
      <c r="G5848">
        <v>-2720276.1804334228</v>
      </c>
      <c r="H5848">
        <v>-2727175.2736711497</v>
      </c>
    </row>
    <row r="5849" spans="1:8" x14ac:dyDescent="0.45">
      <c r="A5849" s="1">
        <f>EOMONTH(DATE(Table1[[#This Row],[Año]],C5849,1),0)</f>
        <v>45412</v>
      </c>
      <c r="B5849">
        <v>2024</v>
      </c>
      <c r="C5849">
        <v>4</v>
      </c>
      <c r="D5849" t="s">
        <v>129</v>
      </c>
      <c r="E5849" t="s">
        <v>70</v>
      </c>
      <c r="F5849">
        <v>149.27828445</v>
      </c>
      <c r="G5849">
        <v>2454268.5918433713</v>
      </c>
      <c r="H5849">
        <v>2454417.8701278213</v>
      </c>
    </row>
    <row r="5850" spans="1:8" x14ac:dyDescent="0.45">
      <c r="A5850" s="1">
        <f>EOMONTH(DATE(Table1[[#This Row],[Año]],C5850,1),0)</f>
        <v>45412</v>
      </c>
      <c r="B5850">
        <v>2024</v>
      </c>
      <c r="C5850">
        <v>4</v>
      </c>
      <c r="D5850" t="s">
        <v>129</v>
      </c>
      <c r="E5850" t="s">
        <v>300</v>
      </c>
      <c r="F5850">
        <v>-8817232.1653855089</v>
      </c>
      <c r="G5850">
        <v>-9802786.1020060219</v>
      </c>
      <c r="H5850">
        <v>-18620018.267391533</v>
      </c>
    </row>
    <row r="5851" spans="1:8" x14ac:dyDescent="0.45">
      <c r="A5851" s="1">
        <f>EOMONTH(DATE(Table1[[#This Row],[Año]],C5851,1),0)</f>
        <v>45412</v>
      </c>
      <c r="B5851">
        <v>2024</v>
      </c>
      <c r="C5851">
        <v>4</v>
      </c>
      <c r="D5851" t="s">
        <v>129</v>
      </c>
      <c r="E5851" t="s">
        <v>294</v>
      </c>
      <c r="F5851">
        <v>94920.707653623002</v>
      </c>
      <c r="G5851">
        <v>3881451.1457170891</v>
      </c>
      <c r="H5851">
        <v>3976371.8533707117</v>
      </c>
    </row>
    <row r="5852" spans="1:8" x14ac:dyDescent="0.45">
      <c r="A5852" s="1">
        <f>EOMONTH(DATE(Table1[[#This Row],[Año]],C5852,1),0)</f>
        <v>45412</v>
      </c>
      <c r="B5852">
        <v>2024</v>
      </c>
      <c r="C5852">
        <v>4</v>
      </c>
      <c r="D5852" t="s">
        <v>129</v>
      </c>
      <c r="E5852" t="s">
        <v>83</v>
      </c>
      <c r="F5852">
        <v>686.33694000000003</v>
      </c>
      <c r="G5852">
        <v>1666760.2334592389</v>
      </c>
      <c r="H5852">
        <v>1667446.570399239</v>
      </c>
    </row>
    <row r="5853" spans="1:8" x14ac:dyDescent="0.45">
      <c r="A5853" s="1">
        <f>EOMONTH(DATE(Table1[[#This Row],[Año]],C5853,1),0)</f>
        <v>45412</v>
      </c>
      <c r="B5853">
        <v>2024</v>
      </c>
      <c r="C5853">
        <v>4</v>
      </c>
      <c r="D5853" t="s">
        <v>129</v>
      </c>
      <c r="E5853" t="s">
        <v>64</v>
      </c>
      <c r="F5853">
        <v>102950.541</v>
      </c>
      <c r="G5853">
        <v>17158.423500000001</v>
      </c>
      <c r="H5853">
        <v>120108.9645</v>
      </c>
    </row>
    <row r="5854" spans="1:8" x14ac:dyDescent="0.45">
      <c r="A5854" s="1">
        <f>EOMONTH(DATE(Table1[[#This Row],[Año]],C5854,1),0)</f>
        <v>45412</v>
      </c>
      <c r="B5854">
        <v>2024</v>
      </c>
      <c r="C5854">
        <v>4</v>
      </c>
      <c r="D5854" t="s">
        <v>129</v>
      </c>
      <c r="E5854" t="s">
        <v>245</v>
      </c>
      <c r="F5854">
        <v>1467397.3687339139</v>
      </c>
      <c r="G5854">
        <v>16502352.234577958</v>
      </c>
      <c r="H5854">
        <v>17969749.603311867</v>
      </c>
    </row>
    <row r="5855" spans="1:8" x14ac:dyDescent="0.45">
      <c r="A5855" s="1">
        <f>EOMONTH(DATE(Table1[[#This Row],[Año]],C5855,1),0)</f>
        <v>45412</v>
      </c>
      <c r="B5855">
        <v>2024</v>
      </c>
      <c r="C5855">
        <v>4</v>
      </c>
      <c r="D5855" t="s">
        <v>129</v>
      </c>
      <c r="E5855" t="s">
        <v>252</v>
      </c>
      <c r="F5855">
        <v>-45237.394270269004</v>
      </c>
      <c r="G5855">
        <v>-1007788.027692897</v>
      </c>
      <c r="H5855">
        <v>-1053025.421963166</v>
      </c>
    </row>
    <row r="5856" spans="1:8" x14ac:dyDescent="0.45">
      <c r="A5856" s="1">
        <f>EOMONTH(DATE(Table1[[#This Row],[Año]],C5856,1),0)</f>
        <v>45412</v>
      </c>
      <c r="B5856">
        <v>2024</v>
      </c>
      <c r="C5856">
        <v>4</v>
      </c>
      <c r="D5856" t="s">
        <v>129</v>
      </c>
      <c r="E5856" t="s">
        <v>212</v>
      </c>
      <c r="F5856">
        <v>-2845271.2119261301</v>
      </c>
      <c r="G5856">
        <v>-10239892.445161564</v>
      </c>
      <c r="H5856">
        <v>-13085163.657087697</v>
      </c>
    </row>
    <row r="5857" spans="1:8" x14ac:dyDescent="0.45">
      <c r="A5857" s="1">
        <f>EOMONTH(DATE(Table1[[#This Row],[Año]],C5857,1),0)</f>
        <v>45412</v>
      </c>
      <c r="B5857">
        <v>2024</v>
      </c>
      <c r="C5857">
        <v>4</v>
      </c>
      <c r="D5857" t="s">
        <v>129</v>
      </c>
      <c r="E5857" t="s">
        <v>178</v>
      </c>
      <c r="F5857">
        <v>2243715.0033113463</v>
      </c>
      <c r="G5857">
        <v>-2167665.781843116</v>
      </c>
      <c r="H5857">
        <v>76049.221468229996</v>
      </c>
    </row>
    <row r="5858" spans="1:8" x14ac:dyDescent="0.45">
      <c r="A5858" s="1">
        <f>EOMONTH(DATE(Table1[[#This Row],[Año]],C5858,1),0)</f>
        <v>45412</v>
      </c>
      <c r="B5858">
        <v>2024</v>
      </c>
      <c r="C5858">
        <v>4</v>
      </c>
      <c r="D5858" t="s">
        <v>129</v>
      </c>
      <c r="E5858" t="s">
        <v>185</v>
      </c>
      <c r="F5858">
        <v>-390808.24946135102</v>
      </c>
      <c r="G5858">
        <v>17285.567418135</v>
      </c>
      <c r="H5858">
        <v>-373522.68204321596</v>
      </c>
    </row>
    <row r="5859" spans="1:8" x14ac:dyDescent="0.45">
      <c r="A5859" s="1">
        <f>EOMONTH(DATE(Table1[[#This Row],[Año]],C5859,1),0)</f>
        <v>45412</v>
      </c>
      <c r="B5859">
        <v>2024</v>
      </c>
      <c r="C5859">
        <v>4</v>
      </c>
      <c r="D5859" t="s">
        <v>129</v>
      </c>
      <c r="E5859" t="s">
        <v>237</v>
      </c>
      <c r="F5859">
        <v>857.95549184699996</v>
      </c>
      <c r="G5859">
        <v>441438.46760397602</v>
      </c>
      <c r="H5859">
        <v>442296.42309582297</v>
      </c>
    </row>
    <row r="5860" spans="1:8" x14ac:dyDescent="0.45">
      <c r="A5860" s="1">
        <f>EOMONTH(DATE(Table1[[#This Row],[Año]],C5860,1),0)</f>
        <v>45412</v>
      </c>
      <c r="B5860">
        <v>2024</v>
      </c>
      <c r="C5860">
        <v>4</v>
      </c>
      <c r="D5860" t="s">
        <v>129</v>
      </c>
      <c r="E5860" t="s">
        <v>305</v>
      </c>
      <c r="F5860">
        <v>-1868116.2549751711</v>
      </c>
      <c r="G5860">
        <v>-736150530.6012044</v>
      </c>
      <c r="H5860">
        <v>-738018646.85617948</v>
      </c>
    </row>
    <row r="5861" spans="1:8" x14ac:dyDescent="0.45">
      <c r="A5861" s="1">
        <f>EOMONTH(DATE(Table1[[#This Row],[Año]],C5861,1),0)</f>
        <v>45412</v>
      </c>
      <c r="B5861">
        <v>2024</v>
      </c>
      <c r="C5861">
        <v>4</v>
      </c>
      <c r="D5861" t="s">
        <v>129</v>
      </c>
      <c r="E5861" t="s">
        <v>272</v>
      </c>
      <c r="F5861">
        <v>514981.872904266</v>
      </c>
      <c r="G5861">
        <v>20182211.807941306</v>
      </c>
      <c r="H5861">
        <v>20697193.68084557</v>
      </c>
    </row>
    <row r="5862" spans="1:8" x14ac:dyDescent="0.45">
      <c r="A5862" s="1">
        <f>EOMONTH(DATE(Table1[[#This Row],[Año]],C5862,1),0)</f>
        <v>45412</v>
      </c>
      <c r="B5862">
        <v>2024</v>
      </c>
      <c r="C5862">
        <v>4</v>
      </c>
      <c r="D5862" t="s">
        <v>129</v>
      </c>
      <c r="E5862" t="s">
        <v>288</v>
      </c>
      <c r="F5862">
        <v>2499718.2701291819</v>
      </c>
      <c r="G5862">
        <v>8469240.5311733522</v>
      </c>
      <c r="H5862">
        <v>10968958.801302534</v>
      </c>
    </row>
    <row r="5863" spans="1:8" x14ac:dyDescent="0.45">
      <c r="A5863" s="1">
        <f>EOMONTH(DATE(Table1[[#This Row],[Año]],C5863,1),0)</f>
        <v>45412</v>
      </c>
      <c r="B5863">
        <v>2024</v>
      </c>
      <c r="C5863">
        <v>4</v>
      </c>
      <c r="D5863" t="s">
        <v>129</v>
      </c>
      <c r="E5863" t="s">
        <v>230</v>
      </c>
      <c r="F5863">
        <v>4570.2147329190002</v>
      </c>
      <c r="G5863">
        <v>882165.71855387697</v>
      </c>
      <c r="H5863">
        <v>886735.93328679597</v>
      </c>
    </row>
    <row r="5864" spans="1:8" x14ac:dyDescent="0.45">
      <c r="A5864" s="1">
        <f>EOMONTH(DATE(Table1[[#This Row],[Año]],C5864,1),0)</f>
        <v>45412</v>
      </c>
      <c r="B5864">
        <v>2024</v>
      </c>
      <c r="C5864">
        <v>4</v>
      </c>
      <c r="D5864" t="s">
        <v>129</v>
      </c>
      <c r="E5864" t="s">
        <v>219</v>
      </c>
      <c r="F5864">
        <v>-261498.11467632299</v>
      </c>
      <c r="G5864">
        <v>-1270988.086396185</v>
      </c>
      <c r="H5864">
        <v>-1532486.201072508</v>
      </c>
    </row>
    <row r="5865" spans="1:8" x14ac:dyDescent="0.45">
      <c r="A5865" s="1">
        <f>EOMONTH(DATE(Table1[[#This Row],[Año]],C5865,1),0)</f>
        <v>45412</v>
      </c>
      <c r="B5865">
        <v>2024</v>
      </c>
      <c r="C5865">
        <v>4</v>
      </c>
      <c r="D5865" t="s">
        <v>129</v>
      </c>
      <c r="E5865" t="s">
        <v>292</v>
      </c>
      <c r="F5865">
        <v>400979.45406052802</v>
      </c>
      <c r="G5865">
        <v>47924300.336877458</v>
      </c>
      <c r="H5865">
        <v>48325279.79093799</v>
      </c>
    </row>
    <row r="5866" spans="1:8" x14ac:dyDescent="0.45">
      <c r="A5866" s="1">
        <f>EOMONTH(DATE(Table1[[#This Row],[Año]],C5866,1),0)</f>
        <v>45412</v>
      </c>
      <c r="B5866">
        <v>2024</v>
      </c>
      <c r="C5866">
        <v>4</v>
      </c>
      <c r="D5866" t="s">
        <v>129</v>
      </c>
      <c r="E5866" t="s">
        <v>254</v>
      </c>
      <c r="F5866">
        <v>116184.798728703</v>
      </c>
      <c r="G5866">
        <v>4175457.7468238999</v>
      </c>
      <c r="H5866">
        <v>4291642.545552603</v>
      </c>
    </row>
    <row r="5867" spans="1:8" x14ac:dyDescent="0.45">
      <c r="A5867" s="1">
        <f>EOMONTH(DATE(Table1[[#This Row],[Año]],C5867,1),0)</f>
        <v>45412</v>
      </c>
      <c r="B5867">
        <v>2024</v>
      </c>
      <c r="C5867">
        <v>4</v>
      </c>
      <c r="D5867" t="s">
        <v>129</v>
      </c>
      <c r="E5867" t="s">
        <v>313</v>
      </c>
      <c r="F5867">
        <v>1037047.841168436</v>
      </c>
      <c r="G5867">
        <v>9472984.9018336982</v>
      </c>
      <c r="H5867">
        <v>10510032.743002135</v>
      </c>
    </row>
    <row r="5868" spans="1:8" x14ac:dyDescent="0.45">
      <c r="A5868" s="1">
        <f>EOMONTH(DATE(Table1[[#This Row],[Año]],C5868,1),0)</f>
        <v>45412</v>
      </c>
      <c r="B5868">
        <v>2024</v>
      </c>
      <c r="C5868">
        <v>4</v>
      </c>
      <c r="D5868" t="s">
        <v>129</v>
      </c>
      <c r="E5868" t="s">
        <v>314</v>
      </c>
      <c r="F5868">
        <v>-4408310.2166354423</v>
      </c>
      <c r="G5868">
        <v>-30983176.637093827</v>
      </c>
      <c r="H5868">
        <v>-35391486.853729263</v>
      </c>
    </row>
    <row r="5869" spans="1:8" x14ac:dyDescent="0.45">
      <c r="A5869" s="1">
        <f>EOMONTH(DATE(Table1[[#This Row],[Año]],C5869,1),0)</f>
        <v>45412</v>
      </c>
      <c r="B5869">
        <v>2024</v>
      </c>
      <c r="C5869">
        <v>4</v>
      </c>
      <c r="D5869" t="s">
        <v>129</v>
      </c>
      <c r="E5869" t="s">
        <v>63</v>
      </c>
      <c r="F5869">
        <v>6232068.3092773324</v>
      </c>
      <c r="G5869">
        <v>-6004340.4428619929</v>
      </c>
      <c r="H5869">
        <v>227727.86641533897</v>
      </c>
    </row>
    <row r="5870" spans="1:8" x14ac:dyDescent="0.45">
      <c r="A5870" s="1">
        <f>EOMONTH(DATE(Table1[[#This Row],[Año]],C5870,1),0)</f>
        <v>45412</v>
      </c>
      <c r="B5870">
        <v>2024</v>
      </c>
      <c r="C5870">
        <v>4</v>
      </c>
      <c r="D5870" t="s">
        <v>129</v>
      </c>
      <c r="E5870" t="s">
        <v>260</v>
      </c>
      <c r="F5870">
        <v>5477.4149002109998</v>
      </c>
      <c r="G5870">
        <v>359891.20681048796</v>
      </c>
      <c r="H5870">
        <v>365368.62171069899</v>
      </c>
    </row>
    <row r="5871" spans="1:8" x14ac:dyDescent="0.45">
      <c r="A5871" s="1">
        <f>EOMONTH(DATE(Table1[[#This Row],[Año]],C5871,1),0)</f>
        <v>45412</v>
      </c>
      <c r="B5871">
        <v>2024</v>
      </c>
      <c r="C5871">
        <v>4</v>
      </c>
      <c r="D5871" t="s">
        <v>129</v>
      </c>
      <c r="E5871" t="s">
        <v>278</v>
      </c>
      <c r="F5871">
        <v>-28541.458917288004</v>
      </c>
      <c r="G5871">
        <v>-419329.90755792003</v>
      </c>
      <c r="H5871">
        <v>-447871.36647520796</v>
      </c>
    </row>
    <row r="5872" spans="1:8" x14ac:dyDescent="0.45">
      <c r="A5872" s="1">
        <f>EOMONTH(DATE(Table1[[#This Row],[Año]],C5872,1),0)</f>
        <v>45412</v>
      </c>
      <c r="B5872">
        <v>2024</v>
      </c>
      <c r="C5872">
        <v>4</v>
      </c>
      <c r="D5872" t="s">
        <v>129</v>
      </c>
      <c r="E5872" t="s">
        <v>202</v>
      </c>
      <c r="F5872">
        <v>6345.2879608409994</v>
      </c>
      <c r="G5872">
        <v>484239.40005409194</v>
      </c>
      <c r="H5872">
        <v>490584.68801493302</v>
      </c>
    </row>
    <row r="5873" spans="1:8" x14ac:dyDescent="0.45">
      <c r="A5873" s="1">
        <f>EOMONTH(DATE(Table1[[#This Row],[Año]],C5873,1),0)</f>
        <v>45412</v>
      </c>
      <c r="B5873">
        <v>2024</v>
      </c>
      <c r="C5873">
        <v>4</v>
      </c>
      <c r="D5873" t="s">
        <v>129</v>
      </c>
      <c r="E5873" t="s">
        <v>222</v>
      </c>
      <c r="F5873">
        <v>-11411.346816063</v>
      </c>
      <c r="G5873">
        <v>128662.23271366801</v>
      </c>
      <c r="H5873">
        <v>117250.885897605</v>
      </c>
    </row>
    <row r="5874" spans="1:8" x14ac:dyDescent="0.45">
      <c r="A5874" s="1">
        <f>EOMONTH(DATE(Table1[[#This Row],[Año]],C5874,1),0)</f>
        <v>45412</v>
      </c>
      <c r="B5874">
        <v>2024</v>
      </c>
      <c r="C5874">
        <v>4</v>
      </c>
      <c r="D5874" t="s">
        <v>129</v>
      </c>
      <c r="E5874" t="s">
        <v>197</v>
      </c>
      <c r="F5874">
        <v>6899.127554574</v>
      </c>
      <c r="G5874">
        <v>2859906.6608346896</v>
      </c>
      <c r="H5874">
        <v>2866805.7883892641</v>
      </c>
    </row>
    <row r="5875" spans="1:8" x14ac:dyDescent="0.45">
      <c r="A5875" s="1">
        <f>EOMONTH(DATE(Table1[[#This Row],[Año]],C5875,1),0)</f>
        <v>45412</v>
      </c>
      <c r="B5875">
        <v>2024</v>
      </c>
      <c r="C5875">
        <v>4</v>
      </c>
      <c r="D5875" t="s">
        <v>129</v>
      </c>
      <c r="E5875" t="s">
        <v>283</v>
      </c>
      <c r="F5875">
        <v>10865.262829751999</v>
      </c>
      <c r="G5875">
        <v>348223.03271147702</v>
      </c>
      <c r="H5875">
        <v>359088.29554122902</v>
      </c>
    </row>
    <row r="5876" spans="1:8" x14ac:dyDescent="0.45">
      <c r="A5876" s="1">
        <f>EOMONTH(DATE(Table1[[#This Row],[Año]],C5876,1),0)</f>
        <v>45412</v>
      </c>
      <c r="B5876">
        <v>2024</v>
      </c>
      <c r="C5876">
        <v>4</v>
      </c>
      <c r="D5876" t="s">
        <v>129</v>
      </c>
      <c r="E5876" t="s">
        <v>116</v>
      </c>
      <c r="F5876">
        <v>-1012904.29209528</v>
      </c>
      <c r="G5876">
        <v>-117211557.62417018</v>
      </c>
      <c r="H5876">
        <v>-118224461.91626549</v>
      </c>
    </row>
    <row r="5877" spans="1:8" x14ac:dyDescent="0.45">
      <c r="A5877" s="1">
        <f>EOMONTH(DATE(Table1[[#This Row],[Año]],C5877,1),0)</f>
        <v>45412</v>
      </c>
      <c r="B5877">
        <v>2024</v>
      </c>
      <c r="C5877">
        <v>4</v>
      </c>
      <c r="D5877" t="s">
        <v>129</v>
      </c>
      <c r="E5877" t="s">
        <v>302</v>
      </c>
      <c r="F5877">
        <v>989179.71740714705</v>
      </c>
      <c r="G5877">
        <v>3510701.4021788607</v>
      </c>
      <c r="H5877">
        <v>4499881.1195860077</v>
      </c>
    </row>
    <row r="5878" spans="1:8" x14ac:dyDescent="0.45">
      <c r="A5878" s="1">
        <f>EOMONTH(DATE(Table1[[#This Row],[Año]],C5878,1),0)</f>
        <v>45412</v>
      </c>
      <c r="B5878">
        <v>2024</v>
      </c>
      <c r="C5878">
        <v>4</v>
      </c>
      <c r="D5878" t="s">
        <v>129</v>
      </c>
      <c r="E5878" t="s">
        <v>195</v>
      </c>
      <c r="F5878">
        <v>40151.500277480998</v>
      </c>
      <c r="G5878">
        <v>3273499.443594303</v>
      </c>
      <c r="H5878">
        <v>3313650.943871784</v>
      </c>
    </row>
    <row r="5879" spans="1:8" x14ac:dyDescent="0.45">
      <c r="A5879" s="1">
        <f>EOMONTH(DATE(Table1[[#This Row],[Año]],C5879,1),0)</f>
        <v>45412</v>
      </c>
      <c r="B5879">
        <v>2024</v>
      </c>
      <c r="C5879">
        <v>4</v>
      </c>
      <c r="D5879" t="s">
        <v>129</v>
      </c>
      <c r="E5879" t="s">
        <v>297</v>
      </c>
      <c r="F5879">
        <v>-42669.979361964004</v>
      </c>
      <c r="G5879">
        <v>-945362.66311736102</v>
      </c>
      <c r="H5879">
        <v>-988032.64247932495</v>
      </c>
    </row>
    <row r="5880" spans="1:8" x14ac:dyDescent="0.45">
      <c r="A5880" s="1">
        <f>EOMONTH(DATE(Table1[[#This Row],[Año]],C5880,1),0)</f>
        <v>45412</v>
      </c>
      <c r="B5880">
        <v>2024</v>
      </c>
      <c r="C5880">
        <v>4</v>
      </c>
      <c r="D5880" t="s">
        <v>129</v>
      </c>
      <c r="E5880" t="s">
        <v>257</v>
      </c>
      <c r="F5880">
        <v>1110408.6465258389</v>
      </c>
      <c r="G5880">
        <v>38599812.530788653</v>
      </c>
      <c r="H5880">
        <v>39710221.17731449</v>
      </c>
    </row>
    <row r="5881" spans="1:8" x14ac:dyDescent="0.45">
      <c r="A5881" s="1">
        <f>EOMONTH(DATE(Table1[[#This Row],[Año]],C5881,1),0)</f>
        <v>45412</v>
      </c>
      <c r="B5881">
        <v>2024</v>
      </c>
      <c r="C5881">
        <v>4</v>
      </c>
      <c r="D5881" t="s">
        <v>129</v>
      </c>
      <c r="E5881" t="s">
        <v>303</v>
      </c>
      <c r="F5881">
        <v>3463398.95732352</v>
      </c>
      <c r="G5881">
        <v>64418090.724030003</v>
      </c>
      <c r="H5881">
        <v>67881489.681353509</v>
      </c>
    </row>
    <row r="5882" spans="1:8" x14ac:dyDescent="0.45">
      <c r="A5882" s="1">
        <f>EOMONTH(DATE(Table1[[#This Row],[Año]],C5882,1),0)</f>
        <v>45412</v>
      </c>
      <c r="B5882">
        <v>2024</v>
      </c>
      <c r="C5882">
        <v>4</v>
      </c>
      <c r="D5882" t="s">
        <v>129</v>
      </c>
      <c r="E5882" t="s">
        <v>211</v>
      </c>
      <c r="F5882">
        <v>-1669281.560842023</v>
      </c>
      <c r="G5882">
        <v>-1876155.9029397897</v>
      </c>
      <c r="H5882">
        <v>-3545437.4637818132</v>
      </c>
    </row>
    <row r="5883" spans="1:8" x14ac:dyDescent="0.45">
      <c r="A5883" s="1">
        <f>EOMONTH(DATE(Table1[[#This Row],[Año]],C5883,1),0)</f>
        <v>45412</v>
      </c>
      <c r="B5883">
        <v>2024</v>
      </c>
      <c r="C5883">
        <v>4</v>
      </c>
      <c r="D5883" t="s">
        <v>129</v>
      </c>
      <c r="E5883" t="s">
        <v>312</v>
      </c>
      <c r="F5883">
        <v>27974.167119530997</v>
      </c>
      <c r="G5883">
        <v>896018.60608344898</v>
      </c>
      <c r="H5883">
        <v>923992.77320298005</v>
      </c>
    </row>
    <row r="5884" spans="1:8" x14ac:dyDescent="0.45">
      <c r="A5884" s="1">
        <f>EOMONTH(DATE(Table1[[#This Row],[Año]],C5884,1),0)</f>
        <v>45412</v>
      </c>
      <c r="B5884">
        <v>2024</v>
      </c>
      <c r="C5884">
        <v>4</v>
      </c>
      <c r="D5884" t="s">
        <v>129</v>
      </c>
      <c r="E5884" t="s">
        <v>269</v>
      </c>
      <c r="F5884">
        <v>-135189.022478292</v>
      </c>
      <c r="G5884">
        <v>776838.97611705598</v>
      </c>
      <c r="H5884">
        <v>641649.95363876398</v>
      </c>
    </row>
    <row r="5885" spans="1:8" x14ac:dyDescent="0.45">
      <c r="A5885" s="1">
        <f>EOMONTH(DATE(Table1[[#This Row],[Año]],C5885,1),0)</f>
        <v>45412</v>
      </c>
      <c r="B5885">
        <v>2024</v>
      </c>
      <c r="C5885">
        <v>4</v>
      </c>
      <c r="D5885" t="s">
        <v>129</v>
      </c>
      <c r="E5885" t="s">
        <v>236</v>
      </c>
      <c r="F5885">
        <v>-16655.853275685</v>
      </c>
      <c r="G5885">
        <v>867412.1167410959</v>
      </c>
      <c r="H5885">
        <v>850756.26346541103</v>
      </c>
    </row>
    <row r="5886" spans="1:8" x14ac:dyDescent="0.45">
      <c r="A5886" s="1">
        <f>EOMONTH(DATE(Table1[[#This Row],[Año]],C5886,1),0)</f>
        <v>45412</v>
      </c>
      <c r="B5886">
        <v>2024</v>
      </c>
      <c r="C5886">
        <v>4</v>
      </c>
      <c r="D5886" t="s">
        <v>129</v>
      </c>
      <c r="E5886" t="s">
        <v>295</v>
      </c>
      <c r="F5886">
        <v>-0.171584235</v>
      </c>
      <c r="G5886">
        <v>3472.967866941</v>
      </c>
      <c r="H5886">
        <v>3472.7962827060001</v>
      </c>
    </row>
    <row r="5887" spans="1:8" x14ac:dyDescent="0.45">
      <c r="A5887" s="1">
        <f>EOMONTH(DATE(Table1[[#This Row],[Año]],C5887,1),0)</f>
        <v>45412</v>
      </c>
      <c r="B5887">
        <v>2024</v>
      </c>
      <c r="C5887">
        <v>4</v>
      </c>
      <c r="D5887" t="s">
        <v>129</v>
      </c>
      <c r="E5887" t="s">
        <v>262</v>
      </c>
      <c r="F5887">
        <v>-241264.04376394799</v>
      </c>
      <c r="G5887">
        <v>-774432.16405271098</v>
      </c>
      <c r="H5887">
        <v>-1015696.2078166589</v>
      </c>
    </row>
    <row r="5888" spans="1:8" x14ac:dyDescent="0.45">
      <c r="A5888" s="1">
        <f>EOMONTH(DATE(Table1[[#This Row],[Año]],C5888,1),0)</f>
        <v>45412</v>
      </c>
      <c r="B5888">
        <v>2024</v>
      </c>
      <c r="C5888">
        <v>4</v>
      </c>
      <c r="D5888" t="s">
        <v>129</v>
      </c>
      <c r="E5888" t="s">
        <v>80</v>
      </c>
      <c r="F5888">
        <v>3088.5162299999997</v>
      </c>
      <c r="G5888">
        <v>575456.59926262801</v>
      </c>
      <c r="H5888">
        <v>578545.11549262796</v>
      </c>
    </row>
    <row r="5889" spans="1:8" x14ac:dyDescent="0.45">
      <c r="A5889" s="1">
        <f>EOMONTH(DATE(Table1[[#This Row],[Año]],C5889,1),0)</f>
        <v>45412</v>
      </c>
      <c r="B5889">
        <v>2024</v>
      </c>
      <c r="C5889">
        <v>4</v>
      </c>
      <c r="D5889" t="s">
        <v>129</v>
      </c>
      <c r="E5889" t="s">
        <v>183</v>
      </c>
      <c r="F5889">
        <v>-13018959.046785744</v>
      </c>
      <c r="G5889">
        <v>13318749.272018546</v>
      </c>
      <c r="H5889">
        <v>299790.22523280303</v>
      </c>
    </row>
    <row r="5890" spans="1:8" x14ac:dyDescent="0.45">
      <c r="A5890" s="1">
        <f>EOMONTH(DATE(Table1[[#This Row],[Año]],C5890,1),0)</f>
        <v>45412</v>
      </c>
      <c r="B5890">
        <v>2024</v>
      </c>
      <c r="C5890">
        <v>4</v>
      </c>
      <c r="D5890" t="s">
        <v>129</v>
      </c>
      <c r="E5890" t="s">
        <v>172</v>
      </c>
      <c r="F5890">
        <v>-57554.294044967995</v>
      </c>
      <c r="G5890">
        <v>0</v>
      </c>
      <c r="H5890">
        <v>-57554.294044967995</v>
      </c>
    </row>
    <row r="5891" spans="1:8" x14ac:dyDescent="0.45">
      <c r="A5891" s="1">
        <f>EOMONTH(DATE(Table1[[#This Row],[Año]],C5891,1),0)</f>
        <v>45412</v>
      </c>
      <c r="B5891">
        <v>2024</v>
      </c>
      <c r="C5891">
        <v>4</v>
      </c>
      <c r="D5891" t="s">
        <v>129</v>
      </c>
      <c r="E5891" t="s">
        <v>315</v>
      </c>
      <c r="F5891">
        <v>375627.64312134899</v>
      </c>
      <c r="G5891">
        <v>7685216.2936314354</v>
      </c>
      <c r="H5891">
        <v>8060843.9367527841</v>
      </c>
    </row>
    <row r="5892" spans="1:8" x14ac:dyDescent="0.45">
      <c r="A5892" s="1">
        <f>EOMONTH(DATE(Table1[[#This Row],[Año]],C5892,1),0)</f>
        <v>45412</v>
      </c>
      <c r="B5892">
        <v>2024</v>
      </c>
      <c r="C5892">
        <v>4</v>
      </c>
      <c r="D5892" t="s">
        <v>129</v>
      </c>
      <c r="E5892" t="s">
        <v>296</v>
      </c>
      <c r="F5892">
        <v>38082.915057168</v>
      </c>
      <c r="G5892">
        <v>695285.26375633199</v>
      </c>
      <c r="H5892">
        <v>733368.17881349998</v>
      </c>
    </row>
    <row r="5893" spans="1:8" x14ac:dyDescent="0.45">
      <c r="A5893" s="1">
        <f>EOMONTH(DATE(Table1[[#This Row],[Año]],C5893,1),0)</f>
        <v>45412</v>
      </c>
      <c r="B5893">
        <v>2024</v>
      </c>
      <c r="C5893">
        <v>4</v>
      </c>
      <c r="D5893" t="s">
        <v>129</v>
      </c>
      <c r="E5893" t="s">
        <v>273</v>
      </c>
      <c r="F5893">
        <v>849128.99289751798</v>
      </c>
      <c r="G5893">
        <v>-976502.93685795891</v>
      </c>
      <c r="H5893">
        <v>-127373.943960441</v>
      </c>
    </row>
    <row r="5894" spans="1:8" x14ac:dyDescent="0.45">
      <c r="A5894" s="1">
        <f>EOMONTH(DATE(Table1[[#This Row],[Año]],C5894,1),0)</f>
        <v>45412</v>
      </c>
      <c r="B5894">
        <v>2024</v>
      </c>
      <c r="C5894">
        <v>4</v>
      </c>
      <c r="D5894" t="s">
        <v>129</v>
      </c>
      <c r="E5894" t="s">
        <v>250</v>
      </c>
      <c r="F5894">
        <v>-1823651.0583960961</v>
      </c>
      <c r="G5894">
        <v>-25754489.591918733</v>
      </c>
      <c r="H5894">
        <v>-27578140.65031483</v>
      </c>
    </row>
    <row r="5895" spans="1:8" x14ac:dyDescent="0.45">
      <c r="A5895" s="1">
        <f>EOMONTH(DATE(Table1[[#This Row],[Año]],C5895,1),0)</f>
        <v>45412</v>
      </c>
      <c r="B5895">
        <v>2024</v>
      </c>
      <c r="C5895">
        <v>4</v>
      </c>
      <c r="D5895" t="s">
        <v>129</v>
      </c>
      <c r="E5895" t="s">
        <v>247</v>
      </c>
      <c r="F5895">
        <v>-3992114.020595022</v>
      </c>
      <c r="G5895">
        <v>-22185660.838666853</v>
      </c>
      <c r="H5895">
        <v>-26177774.85926187</v>
      </c>
    </row>
    <row r="5896" spans="1:8" x14ac:dyDescent="0.45">
      <c r="A5896" s="1">
        <f>EOMONTH(DATE(Table1[[#This Row],[Año]],C5896,1),0)</f>
        <v>45412</v>
      </c>
      <c r="B5896">
        <v>2024</v>
      </c>
      <c r="C5896">
        <v>4</v>
      </c>
      <c r="D5896" t="s">
        <v>129</v>
      </c>
      <c r="E5896" t="s">
        <v>320</v>
      </c>
      <c r="F5896">
        <v>1887426.585</v>
      </c>
      <c r="G5896">
        <v>9421783.9602086153</v>
      </c>
      <c r="H5896">
        <v>11309210.545208614</v>
      </c>
    </row>
    <row r="5897" spans="1:8" x14ac:dyDescent="0.45">
      <c r="A5897" s="1">
        <f>EOMONTH(DATE(Table1[[#This Row],[Año]],C5897,1),0)</f>
        <v>45412</v>
      </c>
      <c r="B5897">
        <v>2024</v>
      </c>
      <c r="C5897">
        <v>4</v>
      </c>
      <c r="D5897" t="s">
        <v>129</v>
      </c>
      <c r="E5897" t="s">
        <v>105</v>
      </c>
      <c r="F5897">
        <v>180297.59130492297</v>
      </c>
      <c r="G5897">
        <v>2939050.5069316858</v>
      </c>
      <c r="H5897">
        <v>3119348.0982366088</v>
      </c>
    </row>
    <row r="5898" spans="1:8" x14ac:dyDescent="0.45">
      <c r="A5898" s="1">
        <f>EOMONTH(DATE(Table1[[#This Row],[Año]],C5898,1),0)</f>
        <v>45412</v>
      </c>
      <c r="B5898">
        <v>2024</v>
      </c>
      <c r="C5898">
        <v>4</v>
      </c>
      <c r="D5898" t="s">
        <v>129</v>
      </c>
      <c r="E5898" t="s">
        <v>310</v>
      </c>
      <c r="F5898">
        <v>-807103.82709068398</v>
      </c>
      <c r="G5898">
        <v>-52969293.62398427</v>
      </c>
      <c r="H5898">
        <v>-53776397.451074958</v>
      </c>
    </row>
    <row r="5899" spans="1:8" x14ac:dyDescent="0.45">
      <c r="A5899" s="1">
        <f>EOMONTH(DATE(Table1[[#This Row],[Año]],C5899,1),0)</f>
        <v>45412</v>
      </c>
      <c r="B5899">
        <v>2024</v>
      </c>
      <c r="C5899">
        <v>4</v>
      </c>
      <c r="D5899" t="s">
        <v>129</v>
      </c>
      <c r="E5899" t="s">
        <v>266</v>
      </c>
      <c r="F5899">
        <v>671986.42387208098</v>
      </c>
      <c r="G5899">
        <v>9699653.8189843111</v>
      </c>
      <c r="H5899">
        <v>10371640.242856391</v>
      </c>
    </row>
    <row r="5900" spans="1:8" x14ac:dyDescent="0.45">
      <c r="A5900" s="1">
        <f>EOMONTH(DATE(Table1[[#This Row],[Año]],C5900,1),0)</f>
        <v>45412</v>
      </c>
      <c r="B5900">
        <v>2024</v>
      </c>
      <c r="C5900">
        <v>4</v>
      </c>
      <c r="D5900" t="s">
        <v>129</v>
      </c>
      <c r="E5900" t="s">
        <v>226</v>
      </c>
      <c r="F5900">
        <v>882328.44904235099</v>
      </c>
      <c r="G5900">
        <v>-317722.63090004097</v>
      </c>
      <c r="H5900">
        <v>564605.8181423099</v>
      </c>
    </row>
    <row r="5901" spans="1:8" x14ac:dyDescent="0.45">
      <c r="A5901" s="1">
        <f>EOMONTH(DATE(Table1[[#This Row],[Año]],C5901,1),0)</f>
        <v>45412</v>
      </c>
      <c r="B5901">
        <v>2024</v>
      </c>
      <c r="C5901">
        <v>4</v>
      </c>
      <c r="D5901" t="s">
        <v>129</v>
      </c>
      <c r="E5901" t="s">
        <v>308</v>
      </c>
      <c r="F5901">
        <v>807103.86140753096</v>
      </c>
      <c r="G5901">
        <v>53444258.552968144</v>
      </c>
      <c r="H5901">
        <v>54251362.414375678</v>
      </c>
    </row>
    <row r="5902" spans="1:8" x14ac:dyDescent="0.45">
      <c r="A5902" s="1">
        <f>EOMONTH(DATE(Table1[[#This Row],[Año]],C5902,1),0)</f>
        <v>45412</v>
      </c>
      <c r="B5902">
        <v>2024</v>
      </c>
      <c r="C5902">
        <v>4</v>
      </c>
      <c r="D5902" t="s">
        <v>129</v>
      </c>
      <c r="E5902" t="s">
        <v>316</v>
      </c>
      <c r="F5902">
        <v>51507.631286721</v>
      </c>
      <c r="G5902">
        <v>1812172.004440902</v>
      </c>
      <c r="H5902">
        <v>1863679.6357276228</v>
      </c>
    </row>
    <row r="5903" spans="1:8" x14ac:dyDescent="0.45">
      <c r="A5903" s="1">
        <f>EOMONTH(DATE(Table1[[#This Row],[Año]],C5903,1),0)</f>
        <v>45412</v>
      </c>
      <c r="B5903">
        <v>2024</v>
      </c>
      <c r="C5903">
        <v>4</v>
      </c>
      <c r="D5903" t="s">
        <v>129</v>
      </c>
      <c r="E5903" t="s">
        <v>209</v>
      </c>
      <c r="F5903">
        <v>2476.337996367</v>
      </c>
      <c r="G5903">
        <v>189226.07992368902</v>
      </c>
      <c r="H5903">
        <v>191702.417920056</v>
      </c>
    </row>
    <row r="5904" spans="1:8" x14ac:dyDescent="0.45">
      <c r="A5904" s="1">
        <f>EOMONTH(DATE(Table1[[#This Row],[Año]],C5904,1),0)</f>
        <v>45412</v>
      </c>
      <c r="B5904">
        <v>2024</v>
      </c>
      <c r="C5904">
        <v>4</v>
      </c>
      <c r="D5904" t="s">
        <v>129</v>
      </c>
      <c r="E5904" t="s">
        <v>299</v>
      </c>
      <c r="F5904">
        <v>6464812.4408028955</v>
      </c>
      <c r="G5904">
        <v>24730327.349313479</v>
      </c>
      <c r="H5904">
        <v>31195139.790116377</v>
      </c>
    </row>
    <row r="5905" spans="1:8" x14ac:dyDescent="0.45">
      <c r="A5905" s="1">
        <f>EOMONTH(DATE(Table1[[#This Row],[Año]],C5905,1),0)</f>
        <v>45412</v>
      </c>
      <c r="B5905">
        <v>2024</v>
      </c>
      <c r="C5905">
        <v>4</v>
      </c>
      <c r="D5905" t="s">
        <v>129</v>
      </c>
      <c r="E5905" t="s">
        <v>114</v>
      </c>
      <c r="F5905">
        <v>186531.89858256601</v>
      </c>
      <c r="G5905">
        <v>8508243.1034132726</v>
      </c>
      <c r="H5905">
        <v>8694775.0019958392</v>
      </c>
    </row>
    <row r="5906" spans="1:8" x14ac:dyDescent="0.45">
      <c r="A5906" s="1">
        <f>EOMONTH(DATE(Table1[[#This Row],[Año]],C5906,1),0)</f>
        <v>45412</v>
      </c>
      <c r="B5906">
        <v>2024</v>
      </c>
      <c r="C5906">
        <v>4</v>
      </c>
      <c r="D5906" t="s">
        <v>129</v>
      </c>
      <c r="E5906" t="s">
        <v>321</v>
      </c>
      <c r="F5906">
        <v>6580725.4157865113</v>
      </c>
      <c r="G5906">
        <v>21488781.626001064</v>
      </c>
      <c r="H5906">
        <v>28069507.041787576</v>
      </c>
    </row>
    <row r="5907" spans="1:8" x14ac:dyDescent="0.45">
      <c r="A5907" s="1">
        <f>EOMONTH(DATE(Table1[[#This Row],[Año]],C5907,1),0)</f>
        <v>45412</v>
      </c>
      <c r="B5907">
        <v>2024</v>
      </c>
      <c r="C5907">
        <v>4</v>
      </c>
      <c r="D5907" t="s">
        <v>129</v>
      </c>
      <c r="E5907" t="s">
        <v>246</v>
      </c>
      <c r="F5907">
        <v>69935.881076261998</v>
      </c>
      <c r="G5907">
        <v>2661609.0253570918</v>
      </c>
      <c r="H5907">
        <v>2731544.9064333537</v>
      </c>
    </row>
    <row r="5908" spans="1:8" x14ac:dyDescent="0.45">
      <c r="A5908" s="1">
        <f>EOMONTH(DATE(Table1[[#This Row],[Año]],C5908,1),0)</f>
        <v>45412</v>
      </c>
      <c r="B5908">
        <v>2024</v>
      </c>
      <c r="C5908">
        <v>4</v>
      </c>
      <c r="D5908" t="s">
        <v>129</v>
      </c>
      <c r="E5908" t="s">
        <v>317</v>
      </c>
      <c r="F5908">
        <v>1029417.352970598</v>
      </c>
      <c r="G5908">
        <v>29353984.257135134</v>
      </c>
      <c r="H5908">
        <v>30383401.610105731</v>
      </c>
    </row>
    <row r="5909" spans="1:8" x14ac:dyDescent="0.45">
      <c r="A5909" s="1">
        <f>EOMONTH(DATE(Table1[[#This Row],[Año]],C5909,1),0)</f>
        <v>45535</v>
      </c>
      <c r="B5909">
        <v>2024</v>
      </c>
      <c r="C5909">
        <v>8</v>
      </c>
      <c r="D5909" t="s">
        <v>133</v>
      </c>
      <c r="E5909" t="s">
        <v>278</v>
      </c>
      <c r="F5909">
        <v>186365.15302299301</v>
      </c>
      <c r="G5909">
        <v>-127148.03615663998</v>
      </c>
      <c r="H5909">
        <v>59217.116866353004</v>
      </c>
    </row>
    <row r="5910" spans="1:8" x14ac:dyDescent="0.45">
      <c r="A5910" s="1">
        <f>EOMONTH(DATE(Table1[[#This Row],[Año]],C5910,1),0)</f>
        <v>45535</v>
      </c>
      <c r="B5910">
        <v>2024</v>
      </c>
      <c r="C5910">
        <v>8</v>
      </c>
      <c r="D5910" t="s">
        <v>133</v>
      </c>
      <c r="E5910" t="s">
        <v>282</v>
      </c>
      <c r="F5910">
        <v>-1972130.4809647831</v>
      </c>
      <c r="G5910">
        <v>-15278809.419754326</v>
      </c>
      <c r="H5910">
        <v>-17250939.900719106</v>
      </c>
    </row>
    <row r="5911" spans="1:8" x14ac:dyDescent="0.45">
      <c r="A5911" s="1">
        <f>EOMONTH(DATE(Table1[[#This Row],[Año]],C5911,1),0)</f>
        <v>45535</v>
      </c>
      <c r="B5911">
        <v>2024</v>
      </c>
      <c r="C5911">
        <v>8</v>
      </c>
      <c r="D5911" t="s">
        <v>133</v>
      </c>
      <c r="E5911" t="s">
        <v>265</v>
      </c>
      <c r="F5911">
        <v>96023.273630886004</v>
      </c>
      <c r="G5911">
        <v>5890842.1385006849</v>
      </c>
      <c r="H5911">
        <v>5986865.4121315703</v>
      </c>
    </row>
    <row r="5912" spans="1:8" x14ac:dyDescent="0.45">
      <c r="A5912" s="1">
        <f>EOMONTH(DATE(Table1[[#This Row],[Año]],C5912,1),0)</f>
        <v>45535</v>
      </c>
      <c r="B5912">
        <v>2024</v>
      </c>
      <c r="C5912">
        <v>8</v>
      </c>
      <c r="D5912" t="s">
        <v>133</v>
      </c>
      <c r="E5912" t="s">
        <v>267</v>
      </c>
      <c r="F5912">
        <v>-59628.507228188995</v>
      </c>
      <c r="G5912">
        <v>-62516.441487473996</v>
      </c>
      <c r="H5912">
        <v>-122144.94871566301</v>
      </c>
    </row>
    <row r="5913" spans="1:8" x14ac:dyDescent="0.45">
      <c r="A5913" s="1">
        <f>EOMONTH(DATE(Table1[[#This Row],[Año]],C5913,1),0)</f>
        <v>45535</v>
      </c>
      <c r="B5913">
        <v>2024</v>
      </c>
      <c r="C5913">
        <v>8</v>
      </c>
      <c r="D5913" t="s">
        <v>133</v>
      </c>
      <c r="E5913" t="s">
        <v>185</v>
      </c>
      <c r="F5913">
        <v>-397851.37050593703</v>
      </c>
      <c r="G5913">
        <v>16994.869407197999</v>
      </c>
      <c r="H5913">
        <v>-380856.50109873898</v>
      </c>
    </row>
    <row r="5914" spans="1:8" x14ac:dyDescent="0.45">
      <c r="A5914" s="1">
        <f>EOMONTH(DATE(Table1[[#This Row],[Año]],C5914,1),0)</f>
        <v>45535</v>
      </c>
      <c r="B5914">
        <v>2024</v>
      </c>
      <c r="C5914">
        <v>8</v>
      </c>
      <c r="D5914" t="s">
        <v>133</v>
      </c>
      <c r="E5914" t="s">
        <v>218</v>
      </c>
      <c r="F5914">
        <v>-4754.2216665330006</v>
      </c>
      <c r="G5914">
        <v>-895377.67033202993</v>
      </c>
      <c r="H5914">
        <v>-900131.89199856296</v>
      </c>
    </row>
    <row r="5915" spans="1:8" x14ac:dyDescent="0.45">
      <c r="A5915" s="1">
        <f>EOMONTH(DATE(Table1[[#This Row],[Año]],C5915,1),0)</f>
        <v>45535</v>
      </c>
      <c r="B5915">
        <v>2024</v>
      </c>
      <c r="C5915">
        <v>8</v>
      </c>
      <c r="D5915" t="s">
        <v>133</v>
      </c>
      <c r="E5915" t="s">
        <v>252</v>
      </c>
      <c r="F5915">
        <v>-47795.063194025999</v>
      </c>
      <c r="G5915">
        <v>-1157273.757483012</v>
      </c>
      <c r="H5915">
        <v>-1205068.8206770378</v>
      </c>
    </row>
    <row r="5916" spans="1:8" x14ac:dyDescent="0.45">
      <c r="A5916" s="1">
        <f>EOMONTH(DATE(Table1[[#This Row],[Año]],C5916,1),0)</f>
        <v>45535</v>
      </c>
      <c r="B5916">
        <v>2024</v>
      </c>
      <c r="C5916">
        <v>8</v>
      </c>
      <c r="D5916" t="s">
        <v>133</v>
      </c>
      <c r="E5916" t="s">
        <v>184</v>
      </c>
      <c r="F5916">
        <v>-199464.61417668001</v>
      </c>
      <c r="G5916">
        <v>-379718.86330384196</v>
      </c>
      <c r="H5916">
        <v>-579183.47748052201</v>
      </c>
    </row>
    <row r="5917" spans="1:8" x14ac:dyDescent="0.45">
      <c r="A5917" s="1">
        <f>EOMONTH(DATE(Table1[[#This Row],[Año]],C5917,1),0)</f>
        <v>45535</v>
      </c>
      <c r="B5917">
        <v>2024</v>
      </c>
      <c r="C5917">
        <v>8</v>
      </c>
      <c r="D5917" t="s">
        <v>133</v>
      </c>
      <c r="E5917" t="s">
        <v>230</v>
      </c>
      <c r="F5917">
        <v>17487.213211107002</v>
      </c>
      <c r="G5917">
        <v>907195.36293341988</v>
      </c>
      <c r="H5917">
        <v>924682.57614452695</v>
      </c>
    </row>
    <row r="5918" spans="1:8" x14ac:dyDescent="0.45">
      <c r="A5918" s="1">
        <f>EOMONTH(DATE(Table1[[#This Row],[Año]],C5918,1),0)</f>
        <v>45535</v>
      </c>
      <c r="B5918">
        <v>2024</v>
      </c>
      <c r="C5918">
        <v>8</v>
      </c>
      <c r="D5918" t="s">
        <v>133</v>
      </c>
      <c r="E5918" t="s">
        <v>212</v>
      </c>
      <c r="F5918">
        <v>-878865.53601158096</v>
      </c>
      <c r="G5918">
        <v>-16999833.54501763</v>
      </c>
      <c r="H5918">
        <v>-17878699.081029214</v>
      </c>
    </row>
    <row r="5919" spans="1:8" x14ac:dyDescent="0.45">
      <c r="A5919" s="1">
        <f>EOMONTH(DATE(Table1[[#This Row],[Año]],C5919,1),0)</f>
        <v>45535</v>
      </c>
      <c r="B5919">
        <v>2024</v>
      </c>
      <c r="C5919">
        <v>8</v>
      </c>
      <c r="D5919" t="s">
        <v>133</v>
      </c>
      <c r="E5919" t="s">
        <v>287</v>
      </c>
      <c r="F5919">
        <v>-172590.302003499</v>
      </c>
      <c r="G5919">
        <v>286544.05955819099</v>
      </c>
      <c r="H5919">
        <v>113953.757554692</v>
      </c>
    </row>
    <row r="5920" spans="1:8" x14ac:dyDescent="0.45">
      <c r="A5920" s="1">
        <f>EOMONTH(DATE(Table1[[#This Row],[Año]],C5920,1),0)</f>
        <v>45535</v>
      </c>
      <c r="B5920">
        <v>2024</v>
      </c>
      <c r="C5920">
        <v>8</v>
      </c>
      <c r="D5920" t="s">
        <v>133</v>
      </c>
      <c r="E5920" t="s">
        <v>261</v>
      </c>
      <c r="F5920">
        <v>-126454.93879778101</v>
      </c>
      <c r="G5920">
        <v>-73432866.823982432</v>
      </c>
      <c r="H5920">
        <v>-73559321.762780219</v>
      </c>
    </row>
    <row r="5921" spans="1:8" x14ac:dyDescent="0.45">
      <c r="A5921" s="1">
        <f>EOMONTH(DATE(Table1[[#This Row],[Año]],C5921,1),0)</f>
        <v>45535</v>
      </c>
      <c r="B5921">
        <v>2024</v>
      </c>
      <c r="C5921">
        <v>8</v>
      </c>
      <c r="D5921" t="s">
        <v>133</v>
      </c>
      <c r="E5921" t="s">
        <v>183</v>
      </c>
      <c r="F5921">
        <v>2587.6275311879999</v>
      </c>
      <c r="G5921">
        <v>307752.55734113097</v>
      </c>
      <c r="H5921">
        <v>310340.18487231899</v>
      </c>
    </row>
    <row r="5922" spans="1:8" x14ac:dyDescent="0.45">
      <c r="A5922" s="1">
        <f>EOMONTH(DATE(Table1[[#This Row],[Año]],C5922,1),0)</f>
        <v>45535</v>
      </c>
      <c r="B5922">
        <v>2024</v>
      </c>
      <c r="C5922">
        <v>8</v>
      </c>
      <c r="D5922" t="s">
        <v>133</v>
      </c>
      <c r="E5922" t="s">
        <v>294</v>
      </c>
      <c r="F5922">
        <v>94920.707653623002</v>
      </c>
      <c r="G5922">
        <v>4261133.9763315804</v>
      </c>
      <c r="H5922">
        <v>4356054.6839852044</v>
      </c>
    </row>
    <row r="5923" spans="1:8" x14ac:dyDescent="0.45">
      <c r="A5923" s="1">
        <f>EOMONTH(DATE(Table1[[#This Row],[Año]],C5923,1),0)</f>
        <v>45535</v>
      </c>
      <c r="B5923">
        <v>2024</v>
      </c>
      <c r="C5923">
        <v>8</v>
      </c>
      <c r="D5923" t="s">
        <v>133</v>
      </c>
      <c r="E5923" t="s">
        <v>260</v>
      </c>
      <c r="F5923">
        <v>6441.1005976650004</v>
      </c>
      <c r="G5923">
        <v>396335.76695818198</v>
      </c>
      <c r="H5923">
        <v>402776.86755584698</v>
      </c>
    </row>
    <row r="5924" spans="1:8" x14ac:dyDescent="0.45">
      <c r="A5924" s="1">
        <f>EOMONTH(DATE(Table1[[#This Row],[Año]],C5924,1),0)</f>
        <v>45535</v>
      </c>
      <c r="B5924">
        <v>2024</v>
      </c>
      <c r="C5924">
        <v>8</v>
      </c>
      <c r="D5924" t="s">
        <v>133</v>
      </c>
      <c r="E5924" t="s">
        <v>310</v>
      </c>
      <c r="F5924">
        <v>-807313.84619432408</v>
      </c>
      <c r="G5924">
        <v>-56198339.023974776</v>
      </c>
      <c r="H5924">
        <v>-57005652.870169103</v>
      </c>
    </row>
    <row r="5925" spans="1:8" x14ac:dyDescent="0.45">
      <c r="A5925" s="1">
        <f>EOMONTH(DATE(Table1[[#This Row],[Año]],C5925,1),0)</f>
        <v>45535</v>
      </c>
      <c r="B5925">
        <v>2024</v>
      </c>
      <c r="C5925">
        <v>8</v>
      </c>
      <c r="D5925" t="s">
        <v>133</v>
      </c>
      <c r="E5925" t="s">
        <v>180</v>
      </c>
      <c r="F5925">
        <v>-316082.86899983999</v>
      </c>
      <c r="G5925">
        <v>-3667026.1020907587</v>
      </c>
      <c r="H5925">
        <v>-3983108.9710905985</v>
      </c>
    </row>
    <row r="5926" spans="1:8" x14ac:dyDescent="0.45">
      <c r="A5926" s="1">
        <f>EOMONTH(DATE(Table1[[#This Row],[Año]],C5926,1),0)</f>
        <v>45535</v>
      </c>
      <c r="B5926">
        <v>2024</v>
      </c>
      <c r="C5926">
        <v>8</v>
      </c>
      <c r="D5926" t="s">
        <v>133</v>
      </c>
      <c r="E5926" t="s">
        <v>189</v>
      </c>
      <c r="F5926">
        <v>12439.651136418001</v>
      </c>
      <c r="G5926">
        <v>1041628.556856537</v>
      </c>
      <c r="H5926">
        <v>1054068.2079929551</v>
      </c>
    </row>
    <row r="5927" spans="1:8" x14ac:dyDescent="0.45">
      <c r="A5927" s="1">
        <f>EOMONTH(DATE(Table1[[#This Row],[Año]],C5927,1),0)</f>
        <v>45535</v>
      </c>
      <c r="B5927">
        <v>2024</v>
      </c>
      <c r="C5927">
        <v>8</v>
      </c>
      <c r="D5927" t="s">
        <v>133</v>
      </c>
      <c r="E5927" t="s">
        <v>113</v>
      </c>
      <c r="F5927">
        <v>49601.570653800001</v>
      </c>
      <c r="G5927">
        <v>232694.95548381298</v>
      </c>
      <c r="H5927">
        <v>282296.52613761299</v>
      </c>
    </row>
    <row r="5928" spans="1:8" x14ac:dyDescent="0.45">
      <c r="A5928" s="1">
        <f>EOMONTH(DATE(Table1[[#This Row],[Año]],C5928,1),0)</f>
        <v>45535</v>
      </c>
      <c r="B5928">
        <v>2024</v>
      </c>
      <c r="C5928">
        <v>8</v>
      </c>
      <c r="D5928" t="s">
        <v>133</v>
      </c>
      <c r="E5928" t="s">
        <v>191</v>
      </c>
      <c r="F5928">
        <v>253944.6678</v>
      </c>
      <c r="G5928">
        <v>14113252.021524524</v>
      </c>
      <c r="H5928">
        <v>14367196.689324524</v>
      </c>
    </row>
    <row r="5929" spans="1:8" x14ac:dyDescent="0.45">
      <c r="A5929" s="1">
        <f>EOMONTH(DATE(Table1[[#This Row],[Año]],C5929,1),0)</f>
        <v>45535</v>
      </c>
      <c r="B5929">
        <v>2024</v>
      </c>
      <c r="C5929">
        <v>8</v>
      </c>
      <c r="D5929" t="s">
        <v>133</v>
      </c>
      <c r="E5929" t="s">
        <v>239</v>
      </c>
      <c r="F5929">
        <v>2167.9668092249999</v>
      </c>
      <c r="G5929">
        <v>58004.05064175</v>
      </c>
      <c r="H5929">
        <v>60172.017450975</v>
      </c>
    </row>
    <row r="5930" spans="1:8" x14ac:dyDescent="0.45">
      <c r="A5930" s="1">
        <f>EOMONTH(DATE(Table1[[#This Row],[Año]],C5930,1),0)</f>
        <v>45535</v>
      </c>
      <c r="B5930">
        <v>2024</v>
      </c>
      <c r="C5930">
        <v>8</v>
      </c>
      <c r="D5930" t="s">
        <v>133</v>
      </c>
      <c r="E5930" t="s">
        <v>255</v>
      </c>
      <c r="F5930">
        <v>196177.16318462099</v>
      </c>
      <c r="G5930">
        <v>12492752.853881566</v>
      </c>
      <c r="H5930">
        <v>12688930.017066184</v>
      </c>
    </row>
    <row r="5931" spans="1:8" x14ac:dyDescent="0.45">
      <c r="A5931" s="1">
        <f>EOMONTH(DATE(Table1[[#This Row],[Año]],C5931,1),0)</f>
        <v>45535</v>
      </c>
      <c r="B5931">
        <v>2024</v>
      </c>
      <c r="C5931">
        <v>8</v>
      </c>
      <c r="D5931" t="s">
        <v>133</v>
      </c>
      <c r="E5931" t="s">
        <v>174</v>
      </c>
      <c r="F5931">
        <v>1.1324559510000001</v>
      </c>
      <c r="G5931">
        <v>-220194.08309234699</v>
      </c>
      <c r="H5931">
        <v>-220192.95063639601</v>
      </c>
    </row>
    <row r="5932" spans="1:8" x14ac:dyDescent="0.45">
      <c r="A5932" s="1">
        <f>EOMONTH(DATE(Table1[[#This Row],[Año]],C5932,1),0)</f>
        <v>45535</v>
      </c>
      <c r="B5932">
        <v>2024</v>
      </c>
      <c r="C5932">
        <v>8</v>
      </c>
      <c r="D5932" t="s">
        <v>133</v>
      </c>
      <c r="E5932" t="s">
        <v>243</v>
      </c>
      <c r="F5932">
        <v>823604.32799999998</v>
      </c>
      <c r="G5932">
        <v>9100360.7034786362</v>
      </c>
      <c r="H5932">
        <v>9923965.031478636</v>
      </c>
    </row>
    <row r="5933" spans="1:8" x14ac:dyDescent="0.45">
      <c r="A5933" s="1">
        <f>EOMONTH(DATE(Table1[[#This Row],[Año]],C5933,1),0)</f>
        <v>45535</v>
      </c>
      <c r="B5933">
        <v>2024</v>
      </c>
      <c r="C5933">
        <v>8</v>
      </c>
      <c r="D5933" t="s">
        <v>133</v>
      </c>
      <c r="E5933" t="s">
        <v>207</v>
      </c>
      <c r="F5933">
        <v>-179899.721780805</v>
      </c>
      <c r="G5933">
        <v>4477494.215593935</v>
      </c>
      <c r="H5933">
        <v>4297594.4938131291</v>
      </c>
    </row>
    <row r="5934" spans="1:8" x14ac:dyDescent="0.45">
      <c r="A5934" s="1">
        <f>EOMONTH(DATE(Table1[[#This Row],[Año]],C5934,1),0)</f>
        <v>45535</v>
      </c>
      <c r="B5934">
        <v>2024</v>
      </c>
      <c r="C5934">
        <v>8</v>
      </c>
      <c r="D5934" t="s">
        <v>133</v>
      </c>
      <c r="E5934" t="s">
        <v>186</v>
      </c>
      <c r="F5934">
        <v>-377491.562666154</v>
      </c>
      <c r="G5934">
        <v>16994.869407197999</v>
      </c>
      <c r="H5934">
        <v>-360496.69325895596</v>
      </c>
    </row>
    <row r="5935" spans="1:8" x14ac:dyDescent="0.45">
      <c r="A5935" s="1">
        <f>EOMONTH(DATE(Table1[[#This Row],[Año]],C5935,1),0)</f>
        <v>45535</v>
      </c>
      <c r="B5935">
        <v>2024</v>
      </c>
      <c r="C5935">
        <v>8</v>
      </c>
      <c r="D5935" t="s">
        <v>133</v>
      </c>
      <c r="E5935" t="s">
        <v>232</v>
      </c>
      <c r="F5935">
        <v>6243.6757768739999</v>
      </c>
      <c r="G5935">
        <v>9078.6248243910013</v>
      </c>
      <c r="H5935">
        <v>15322.300601264998</v>
      </c>
    </row>
    <row r="5936" spans="1:8" x14ac:dyDescent="0.45">
      <c r="A5936" s="1">
        <f>EOMONTH(DATE(Table1[[#This Row],[Año]],C5936,1),0)</f>
        <v>45535</v>
      </c>
      <c r="B5936">
        <v>2024</v>
      </c>
      <c r="C5936">
        <v>8</v>
      </c>
      <c r="D5936" t="s">
        <v>133</v>
      </c>
      <c r="E5936" t="s">
        <v>121</v>
      </c>
      <c r="F5936">
        <v>31650.805473417</v>
      </c>
      <c r="G5936">
        <v>967210.31217567599</v>
      </c>
      <c r="H5936">
        <v>998861.11764909304</v>
      </c>
    </row>
    <row r="5937" spans="1:8" x14ac:dyDescent="0.45">
      <c r="A5937" s="1">
        <f>EOMONTH(DATE(Table1[[#This Row],[Año]],C5937,1),0)</f>
        <v>45535</v>
      </c>
      <c r="B5937">
        <v>2024</v>
      </c>
      <c r="C5937">
        <v>8</v>
      </c>
      <c r="D5937" t="s">
        <v>133</v>
      </c>
      <c r="E5937" t="s">
        <v>22</v>
      </c>
      <c r="F5937">
        <v>-529539.83437229996</v>
      </c>
      <c r="G5937">
        <v>-454289.85227069998</v>
      </c>
      <c r="H5937">
        <v>-983829.68664299999</v>
      </c>
    </row>
    <row r="5938" spans="1:8" x14ac:dyDescent="0.45">
      <c r="A5938" s="1">
        <f>EOMONTH(DATE(Table1[[#This Row],[Año]],C5938,1),0)</f>
        <v>45535</v>
      </c>
      <c r="B5938">
        <v>2024</v>
      </c>
      <c r="C5938">
        <v>8</v>
      </c>
      <c r="D5938" t="s">
        <v>133</v>
      </c>
      <c r="E5938" t="s">
        <v>228</v>
      </c>
      <c r="F5938">
        <v>34974.426422214005</v>
      </c>
      <c r="G5938">
        <v>50059.323075932996</v>
      </c>
      <c r="H5938">
        <v>85033.749498146994</v>
      </c>
    </row>
    <row r="5939" spans="1:8" x14ac:dyDescent="0.45">
      <c r="A5939" s="1">
        <f>EOMONTH(DATE(Table1[[#This Row],[Año]],C5939,1),0)</f>
        <v>45535</v>
      </c>
      <c r="B5939">
        <v>2024</v>
      </c>
      <c r="C5939">
        <v>8</v>
      </c>
      <c r="D5939" t="s">
        <v>133</v>
      </c>
      <c r="E5939" t="s">
        <v>177</v>
      </c>
      <c r="F5939">
        <v>300705.04374012904</v>
      </c>
      <c r="G5939">
        <v>28603.778311440001</v>
      </c>
      <c r="H5939">
        <v>329308.822051569</v>
      </c>
    </row>
    <row r="5940" spans="1:8" x14ac:dyDescent="0.45">
      <c r="A5940" s="1">
        <f>EOMONTH(DATE(Table1[[#This Row],[Año]],C5940,1),0)</f>
        <v>45535</v>
      </c>
      <c r="B5940">
        <v>2024</v>
      </c>
      <c r="C5940">
        <v>8</v>
      </c>
      <c r="D5940" t="s">
        <v>133</v>
      </c>
      <c r="E5940" t="s">
        <v>254</v>
      </c>
      <c r="F5940">
        <v>118474.69329531898</v>
      </c>
      <c r="G5940">
        <v>4648237.4476245055</v>
      </c>
      <c r="H5940">
        <v>4766712.1409198251</v>
      </c>
    </row>
    <row r="5941" spans="1:8" x14ac:dyDescent="0.45">
      <c r="A5941" s="1">
        <f>EOMONTH(DATE(Table1[[#This Row],[Año]],C5941,1),0)</f>
        <v>45535</v>
      </c>
      <c r="B5941">
        <v>2024</v>
      </c>
      <c r="C5941">
        <v>8</v>
      </c>
      <c r="D5941" t="s">
        <v>133</v>
      </c>
      <c r="E5941" t="s">
        <v>288</v>
      </c>
      <c r="F5941">
        <v>1258099.3993167719</v>
      </c>
      <c r="G5941">
        <v>14531537.907646164</v>
      </c>
      <c r="H5941">
        <v>15789637.306962935</v>
      </c>
    </row>
    <row r="5942" spans="1:8" x14ac:dyDescent="0.45">
      <c r="A5942" s="1">
        <f>EOMONTH(DATE(Table1[[#This Row],[Año]],C5942,1),0)</f>
        <v>45535</v>
      </c>
      <c r="B5942">
        <v>2024</v>
      </c>
      <c r="C5942">
        <v>8</v>
      </c>
      <c r="D5942" t="s">
        <v>133</v>
      </c>
      <c r="E5942" t="s">
        <v>202</v>
      </c>
      <c r="F5942">
        <v>14413.07574</v>
      </c>
      <c r="G5942">
        <v>509588.46564551099</v>
      </c>
      <c r="H5942">
        <v>524001.54138551099</v>
      </c>
    </row>
    <row r="5943" spans="1:8" x14ac:dyDescent="0.45">
      <c r="A5943" s="1">
        <f>EOMONTH(DATE(Table1[[#This Row],[Año]],C5943,1),0)</f>
        <v>45535</v>
      </c>
      <c r="B5943">
        <v>2024</v>
      </c>
      <c r="C5943">
        <v>8</v>
      </c>
      <c r="D5943" t="s">
        <v>133</v>
      </c>
      <c r="E5943" t="s">
        <v>286</v>
      </c>
      <c r="F5943">
        <v>60042.917472560999</v>
      </c>
      <c r="G5943">
        <v>4941541.3083384512</v>
      </c>
      <c r="H5943">
        <v>5001584.2258110121</v>
      </c>
    </row>
    <row r="5944" spans="1:8" x14ac:dyDescent="0.45">
      <c r="A5944" s="1">
        <f>EOMONTH(DATE(Table1[[#This Row],[Año]],C5944,1),0)</f>
        <v>45535</v>
      </c>
      <c r="B5944">
        <v>2024</v>
      </c>
      <c r="C5944">
        <v>8</v>
      </c>
      <c r="D5944" t="s">
        <v>133</v>
      </c>
      <c r="E5944" t="s">
        <v>59</v>
      </c>
      <c r="F5944">
        <v>40802.731082999999</v>
      </c>
      <c r="G5944">
        <v>649725.01658948697</v>
      </c>
      <c r="H5944">
        <v>690527.74767248693</v>
      </c>
    </row>
    <row r="5945" spans="1:8" x14ac:dyDescent="0.45">
      <c r="A5945" s="1">
        <f>EOMONTH(DATE(Table1[[#This Row],[Año]],C5945,1),0)</f>
        <v>45535</v>
      </c>
      <c r="B5945">
        <v>2024</v>
      </c>
      <c r="C5945">
        <v>8</v>
      </c>
      <c r="D5945" t="s">
        <v>133</v>
      </c>
      <c r="E5945" t="s">
        <v>244</v>
      </c>
      <c r="F5945">
        <v>1880563.2156</v>
      </c>
      <c r="G5945">
        <v>31392022.541992161</v>
      </c>
      <c r="H5945">
        <v>33272585.75759216</v>
      </c>
    </row>
    <row r="5946" spans="1:8" x14ac:dyDescent="0.45">
      <c r="A5946" s="1">
        <f>EOMONTH(DATE(Table1[[#This Row],[Año]],C5946,1),0)</f>
        <v>45535</v>
      </c>
      <c r="B5946">
        <v>2024</v>
      </c>
      <c r="C5946">
        <v>8</v>
      </c>
      <c r="D5946" t="s">
        <v>133</v>
      </c>
      <c r="E5946" t="s">
        <v>273</v>
      </c>
      <c r="F5946">
        <v>1610039.0495088899</v>
      </c>
      <c r="G5946">
        <v>1300049.4798623698</v>
      </c>
      <c r="H5946">
        <v>2910088.5293712602</v>
      </c>
    </row>
    <row r="5947" spans="1:8" x14ac:dyDescent="0.45">
      <c r="A5947" s="1">
        <f>EOMONTH(DATE(Table1[[#This Row],[Año]],C5947,1),0)</f>
        <v>45535</v>
      </c>
      <c r="B5947">
        <v>2024</v>
      </c>
      <c r="C5947">
        <v>8</v>
      </c>
      <c r="D5947" t="s">
        <v>133</v>
      </c>
      <c r="E5947" t="s">
        <v>283</v>
      </c>
      <c r="F5947">
        <v>15175.596080339999</v>
      </c>
      <c r="G5947">
        <v>406028.93787864898</v>
      </c>
      <c r="H5947">
        <v>421204.53395898896</v>
      </c>
    </row>
    <row r="5948" spans="1:8" x14ac:dyDescent="0.45">
      <c r="A5948" s="1">
        <f>EOMONTH(DATE(Table1[[#This Row],[Año]],C5948,1),0)</f>
        <v>45535</v>
      </c>
      <c r="B5948">
        <v>2024</v>
      </c>
      <c r="C5948">
        <v>8</v>
      </c>
      <c r="D5948" t="s">
        <v>133</v>
      </c>
      <c r="E5948" t="s">
        <v>83</v>
      </c>
      <c r="F5948">
        <v>13383.57033</v>
      </c>
      <c r="G5948">
        <v>1667446.570399239</v>
      </c>
      <c r="H5948">
        <v>1680830.140729239</v>
      </c>
    </row>
    <row r="5949" spans="1:8" x14ac:dyDescent="0.45">
      <c r="A5949" s="1">
        <f>EOMONTH(DATE(Table1[[#This Row],[Año]],C5949,1),0)</f>
        <v>45535</v>
      </c>
      <c r="B5949">
        <v>2024</v>
      </c>
      <c r="C5949">
        <v>8</v>
      </c>
      <c r="D5949" t="s">
        <v>133</v>
      </c>
      <c r="E5949" t="s">
        <v>274</v>
      </c>
      <c r="F5949">
        <v>-2966619.0832365239</v>
      </c>
      <c r="G5949">
        <v>4255876.6010543341</v>
      </c>
      <c r="H5949">
        <v>1289257.5178178099</v>
      </c>
    </row>
    <row r="5950" spans="1:8" x14ac:dyDescent="0.45">
      <c r="A5950" s="1">
        <f>EOMONTH(DATE(Table1[[#This Row],[Año]],C5950,1),0)</f>
        <v>45535</v>
      </c>
      <c r="B5950">
        <v>2024</v>
      </c>
      <c r="C5950">
        <v>8</v>
      </c>
      <c r="D5950" t="s">
        <v>133</v>
      </c>
      <c r="E5950" t="s">
        <v>199</v>
      </c>
      <c r="F5950">
        <v>7356.4681745429998</v>
      </c>
      <c r="G5950">
        <v>23512.633841061001</v>
      </c>
      <c r="H5950">
        <v>30869.102015603999</v>
      </c>
    </row>
    <row r="5951" spans="1:8" x14ac:dyDescent="0.45">
      <c r="A5951" s="1">
        <f>EOMONTH(DATE(Table1[[#This Row],[Año]],C5951,1),0)</f>
        <v>45535</v>
      </c>
      <c r="B5951">
        <v>2024</v>
      </c>
      <c r="C5951">
        <v>8</v>
      </c>
      <c r="D5951" t="s">
        <v>133</v>
      </c>
      <c r="E5951" t="s">
        <v>279</v>
      </c>
      <c r="F5951">
        <v>-2287724.0260432498</v>
      </c>
      <c r="G5951">
        <v>-35670870.46294298</v>
      </c>
      <c r="H5951">
        <v>-37958594.488986231</v>
      </c>
    </row>
    <row r="5952" spans="1:8" x14ac:dyDescent="0.45">
      <c r="A5952" s="1">
        <f>EOMONTH(DATE(Table1[[#This Row],[Año]],C5952,1),0)</f>
        <v>45535</v>
      </c>
      <c r="B5952">
        <v>2024</v>
      </c>
      <c r="C5952">
        <v>8</v>
      </c>
      <c r="D5952" t="s">
        <v>133</v>
      </c>
      <c r="E5952" t="s">
        <v>290</v>
      </c>
      <c r="F5952">
        <v>965319.41958912904</v>
      </c>
      <c r="G5952">
        <v>60930362.220322579</v>
      </c>
      <c r="H5952">
        <v>61895681.639911711</v>
      </c>
    </row>
    <row r="5953" spans="1:8" x14ac:dyDescent="0.45">
      <c r="A5953" s="1">
        <f>EOMONTH(DATE(Table1[[#This Row],[Año]],C5953,1),0)</f>
        <v>45535</v>
      </c>
      <c r="B5953">
        <v>2024</v>
      </c>
      <c r="C5953">
        <v>8</v>
      </c>
      <c r="D5953" t="s">
        <v>133</v>
      </c>
      <c r="E5953" t="s">
        <v>285</v>
      </c>
      <c r="F5953">
        <v>-913286.70622646098</v>
      </c>
      <c r="G5953">
        <v>-7458756.5719801346</v>
      </c>
      <c r="H5953">
        <v>-8372043.2782065962</v>
      </c>
    </row>
    <row r="5954" spans="1:8" x14ac:dyDescent="0.45">
      <c r="A5954" s="1">
        <f>EOMONTH(DATE(Table1[[#This Row],[Año]],C5954,1),0)</f>
        <v>45535</v>
      </c>
      <c r="B5954">
        <v>2024</v>
      </c>
      <c r="C5954">
        <v>8</v>
      </c>
      <c r="D5954" t="s">
        <v>133</v>
      </c>
      <c r="E5954" t="s">
        <v>280</v>
      </c>
      <c r="F5954">
        <v>-184445.571552354</v>
      </c>
      <c r="G5954">
        <v>-187680.89525382</v>
      </c>
      <c r="H5954">
        <v>-372126.46680617396</v>
      </c>
    </row>
    <row r="5955" spans="1:8" x14ac:dyDescent="0.45">
      <c r="A5955" s="1">
        <f>EOMONTH(DATE(Table1[[#This Row],[Año]],C5955,1),0)</f>
        <v>45535</v>
      </c>
      <c r="B5955">
        <v>2024</v>
      </c>
      <c r="C5955">
        <v>8</v>
      </c>
      <c r="D5955" t="s">
        <v>133</v>
      </c>
      <c r="E5955" t="s">
        <v>231</v>
      </c>
      <c r="F5955">
        <v>34974.426422214005</v>
      </c>
      <c r="G5955">
        <v>1520335.600738371</v>
      </c>
      <c r="H5955">
        <v>1555310.0271605849</v>
      </c>
    </row>
    <row r="5956" spans="1:8" x14ac:dyDescent="0.45">
      <c r="A5956" s="1">
        <f>EOMONTH(DATE(Table1[[#This Row],[Año]],C5956,1),0)</f>
        <v>45535</v>
      </c>
      <c r="B5956">
        <v>2024</v>
      </c>
      <c r="C5956">
        <v>8</v>
      </c>
      <c r="D5956" t="s">
        <v>133</v>
      </c>
      <c r="E5956" t="s">
        <v>178</v>
      </c>
      <c r="F5956">
        <v>-813.37790759400002</v>
      </c>
      <c r="G5956">
        <v>0</v>
      </c>
      <c r="H5956">
        <v>-813.37790759400002</v>
      </c>
    </row>
    <row r="5957" spans="1:8" x14ac:dyDescent="0.45">
      <c r="A5957" s="1">
        <f>EOMONTH(DATE(Table1[[#This Row],[Año]],C5957,1),0)</f>
        <v>45535</v>
      </c>
      <c r="B5957">
        <v>2024</v>
      </c>
      <c r="C5957">
        <v>8</v>
      </c>
      <c r="D5957" t="s">
        <v>133</v>
      </c>
      <c r="E5957" t="s">
        <v>66</v>
      </c>
      <c r="F5957">
        <v>1898.3393423459997</v>
      </c>
      <c r="G5957">
        <v>1199114.6075046088</v>
      </c>
      <c r="H5957">
        <v>1201012.946846955</v>
      </c>
    </row>
    <row r="5958" spans="1:8" x14ac:dyDescent="0.45">
      <c r="A5958" s="1">
        <f>EOMONTH(DATE(Table1[[#This Row],[Año]],C5958,1),0)</f>
        <v>45535</v>
      </c>
      <c r="B5958">
        <v>2024</v>
      </c>
      <c r="C5958">
        <v>8</v>
      </c>
      <c r="D5958" t="s">
        <v>133</v>
      </c>
      <c r="E5958" t="s">
        <v>305</v>
      </c>
      <c r="F5958">
        <v>-4797295.7954020826</v>
      </c>
      <c r="G5958">
        <v>-748103254.88232911</v>
      </c>
      <c r="H5958">
        <v>-752900550.67773116</v>
      </c>
    </row>
    <row r="5959" spans="1:8" x14ac:dyDescent="0.45">
      <c r="A5959" s="1">
        <f>EOMONTH(DATE(Table1[[#This Row],[Año]],C5959,1),0)</f>
        <v>45535</v>
      </c>
      <c r="B5959">
        <v>2024</v>
      </c>
      <c r="C5959">
        <v>8</v>
      </c>
      <c r="D5959" t="s">
        <v>133</v>
      </c>
      <c r="E5959" t="s">
        <v>246</v>
      </c>
      <c r="F5959">
        <v>61293.800862557997</v>
      </c>
      <c r="G5959">
        <v>2928659.0568084628</v>
      </c>
      <c r="H5959">
        <v>2989952.857671021</v>
      </c>
    </row>
    <row r="5960" spans="1:8" x14ac:dyDescent="0.45">
      <c r="A5960" s="1">
        <f>EOMONTH(DATE(Table1[[#This Row],[Año]],C5960,1),0)</f>
        <v>45535</v>
      </c>
      <c r="B5960">
        <v>2024</v>
      </c>
      <c r="C5960">
        <v>8</v>
      </c>
      <c r="D5960" t="s">
        <v>133</v>
      </c>
      <c r="E5960" t="s">
        <v>79</v>
      </c>
      <c r="F5960">
        <v>294104.64433868998</v>
      </c>
      <c r="G5960">
        <v>0</v>
      </c>
      <c r="H5960">
        <v>294104.64433868998</v>
      </c>
    </row>
    <row r="5961" spans="1:8" x14ac:dyDescent="0.45">
      <c r="A5961" s="1">
        <f>EOMONTH(DATE(Table1[[#This Row],[Año]],C5961,1),0)</f>
        <v>45535</v>
      </c>
      <c r="B5961">
        <v>2024</v>
      </c>
      <c r="C5961">
        <v>8</v>
      </c>
      <c r="D5961" t="s">
        <v>133</v>
      </c>
      <c r="E5961" t="s">
        <v>200</v>
      </c>
      <c r="F5961">
        <v>17655.777563571002</v>
      </c>
      <c r="G5961">
        <v>1697204.7674437589</v>
      </c>
      <c r="H5961">
        <v>1714860.5450073301</v>
      </c>
    </row>
    <row r="5962" spans="1:8" x14ac:dyDescent="0.45">
      <c r="A5962" s="1">
        <f>EOMONTH(DATE(Table1[[#This Row],[Año]],C5962,1),0)</f>
        <v>45535</v>
      </c>
      <c r="B5962">
        <v>2024</v>
      </c>
      <c r="C5962">
        <v>8</v>
      </c>
      <c r="D5962" t="s">
        <v>133</v>
      </c>
      <c r="E5962" t="s">
        <v>316</v>
      </c>
      <c r="F5962">
        <v>63601.746090695997</v>
      </c>
      <c r="G5962">
        <v>1979783.2751131712</v>
      </c>
      <c r="H5962">
        <v>2043385.0212038669</v>
      </c>
    </row>
    <row r="5963" spans="1:8" x14ac:dyDescent="0.45">
      <c r="A5963" s="1">
        <f>EOMONTH(DATE(Table1[[#This Row],[Año]],C5963,1),0)</f>
        <v>45535</v>
      </c>
      <c r="B5963">
        <v>2024</v>
      </c>
      <c r="C5963">
        <v>8</v>
      </c>
      <c r="D5963" t="s">
        <v>133</v>
      </c>
      <c r="E5963" t="s">
        <v>311</v>
      </c>
      <c r="F5963">
        <v>22065.629670458999</v>
      </c>
      <c r="G5963">
        <v>7114727.0236552106</v>
      </c>
      <c r="H5963">
        <v>7136792.6533256704</v>
      </c>
    </row>
    <row r="5964" spans="1:8" x14ac:dyDescent="0.45">
      <c r="A5964" s="1">
        <f>EOMONTH(DATE(Table1[[#This Row],[Año]],C5964,1),0)</f>
        <v>45535</v>
      </c>
      <c r="B5964">
        <v>2024</v>
      </c>
      <c r="C5964">
        <v>8</v>
      </c>
      <c r="D5964" t="s">
        <v>133</v>
      </c>
      <c r="E5964" t="s">
        <v>215</v>
      </c>
      <c r="F5964">
        <v>2704.1675436</v>
      </c>
      <c r="G5964">
        <v>124536.42114939899</v>
      </c>
      <c r="H5964">
        <v>127240.58869299899</v>
      </c>
    </row>
    <row r="5965" spans="1:8" x14ac:dyDescent="0.45">
      <c r="A5965" s="1">
        <f>EOMONTH(DATE(Table1[[#This Row],[Año]],C5965,1),0)</f>
        <v>45535</v>
      </c>
      <c r="B5965">
        <v>2024</v>
      </c>
      <c r="C5965">
        <v>8</v>
      </c>
      <c r="D5965" t="s">
        <v>133</v>
      </c>
      <c r="E5965" t="s">
        <v>303</v>
      </c>
      <c r="F5965">
        <v>1972130.4809647831</v>
      </c>
      <c r="G5965">
        <v>74561478.910633117</v>
      </c>
      <c r="H5965">
        <v>76533609.391597912</v>
      </c>
    </row>
    <row r="5966" spans="1:8" x14ac:dyDescent="0.45">
      <c r="A5966" s="1">
        <f>EOMONTH(DATE(Table1[[#This Row],[Año]],C5966,1),0)</f>
        <v>45535</v>
      </c>
      <c r="B5966">
        <v>2024</v>
      </c>
      <c r="C5966">
        <v>8</v>
      </c>
      <c r="D5966" t="s">
        <v>133</v>
      </c>
      <c r="E5966" t="s">
        <v>257</v>
      </c>
      <c r="F5966">
        <v>1134561.049345521</v>
      </c>
      <c r="G5966">
        <v>43036791.865012221</v>
      </c>
      <c r="H5966">
        <v>44171352.914357744</v>
      </c>
    </row>
    <row r="5967" spans="1:8" x14ac:dyDescent="0.45">
      <c r="A5967" s="1">
        <f>EOMONTH(DATE(Table1[[#This Row],[Año]],C5967,1),0)</f>
        <v>45535</v>
      </c>
      <c r="B5967">
        <v>2024</v>
      </c>
      <c r="C5967">
        <v>8</v>
      </c>
      <c r="D5967" t="s">
        <v>133</v>
      </c>
      <c r="E5967" t="s">
        <v>222</v>
      </c>
      <c r="F5967">
        <v>-647.21573441999999</v>
      </c>
      <c r="G5967">
        <v>129334.77428117399</v>
      </c>
      <c r="H5967">
        <v>128687.55854675399</v>
      </c>
    </row>
    <row r="5968" spans="1:8" x14ac:dyDescent="0.45">
      <c r="A5968" s="1">
        <f>EOMONTH(DATE(Table1[[#This Row],[Año]],C5968,1),0)</f>
        <v>45535</v>
      </c>
      <c r="B5968">
        <v>2024</v>
      </c>
      <c r="C5968">
        <v>8</v>
      </c>
      <c r="D5968" t="s">
        <v>133</v>
      </c>
      <c r="E5968" t="s">
        <v>325</v>
      </c>
      <c r="F5968">
        <v>2361899.5819821269</v>
      </c>
      <c r="G5968">
        <v>46301630.628661744</v>
      </c>
      <c r="H5968">
        <v>48663530.210643873</v>
      </c>
    </row>
    <row r="5969" spans="1:8" x14ac:dyDescent="0.45">
      <c r="A5969" s="1">
        <f>EOMONTH(DATE(Table1[[#This Row],[Año]],C5969,1),0)</f>
        <v>45535</v>
      </c>
      <c r="B5969">
        <v>2024</v>
      </c>
      <c r="C5969">
        <v>8</v>
      </c>
      <c r="D5969" t="s">
        <v>133</v>
      </c>
      <c r="E5969" t="s">
        <v>275</v>
      </c>
      <c r="F5969">
        <v>-3746497.8456608397</v>
      </c>
      <c r="G5969">
        <v>-57489393.371901505</v>
      </c>
      <c r="H5969">
        <v>-61235891.217562348</v>
      </c>
    </row>
    <row r="5970" spans="1:8" x14ac:dyDescent="0.45">
      <c r="A5970" s="1">
        <f>EOMONTH(DATE(Table1[[#This Row],[Año]],C5970,1),0)</f>
        <v>45535</v>
      </c>
      <c r="B5970">
        <v>2024</v>
      </c>
      <c r="C5970">
        <v>8</v>
      </c>
      <c r="D5970" t="s">
        <v>133</v>
      </c>
      <c r="E5970" t="s">
        <v>292</v>
      </c>
      <c r="F5970">
        <v>1762948.365223113</v>
      </c>
      <c r="G5970">
        <v>53509581.666421212</v>
      </c>
      <c r="H5970">
        <v>55272530.031644322</v>
      </c>
    </row>
    <row r="5971" spans="1:8" x14ac:dyDescent="0.45">
      <c r="A5971" s="1">
        <f>EOMONTH(DATE(Table1[[#This Row],[Año]],C5971,1),0)</f>
        <v>45535</v>
      </c>
      <c r="B5971">
        <v>2024</v>
      </c>
      <c r="C5971">
        <v>8</v>
      </c>
      <c r="D5971" t="s">
        <v>133</v>
      </c>
      <c r="E5971" t="s">
        <v>281</v>
      </c>
      <c r="F5971">
        <v>5188384.4478202704</v>
      </c>
      <c r="G5971">
        <v>-21434900.092506267</v>
      </c>
      <c r="H5971">
        <v>-16246515.644685999</v>
      </c>
    </row>
    <row r="5972" spans="1:8" x14ac:dyDescent="0.45">
      <c r="A5972" s="1">
        <f>EOMONTH(DATE(Table1[[#This Row],[Año]],C5972,1),0)</f>
        <v>45535</v>
      </c>
      <c r="B5972">
        <v>2024</v>
      </c>
      <c r="C5972">
        <v>8</v>
      </c>
      <c r="D5972" t="s">
        <v>133</v>
      </c>
      <c r="E5972" t="s">
        <v>206</v>
      </c>
      <c r="F5972">
        <v>25902.218848212</v>
      </c>
      <c r="G5972">
        <v>3621637.6450599958</v>
      </c>
      <c r="H5972">
        <v>3647539.8639082075</v>
      </c>
    </row>
    <row r="5973" spans="1:8" x14ac:dyDescent="0.45">
      <c r="A5973" s="1">
        <f>EOMONTH(DATE(Table1[[#This Row],[Año]],C5973,1),0)</f>
        <v>45535</v>
      </c>
      <c r="B5973">
        <v>2024</v>
      </c>
      <c r="C5973">
        <v>8</v>
      </c>
      <c r="D5973" t="s">
        <v>133</v>
      </c>
      <c r="E5973" t="s">
        <v>233</v>
      </c>
      <c r="F5973">
        <v>47523.102181550996</v>
      </c>
      <c r="G5973">
        <v>7414050.4711351199</v>
      </c>
      <c r="H5973">
        <v>7461573.573316671</v>
      </c>
    </row>
    <row r="5974" spans="1:8" x14ac:dyDescent="0.45">
      <c r="A5974" s="1">
        <f>EOMONTH(DATE(Table1[[#This Row],[Año]],C5974,1),0)</f>
        <v>45535</v>
      </c>
      <c r="B5974">
        <v>2024</v>
      </c>
      <c r="C5974">
        <v>8</v>
      </c>
      <c r="D5974" t="s">
        <v>133</v>
      </c>
      <c r="E5974" t="s">
        <v>302</v>
      </c>
      <c r="F5974">
        <v>-256687.99086602702</v>
      </c>
      <c r="G5974">
        <v>4273463.0929038115</v>
      </c>
      <c r="H5974">
        <v>4016775.1020377851</v>
      </c>
    </row>
    <row r="5975" spans="1:8" x14ac:dyDescent="0.45">
      <c r="A5975" s="1">
        <f>EOMONTH(DATE(Table1[[#This Row],[Año]],C5975,1),0)</f>
        <v>45535</v>
      </c>
      <c r="B5975">
        <v>2024</v>
      </c>
      <c r="C5975">
        <v>8</v>
      </c>
      <c r="D5975" t="s">
        <v>133</v>
      </c>
      <c r="E5975" t="s">
        <v>268</v>
      </c>
      <c r="F5975">
        <v>3583799.3404882438</v>
      </c>
      <c r="G5975">
        <v>61440905.895404339</v>
      </c>
      <c r="H5975">
        <v>65024705.235892579</v>
      </c>
    </row>
    <row r="5976" spans="1:8" x14ac:dyDescent="0.45">
      <c r="A5976" s="1">
        <f>EOMONTH(DATE(Table1[[#This Row],[Año]],C5976,1),0)</f>
        <v>45535</v>
      </c>
      <c r="B5976">
        <v>2024</v>
      </c>
      <c r="C5976">
        <v>8</v>
      </c>
      <c r="D5976" t="s">
        <v>133</v>
      </c>
      <c r="E5976" t="s">
        <v>219</v>
      </c>
      <c r="F5976">
        <v>-294550.83198338398</v>
      </c>
      <c r="G5976">
        <v>-2352953.6947219321</v>
      </c>
      <c r="H5976">
        <v>-2647504.5267053163</v>
      </c>
    </row>
    <row r="5977" spans="1:8" x14ac:dyDescent="0.45">
      <c r="A5977" s="1">
        <f>EOMONTH(DATE(Table1[[#This Row],[Año]],C5977,1),0)</f>
        <v>45535</v>
      </c>
      <c r="B5977">
        <v>2024</v>
      </c>
      <c r="C5977">
        <v>8</v>
      </c>
      <c r="D5977" t="s">
        <v>133</v>
      </c>
      <c r="E5977" t="s">
        <v>264</v>
      </c>
      <c r="F5977">
        <v>623462.50516462198</v>
      </c>
      <c r="G5977">
        <v>5515547.8492310941</v>
      </c>
      <c r="H5977">
        <v>6139010.3543957155</v>
      </c>
    </row>
    <row r="5978" spans="1:8" x14ac:dyDescent="0.45">
      <c r="A5978" s="1">
        <f>EOMONTH(DATE(Table1[[#This Row],[Año]],C5978,1),0)</f>
        <v>45535</v>
      </c>
      <c r="B5978">
        <v>2024</v>
      </c>
      <c r="C5978">
        <v>8</v>
      </c>
      <c r="D5978" t="s">
        <v>133</v>
      </c>
      <c r="E5978" t="s">
        <v>266</v>
      </c>
      <c r="F5978">
        <v>916826.45467766398</v>
      </c>
      <c r="G5978">
        <v>12730243.623050475</v>
      </c>
      <c r="H5978">
        <v>13647070.077728139</v>
      </c>
    </row>
    <row r="5979" spans="1:8" x14ac:dyDescent="0.45">
      <c r="A5979" s="1">
        <f>EOMONTH(DATE(Table1[[#This Row],[Año]],C5979,1),0)</f>
        <v>45535</v>
      </c>
      <c r="B5979">
        <v>2024</v>
      </c>
      <c r="C5979">
        <v>8</v>
      </c>
      <c r="D5979" t="s">
        <v>133</v>
      </c>
      <c r="E5979" t="s">
        <v>217</v>
      </c>
      <c r="F5979">
        <v>-12653.99416278</v>
      </c>
      <c r="G5979">
        <v>-10066.092096816001</v>
      </c>
      <c r="H5979">
        <v>-22720.086259595999</v>
      </c>
    </row>
    <row r="5980" spans="1:8" x14ac:dyDescent="0.45">
      <c r="A5980" s="1">
        <f>EOMONTH(DATE(Table1[[#This Row],[Año]],C5980,1),0)</f>
        <v>45535</v>
      </c>
      <c r="B5980">
        <v>2024</v>
      </c>
      <c r="C5980">
        <v>8</v>
      </c>
      <c r="D5980" t="s">
        <v>133</v>
      </c>
      <c r="E5980" t="s">
        <v>224</v>
      </c>
      <c r="F5980">
        <v>619697.43229601695</v>
      </c>
      <c r="G5980">
        <v>4237970.9282109085</v>
      </c>
      <c r="H5980">
        <v>4857668.3605069257</v>
      </c>
    </row>
    <row r="5981" spans="1:8" x14ac:dyDescent="0.45">
      <c r="A5981" s="1">
        <f>EOMONTH(DATE(Table1[[#This Row],[Año]],C5981,1),0)</f>
        <v>45535</v>
      </c>
      <c r="B5981">
        <v>2024</v>
      </c>
      <c r="C5981">
        <v>8</v>
      </c>
      <c r="D5981" t="s">
        <v>133</v>
      </c>
      <c r="E5981" t="s">
        <v>213</v>
      </c>
      <c r="F5981">
        <v>-1071146.3643878221</v>
      </c>
      <c r="G5981">
        <v>-11923011.519585704</v>
      </c>
      <c r="H5981">
        <v>-12994157.883973528</v>
      </c>
    </row>
    <row r="5982" spans="1:8" x14ac:dyDescent="0.45">
      <c r="A5982" s="1">
        <f>EOMONTH(DATE(Table1[[#This Row],[Año]],C5982,1),0)</f>
        <v>45535</v>
      </c>
      <c r="B5982">
        <v>2024</v>
      </c>
      <c r="C5982">
        <v>8</v>
      </c>
      <c r="D5982" t="s">
        <v>133</v>
      </c>
      <c r="E5982" t="s">
        <v>293</v>
      </c>
      <c r="F5982">
        <v>657376.84986615903</v>
      </c>
      <c r="G5982">
        <v>15960419.763149628</v>
      </c>
      <c r="H5982">
        <v>16617796.613015786</v>
      </c>
    </row>
    <row r="5983" spans="1:8" x14ac:dyDescent="0.45">
      <c r="A5983" s="1">
        <f>EOMONTH(DATE(Table1[[#This Row],[Año]],C5983,1),0)</f>
        <v>45535</v>
      </c>
      <c r="B5983">
        <v>2024</v>
      </c>
      <c r="C5983">
        <v>8</v>
      </c>
      <c r="D5983" t="s">
        <v>133</v>
      </c>
      <c r="E5983" t="s">
        <v>240</v>
      </c>
      <c r="F5983">
        <v>48794.404095513004</v>
      </c>
      <c r="G5983">
        <v>13193632.793204308</v>
      </c>
      <c r="H5983">
        <v>13242427.197299819</v>
      </c>
    </row>
    <row r="5984" spans="1:8" x14ac:dyDescent="0.45">
      <c r="A5984" s="1">
        <f>EOMONTH(DATE(Table1[[#This Row],[Año]],C5984,1),0)</f>
        <v>45535</v>
      </c>
      <c r="B5984">
        <v>2024</v>
      </c>
      <c r="C5984">
        <v>8</v>
      </c>
      <c r="D5984" t="s">
        <v>133</v>
      </c>
      <c r="E5984" t="s">
        <v>312</v>
      </c>
      <c r="F5984">
        <v>24517.431121221001</v>
      </c>
      <c r="G5984">
        <v>1002838.3372658519</v>
      </c>
      <c r="H5984">
        <v>1027355.7683870731</v>
      </c>
    </row>
    <row r="5985" spans="1:8" x14ac:dyDescent="0.45">
      <c r="A5985" s="1">
        <f>EOMONTH(DATE(Table1[[#This Row],[Año]],C5985,1),0)</f>
        <v>45535</v>
      </c>
      <c r="B5985">
        <v>2024</v>
      </c>
      <c r="C5985">
        <v>8</v>
      </c>
      <c r="D5985" t="s">
        <v>133</v>
      </c>
      <c r="E5985" t="s">
        <v>269</v>
      </c>
      <c r="F5985">
        <v>-86980.578545304001</v>
      </c>
      <c r="G5985">
        <v>459389.19846751197</v>
      </c>
      <c r="H5985">
        <v>372408.61992220802</v>
      </c>
    </row>
    <row r="5986" spans="1:8" x14ac:dyDescent="0.45">
      <c r="A5986" s="1">
        <f>EOMONTH(DATE(Table1[[#This Row],[Año]],C5986,1),0)</f>
        <v>45535</v>
      </c>
      <c r="B5986">
        <v>2024</v>
      </c>
      <c r="C5986">
        <v>8</v>
      </c>
      <c r="D5986" t="s">
        <v>133</v>
      </c>
      <c r="E5986" t="s">
        <v>295</v>
      </c>
      <c r="F5986">
        <v>1028.6818056719999</v>
      </c>
      <c r="G5986">
        <v>3563.976145185</v>
      </c>
      <c r="H5986">
        <v>4592.6579508569994</v>
      </c>
    </row>
    <row r="5987" spans="1:8" x14ac:dyDescent="0.45">
      <c r="A5987" s="1">
        <f>EOMONTH(DATE(Table1[[#This Row],[Año]],C5987,1),0)</f>
        <v>45535</v>
      </c>
      <c r="B5987">
        <v>2024</v>
      </c>
      <c r="C5987">
        <v>8</v>
      </c>
      <c r="D5987" t="s">
        <v>133</v>
      </c>
      <c r="E5987" t="s">
        <v>306</v>
      </c>
      <c r="F5987">
        <v>-18136.4536395</v>
      </c>
      <c r="G5987">
        <v>-840244.01804074796</v>
      </c>
      <c r="H5987">
        <v>-858380.47168024792</v>
      </c>
    </row>
    <row r="5988" spans="1:8" x14ac:dyDescent="0.45">
      <c r="A5988" s="1">
        <f>EOMONTH(DATE(Table1[[#This Row],[Año]],C5988,1),0)</f>
        <v>45535</v>
      </c>
      <c r="B5988">
        <v>2024</v>
      </c>
      <c r="C5988">
        <v>8</v>
      </c>
      <c r="D5988" t="s">
        <v>133</v>
      </c>
      <c r="E5988" t="s">
        <v>204</v>
      </c>
      <c r="F5988">
        <v>-0.68633694000000001</v>
      </c>
      <c r="G5988">
        <v>-251935.75957662001</v>
      </c>
      <c r="H5988">
        <v>-251936.44591355999</v>
      </c>
    </row>
    <row r="5989" spans="1:8" x14ac:dyDescent="0.45">
      <c r="A5989" s="1">
        <f>EOMONTH(DATE(Table1[[#This Row],[Año]],C5989,1),0)</f>
        <v>45535</v>
      </c>
      <c r="B5989">
        <v>2024</v>
      </c>
      <c r="C5989">
        <v>8</v>
      </c>
      <c r="D5989" t="s">
        <v>133</v>
      </c>
      <c r="E5989" t="s">
        <v>193</v>
      </c>
      <c r="F5989">
        <v>2126292.4302281998</v>
      </c>
      <c r="G5989">
        <v>13302671.794882199</v>
      </c>
      <c r="H5989">
        <v>15428964.2251104</v>
      </c>
    </row>
    <row r="5990" spans="1:8" x14ac:dyDescent="0.45">
      <c r="A5990" s="1">
        <f>EOMONTH(DATE(Table1[[#This Row],[Año]],C5990,1),0)</f>
        <v>45535</v>
      </c>
      <c r="B5990">
        <v>2024</v>
      </c>
      <c r="C5990">
        <v>8</v>
      </c>
      <c r="D5990" t="s">
        <v>133</v>
      </c>
      <c r="E5990" t="s">
        <v>332</v>
      </c>
      <c r="F5990">
        <v>12010.89645</v>
      </c>
      <c r="G5990">
        <v>684621.09765000001</v>
      </c>
      <c r="H5990">
        <v>696631.99410000001</v>
      </c>
    </row>
    <row r="5991" spans="1:8" x14ac:dyDescent="0.45">
      <c r="A5991" s="1">
        <f>EOMONTH(DATE(Table1[[#This Row],[Año]],C5991,1),0)</f>
        <v>45535</v>
      </c>
      <c r="B5991">
        <v>2024</v>
      </c>
      <c r="C5991">
        <v>8</v>
      </c>
      <c r="D5991" t="s">
        <v>133</v>
      </c>
      <c r="E5991" t="s">
        <v>44</v>
      </c>
      <c r="F5991">
        <v>2201997.6939389491</v>
      </c>
      <c r="G5991">
        <v>14959653.065303471</v>
      </c>
      <c r="H5991">
        <v>17161650.759242419</v>
      </c>
    </row>
    <row r="5992" spans="1:8" x14ac:dyDescent="0.45">
      <c r="A5992" s="1">
        <f>EOMONTH(DATE(Table1[[#This Row],[Año]],C5992,1),0)</f>
        <v>45535</v>
      </c>
      <c r="B5992">
        <v>2024</v>
      </c>
      <c r="C5992">
        <v>8</v>
      </c>
      <c r="D5992" t="s">
        <v>133</v>
      </c>
      <c r="E5992" t="s">
        <v>318</v>
      </c>
      <c r="F5992">
        <v>-2772122.4160494925</v>
      </c>
      <c r="G5992">
        <v>-47024235.774532713</v>
      </c>
      <c r="H5992">
        <v>-49796358.190582201</v>
      </c>
    </row>
    <row r="5993" spans="1:8" x14ac:dyDescent="0.45">
      <c r="A5993" s="1">
        <f>EOMONTH(DATE(Table1[[#This Row],[Año]],C5993,1),0)</f>
        <v>45535</v>
      </c>
      <c r="B5993">
        <v>2024</v>
      </c>
      <c r="C5993">
        <v>8</v>
      </c>
      <c r="D5993" t="s">
        <v>133</v>
      </c>
      <c r="E5993" t="s">
        <v>237</v>
      </c>
      <c r="F5993">
        <v>1722.7057193999999</v>
      </c>
      <c r="G5993">
        <v>360313.85309813998</v>
      </c>
      <c r="H5993">
        <v>362036.55881754</v>
      </c>
    </row>
    <row r="5994" spans="1:8" x14ac:dyDescent="0.45">
      <c r="A5994" s="1">
        <f>EOMONTH(DATE(Table1[[#This Row],[Año]],C5994,1),0)</f>
        <v>45535</v>
      </c>
      <c r="B5994">
        <v>2024</v>
      </c>
      <c r="C5994">
        <v>8</v>
      </c>
      <c r="D5994" t="s">
        <v>133</v>
      </c>
      <c r="E5994" t="s">
        <v>229</v>
      </c>
      <c r="F5994">
        <v>293390.373485232</v>
      </c>
      <c r="G5994">
        <v>3107765.8878393332</v>
      </c>
      <c r="H5994">
        <v>3401156.2613245649</v>
      </c>
    </row>
    <row r="5995" spans="1:8" x14ac:dyDescent="0.45">
      <c r="A5995" s="1">
        <f>EOMONTH(DATE(Table1[[#This Row],[Año]],C5995,1),0)</f>
        <v>45535</v>
      </c>
      <c r="B5995">
        <v>2024</v>
      </c>
      <c r="C5995">
        <v>8</v>
      </c>
      <c r="D5995" t="s">
        <v>133</v>
      </c>
      <c r="E5995" t="s">
        <v>211</v>
      </c>
      <c r="F5995">
        <v>-841063.53866395494</v>
      </c>
      <c r="G5995">
        <v>-5809795.7320891619</v>
      </c>
      <c r="H5995">
        <v>-6650859.2707531173</v>
      </c>
    </row>
    <row r="5996" spans="1:8" x14ac:dyDescent="0.45">
      <c r="A5996" s="1">
        <f>EOMONTH(DATE(Table1[[#This Row],[Año]],C5996,1),0)</f>
        <v>45535</v>
      </c>
      <c r="B5996">
        <v>2024</v>
      </c>
      <c r="C5996">
        <v>8</v>
      </c>
      <c r="D5996" t="s">
        <v>133</v>
      </c>
      <c r="E5996" t="s">
        <v>317</v>
      </c>
      <c r="F5996">
        <v>956490.65572774492</v>
      </c>
      <c r="G5996">
        <v>33004964.076103464</v>
      </c>
      <c r="H5996">
        <v>33961454.731831215</v>
      </c>
    </row>
    <row r="5997" spans="1:8" x14ac:dyDescent="0.45">
      <c r="A5997" s="1">
        <f>EOMONTH(DATE(Table1[[#This Row],[Año]],C5997,1),0)</f>
        <v>45535</v>
      </c>
      <c r="B5997">
        <v>2024</v>
      </c>
      <c r="C5997">
        <v>8</v>
      </c>
      <c r="D5997" t="s">
        <v>133</v>
      </c>
      <c r="E5997" t="s">
        <v>105</v>
      </c>
      <c r="F5997">
        <v>177791.53491905399</v>
      </c>
      <c r="G5997">
        <v>3505529.9562865021</v>
      </c>
      <c r="H5997">
        <v>3683321.4912055559</v>
      </c>
    </row>
    <row r="5998" spans="1:8" x14ac:dyDescent="0.45">
      <c r="A5998" s="1">
        <f>EOMONTH(DATE(Table1[[#This Row],[Año]],C5998,1),0)</f>
        <v>45535</v>
      </c>
      <c r="B5998">
        <v>2024</v>
      </c>
      <c r="C5998">
        <v>8</v>
      </c>
      <c r="D5998" t="s">
        <v>133</v>
      </c>
      <c r="E5998" t="s">
        <v>314</v>
      </c>
      <c r="F5998">
        <v>-2561175.0416981429</v>
      </c>
      <c r="G5998">
        <v>-44139192.33212214</v>
      </c>
      <c r="H5998">
        <v>-46700367.37382029</v>
      </c>
    </row>
    <row r="5999" spans="1:8" x14ac:dyDescent="0.45">
      <c r="A5999" s="1">
        <f>EOMONTH(DATE(Table1[[#This Row],[Año]],C5999,1),0)</f>
        <v>45535</v>
      </c>
      <c r="B5999">
        <v>2024</v>
      </c>
      <c r="C5999">
        <v>8</v>
      </c>
      <c r="D5999" t="s">
        <v>133</v>
      </c>
      <c r="E5999" t="s">
        <v>276</v>
      </c>
      <c r="F5999">
        <v>-218466.09257850901</v>
      </c>
      <c r="G5999">
        <v>-2874599.3502440462</v>
      </c>
      <c r="H5999">
        <v>-3093065.4428225551</v>
      </c>
    </row>
    <row r="6000" spans="1:8" x14ac:dyDescent="0.45">
      <c r="A6000" s="1">
        <f>EOMONTH(DATE(Table1[[#This Row],[Año]],C6000,1),0)</f>
        <v>45535</v>
      </c>
      <c r="B6000">
        <v>2024</v>
      </c>
      <c r="C6000">
        <v>8</v>
      </c>
      <c r="D6000" t="s">
        <v>133</v>
      </c>
      <c r="E6000" t="s">
        <v>120</v>
      </c>
      <c r="F6000">
        <v>-469816.23516107403</v>
      </c>
      <c r="G6000">
        <v>506173.49325</v>
      </c>
      <c r="H6000">
        <v>36357.258088925999</v>
      </c>
    </row>
    <row r="6001" spans="1:8" x14ac:dyDescent="0.45">
      <c r="A6001" s="1">
        <f>EOMONTH(DATE(Table1[[#This Row],[Año]],C6001,1),0)</f>
        <v>45535</v>
      </c>
      <c r="B6001">
        <v>2024</v>
      </c>
      <c r="C6001">
        <v>8</v>
      </c>
      <c r="D6001" t="s">
        <v>133</v>
      </c>
      <c r="E6001" t="s">
        <v>313</v>
      </c>
      <c r="F6001">
        <v>714764.43266840093</v>
      </c>
      <c r="G6001">
        <v>13412459.281310009</v>
      </c>
      <c r="H6001">
        <v>14127223.71397841</v>
      </c>
    </row>
    <row r="6002" spans="1:8" x14ac:dyDescent="0.45">
      <c r="A6002" s="1">
        <f>EOMONTH(DATE(Table1[[#This Row],[Año]],C6002,1),0)</f>
        <v>45688</v>
      </c>
      <c r="B6002">
        <v>2025</v>
      </c>
      <c r="C6002">
        <v>1</v>
      </c>
      <c r="D6002" t="s">
        <v>125</v>
      </c>
      <c r="E6002" t="s">
        <v>265</v>
      </c>
      <c r="F6002">
        <v>92548.727188983001</v>
      </c>
      <c r="G6002">
        <v>6299412.2045828365</v>
      </c>
      <c r="H6002">
        <v>6391960.9317718204</v>
      </c>
    </row>
    <row r="6003" spans="1:8" x14ac:dyDescent="0.45">
      <c r="A6003" s="1">
        <f>EOMONTH(DATE(Table1[[#This Row],[Año]],C6003,1),0)</f>
        <v>45688</v>
      </c>
      <c r="B6003">
        <v>2025</v>
      </c>
      <c r="C6003">
        <v>1</v>
      </c>
      <c r="D6003" t="s">
        <v>125</v>
      </c>
      <c r="E6003" t="s">
        <v>276</v>
      </c>
      <c r="F6003">
        <v>-453600.83861663402</v>
      </c>
      <c r="G6003">
        <v>-3980197.2552563427</v>
      </c>
      <c r="H6003">
        <v>-4433798.0938729765</v>
      </c>
    </row>
    <row r="6004" spans="1:8" x14ac:dyDescent="0.45">
      <c r="A6004" s="1">
        <f>EOMONTH(DATE(Table1[[#This Row],[Año]],C6004,1),0)</f>
        <v>45688</v>
      </c>
      <c r="B6004">
        <v>2025</v>
      </c>
      <c r="C6004">
        <v>1</v>
      </c>
      <c r="D6004" t="s">
        <v>125</v>
      </c>
      <c r="E6004" t="s">
        <v>233</v>
      </c>
      <c r="F6004">
        <v>375519.61368699302</v>
      </c>
      <c r="G6004">
        <v>11715573.386008576</v>
      </c>
      <c r="H6004">
        <v>12091092.999695567</v>
      </c>
    </row>
    <row r="6005" spans="1:8" x14ac:dyDescent="0.45">
      <c r="A6005" s="1">
        <f>EOMONTH(DATE(Table1[[#This Row],[Año]],C6005,1),0)</f>
        <v>45688</v>
      </c>
      <c r="B6005">
        <v>2025</v>
      </c>
      <c r="C6005">
        <v>1</v>
      </c>
      <c r="D6005" t="s">
        <v>125</v>
      </c>
      <c r="E6005" t="s">
        <v>218</v>
      </c>
      <c r="F6005">
        <v>-5413.0364952389991</v>
      </c>
      <c r="G6005">
        <v>-960085.68861946499</v>
      </c>
      <c r="H6005">
        <v>-965498.72511470399</v>
      </c>
    </row>
    <row r="6006" spans="1:8" x14ac:dyDescent="0.45">
      <c r="A6006" s="1">
        <f>EOMONTH(DATE(Table1[[#This Row],[Año]],C6006,1),0)</f>
        <v>45688</v>
      </c>
      <c r="B6006">
        <v>2025</v>
      </c>
      <c r="C6006">
        <v>1</v>
      </c>
      <c r="D6006" t="s">
        <v>125</v>
      </c>
      <c r="E6006" t="s">
        <v>244</v>
      </c>
      <c r="F6006">
        <v>1966128.8419098</v>
      </c>
      <c r="G6006">
        <v>40794838.619992159</v>
      </c>
      <c r="H6006">
        <v>42760967.461901963</v>
      </c>
    </row>
    <row r="6007" spans="1:8" x14ac:dyDescent="0.45">
      <c r="A6007" s="1">
        <f>EOMONTH(DATE(Table1[[#This Row],[Año]],C6007,1),0)</f>
        <v>45688</v>
      </c>
      <c r="B6007">
        <v>2025</v>
      </c>
      <c r="C6007">
        <v>1</v>
      </c>
      <c r="D6007" t="s">
        <v>125</v>
      </c>
      <c r="E6007" t="s">
        <v>252</v>
      </c>
      <c r="F6007">
        <v>-58469.867522928005</v>
      </c>
      <c r="G6007">
        <v>-1396249.0048194481</v>
      </c>
      <c r="H6007">
        <v>-1454718.872342376</v>
      </c>
    </row>
    <row r="6008" spans="1:8" x14ac:dyDescent="0.45">
      <c r="A6008" s="1">
        <f>EOMONTH(DATE(Table1[[#This Row],[Año]],C6008,1),0)</f>
        <v>45688</v>
      </c>
      <c r="B6008">
        <v>2025</v>
      </c>
      <c r="C6008">
        <v>1</v>
      </c>
      <c r="D6008" t="s">
        <v>125</v>
      </c>
      <c r="E6008" t="s">
        <v>299</v>
      </c>
      <c r="F6008">
        <v>13989830.14293199</v>
      </c>
      <c r="G6008">
        <v>11919447.64639106</v>
      </c>
      <c r="H6008">
        <v>25909277.789323054</v>
      </c>
    </row>
    <row r="6009" spans="1:8" x14ac:dyDescent="0.45">
      <c r="A6009" s="1">
        <f>EOMONTH(DATE(Table1[[#This Row],[Año]],C6009,1),0)</f>
        <v>45688</v>
      </c>
      <c r="B6009">
        <v>2025</v>
      </c>
      <c r="C6009">
        <v>1</v>
      </c>
      <c r="D6009" t="s">
        <v>125</v>
      </c>
      <c r="E6009" t="s">
        <v>214</v>
      </c>
      <c r="F6009">
        <v>-1031658.7921492499</v>
      </c>
      <c r="G6009">
        <v>-32962197.70071828</v>
      </c>
      <c r="H6009">
        <v>-33993856.492867529</v>
      </c>
    </row>
    <row r="6010" spans="1:8" x14ac:dyDescent="0.45">
      <c r="A6010" s="1">
        <f>EOMONTH(DATE(Table1[[#This Row],[Año]],C6010,1),0)</f>
        <v>45688</v>
      </c>
      <c r="B6010">
        <v>2025</v>
      </c>
      <c r="C6010">
        <v>1</v>
      </c>
      <c r="D6010" t="s">
        <v>125</v>
      </c>
      <c r="E6010" t="s">
        <v>205</v>
      </c>
      <c r="F6010">
        <v>225448.23258597599</v>
      </c>
      <c r="G6010">
        <v>-472384.85115902405</v>
      </c>
      <c r="H6010">
        <v>-246936.61857304798</v>
      </c>
    </row>
    <row r="6011" spans="1:8" x14ac:dyDescent="0.45">
      <c r="A6011" s="1">
        <f>EOMONTH(DATE(Table1[[#This Row],[Año]],C6011,1),0)</f>
        <v>45688</v>
      </c>
      <c r="B6011">
        <v>2025</v>
      </c>
      <c r="C6011">
        <v>1</v>
      </c>
      <c r="D6011" t="s">
        <v>125</v>
      </c>
      <c r="E6011" t="s">
        <v>272</v>
      </c>
      <c r="F6011">
        <v>321543.537278715</v>
      </c>
      <c r="G6011">
        <v>23958058.965414658</v>
      </c>
      <c r="H6011">
        <v>24279602.502693374</v>
      </c>
    </row>
    <row r="6012" spans="1:8" x14ac:dyDescent="0.45">
      <c r="A6012" s="1">
        <f>EOMONTH(DATE(Table1[[#This Row],[Año]],C6012,1),0)</f>
        <v>45688</v>
      </c>
      <c r="B6012">
        <v>2025</v>
      </c>
      <c r="C6012">
        <v>1</v>
      </c>
      <c r="D6012" t="s">
        <v>125</v>
      </c>
      <c r="E6012" t="s">
        <v>224</v>
      </c>
      <c r="F6012">
        <v>13726.738799999999</v>
      </c>
      <c r="G6012">
        <v>6980219.2249067156</v>
      </c>
      <c r="H6012">
        <v>6993945.963706716</v>
      </c>
    </row>
    <row r="6013" spans="1:8" x14ac:dyDescent="0.45">
      <c r="A6013" s="1">
        <f>EOMONTH(DATE(Table1[[#This Row],[Año]],C6013,1),0)</f>
        <v>45688</v>
      </c>
      <c r="B6013">
        <v>2025</v>
      </c>
      <c r="C6013">
        <v>1</v>
      </c>
      <c r="D6013" t="s">
        <v>125</v>
      </c>
      <c r="E6013" t="s">
        <v>211</v>
      </c>
      <c r="F6013">
        <v>-1573172.048974626</v>
      </c>
      <c r="G6013">
        <v>-10331925.93920969</v>
      </c>
      <c r="H6013">
        <v>-11905097.988184316</v>
      </c>
    </row>
    <row r="6014" spans="1:8" x14ac:dyDescent="0.45">
      <c r="A6014" s="1">
        <f>EOMONTH(DATE(Table1[[#This Row],[Año]],C6014,1),0)</f>
        <v>45688</v>
      </c>
      <c r="B6014">
        <v>2025</v>
      </c>
      <c r="C6014">
        <v>1</v>
      </c>
      <c r="D6014" t="s">
        <v>125</v>
      </c>
      <c r="E6014" t="s">
        <v>333</v>
      </c>
      <c r="F6014">
        <v>1386580.610662515</v>
      </c>
      <c r="G6014">
        <v>-2550091.386454083</v>
      </c>
      <c r="H6014">
        <v>-1163510.775791568</v>
      </c>
    </row>
    <row r="6015" spans="1:8" x14ac:dyDescent="0.45">
      <c r="A6015" s="1">
        <f>EOMONTH(DATE(Table1[[#This Row],[Año]],C6015,1),0)</f>
        <v>45688</v>
      </c>
      <c r="B6015">
        <v>2025</v>
      </c>
      <c r="C6015">
        <v>1</v>
      </c>
      <c r="D6015" t="s">
        <v>125</v>
      </c>
      <c r="E6015" t="s">
        <v>303</v>
      </c>
      <c r="F6015">
        <v>5535971.9325253079</v>
      </c>
      <c r="G6015">
        <v>81800299.530844048</v>
      </c>
      <c r="H6015">
        <v>87336271.463369355</v>
      </c>
    </row>
    <row r="6016" spans="1:8" x14ac:dyDescent="0.45">
      <c r="A6016" s="1">
        <f>EOMONTH(DATE(Table1[[#This Row],[Año]],C6016,1),0)</f>
        <v>45688</v>
      </c>
      <c r="B6016">
        <v>2025</v>
      </c>
      <c r="C6016">
        <v>1</v>
      </c>
      <c r="D6016" t="s">
        <v>125</v>
      </c>
      <c r="E6016" t="s">
        <v>196</v>
      </c>
      <c r="F6016">
        <v>188742.65849999999</v>
      </c>
      <c r="G6016">
        <v>6883642.592117955</v>
      </c>
      <c r="H6016">
        <v>7072385.2506179549</v>
      </c>
    </row>
    <row r="6017" spans="1:8" x14ac:dyDescent="0.45">
      <c r="A6017" s="1">
        <f>EOMONTH(DATE(Table1[[#This Row],[Año]],C6017,1),0)</f>
        <v>45688</v>
      </c>
      <c r="B6017">
        <v>2025</v>
      </c>
      <c r="C6017">
        <v>1</v>
      </c>
      <c r="D6017" t="s">
        <v>125</v>
      </c>
      <c r="E6017" t="s">
        <v>313</v>
      </c>
      <c r="F6017">
        <v>1419893.724204612</v>
      </c>
      <c r="G6017">
        <v>16375448.60300565</v>
      </c>
      <c r="H6017">
        <v>17795342.327210262</v>
      </c>
    </row>
    <row r="6018" spans="1:8" x14ac:dyDescent="0.45">
      <c r="A6018" s="1">
        <f>EOMONTH(DATE(Table1[[#This Row],[Año]],C6018,1),0)</f>
        <v>45688</v>
      </c>
      <c r="B6018">
        <v>2025</v>
      </c>
      <c r="C6018">
        <v>1</v>
      </c>
      <c r="D6018" t="s">
        <v>125</v>
      </c>
      <c r="E6018" t="s">
        <v>302</v>
      </c>
      <c r="F6018">
        <v>1099146.097558368</v>
      </c>
      <c r="G6018">
        <v>3123066.77472807</v>
      </c>
      <c r="H6018">
        <v>4222212.872286438</v>
      </c>
    </row>
    <row r="6019" spans="1:8" x14ac:dyDescent="0.45">
      <c r="A6019" s="1">
        <f>EOMONTH(DATE(Table1[[#This Row],[Año]],C6019,1),0)</f>
        <v>45688</v>
      </c>
      <c r="B6019">
        <v>2025</v>
      </c>
      <c r="C6019">
        <v>1</v>
      </c>
      <c r="D6019" t="s">
        <v>125</v>
      </c>
      <c r="E6019" t="s">
        <v>254</v>
      </c>
      <c r="F6019">
        <v>343392.90217937995</v>
      </c>
      <c r="G6019">
        <v>6012976.174459002</v>
      </c>
      <c r="H6019">
        <v>6356369.0766383819</v>
      </c>
    </row>
    <row r="6020" spans="1:8" x14ac:dyDescent="0.45">
      <c r="A6020" s="1">
        <f>EOMONTH(DATE(Table1[[#This Row],[Año]],C6020,1),0)</f>
        <v>45688</v>
      </c>
      <c r="B6020">
        <v>2025</v>
      </c>
      <c r="C6020">
        <v>1</v>
      </c>
      <c r="D6020" t="s">
        <v>125</v>
      </c>
      <c r="E6020" t="s">
        <v>275</v>
      </c>
      <c r="F6020">
        <v>-6389711.3251835825</v>
      </c>
      <c r="G6020">
        <v>-77171461.534096032</v>
      </c>
      <c r="H6020">
        <v>-83561172.859279603</v>
      </c>
    </row>
    <row r="6021" spans="1:8" x14ac:dyDescent="0.45">
      <c r="A6021" s="1">
        <f>EOMONTH(DATE(Table1[[#This Row],[Año]],C6021,1),0)</f>
        <v>45688</v>
      </c>
      <c r="B6021">
        <v>2025</v>
      </c>
      <c r="C6021">
        <v>1</v>
      </c>
      <c r="D6021" t="s">
        <v>125</v>
      </c>
      <c r="E6021" t="s">
        <v>283</v>
      </c>
      <c r="F6021">
        <v>43308.684518327995</v>
      </c>
      <c r="G6021">
        <v>510171.852044511</v>
      </c>
      <c r="H6021">
        <v>553480.53656283894</v>
      </c>
    </row>
    <row r="6022" spans="1:8" x14ac:dyDescent="0.45">
      <c r="A6022" s="1">
        <f>EOMONTH(DATE(Table1[[#This Row],[Año]],C6022,1),0)</f>
        <v>45688</v>
      </c>
      <c r="B6022">
        <v>2025</v>
      </c>
      <c r="C6022">
        <v>1</v>
      </c>
      <c r="D6022" t="s">
        <v>125</v>
      </c>
      <c r="E6022" t="s">
        <v>334</v>
      </c>
      <c r="F6022">
        <v>81102.308555285999</v>
      </c>
      <c r="G6022">
        <v>0</v>
      </c>
      <c r="H6022">
        <v>81102.308555285999</v>
      </c>
    </row>
    <row r="6023" spans="1:8" x14ac:dyDescent="0.45">
      <c r="A6023" s="1">
        <f>EOMONTH(DATE(Table1[[#This Row],[Año]],C6023,1),0)</f>
        <v>45688</v>
      </c>
      <c r="B6023">
        <v>2025</v>
      </c>
      <c r="C6023">
        <v>1</v>
      </c>
      <c r="D6023" t="s">
        <v>125</v>
      </c>
      <c r="E6023" t="s">
        <v>314</v>
      </c>
      <c r="F6023">
        <v>-6794705.8160262629</v>
      </c>
      <c r="G6023">
        <v>-57440186.719522983</v>
      </c>
      <c r="H6023">
        <v>-64234892.535549246</v>
      </c>
    </row>
    <row r="6024" spans="1:8" x14ac:dyDescent="0.45">
      <c r="A6024" s="1">
        <f>EOMONTH(DATE(Table1[[#This Row],[Año]],C6024,1),0)</f>
        <v>45688</v>
      </c>
      <c r="B6024">
        <v>2025</v>
      </c>
      <c r="C6024">
        <v>1</v>
      </c>
      <c r="D6024" t="s">
        <v>125</v>
      </c>
      <c r="E6024" t="s">
        <v>180</v>
      </c>
      <c r="F6024">
        <v>-342639.166951872</v>
      </c>
      <c r="G6024">
        <v>-4835881.5895351889</v>
      </c>
      <c r="H6024">
        <v>-5178520.7564870603</v>
      </c>
    </row>
    <row r="6025" spans="1:8" x14ac:dyDescent="0.45">
      <c r="A6025" s="1">
        <f>EOMONTH(DATE(Table1[[#This Row],[Año]],C6025,1),0)</f>
        <v>45688</v>
      </c>
      <c r="B6025">
        <v>2025</v>
      </c>
      <c r="C6025">
        <v>1</v>
      </c>
      <c r="D6025" t="s">
        <v>125</v>
      </c>
      <c r="E6025" t="s">
        <v>116</v>
      </c>
      <c r="F6025">
        <v>-2929809.0143514331</v>
      </c>
      <c r="G6025">
        <v>-121177284.32296783</v>
      </c>
      <c r="H6025">
        <v>-124107093.33731925</v>
      </c>
    </row>
    <row r="6026" spans="1:8" x14ac:dyDescent="0.45">
      <c r="A6026" s="1">
        <f>EOMONTH(DATE(Table1[[#This Row],[Año]],C6026,1),0)</f>
        <v>45688</v>
      </c>
      <c r="B6026">
        <v>2025</v>
      </c>
      <c r="C6026">
        <v>1</v>
      </c>
      <c r="D6026" t="s">
        <v>125</v>
      </c>
      <c r="E6026" t="s">
        <v>70</v>
      </c>
      <c r="F6026">
        <v>566.22797549999996</v>
      </c>
      <c r="G6026">
        <v>2461426.1252558548</v>
      </c>
      <c r="H6026">
        <v>2461992.3532313551</v>
      </c>
    </row>
    <row r="6027" spans="1:8" x14ac:dyDescent="0.45">
      <c r="A6027" s="1">
        <f>EOMONTH(DATE(Table1[[#This Row],[Año]],C6027,1),0)</f>
        <v>45688</v>
      </c>
      <c r="B6027">
        <v>2025</v>
      </c>
      <c r="C6027">
        <v>1</v>
      </c>
      <c r="D6027" t="s">
        <v>125</v>
      </c>
      <c r="E6027" t="s">
        <v>206</v>
      </c>
      <c r="F6027">
        <v>125804.29137866099</v>
      </c>
      <c r="G6027">
        <v>3940772.03672877</v>
      </c>
      <c r="H6027">
        <v>4066576.3281074311</v>
      </c>
    </row>
    <row r="6028" spans="1:8" x14ac:dyDescent="0.45">
      <c r="A6028" s="1">
        <f>EOMONTH(DATE(Table1[[#This Row],[Año]],C6028,1),0)</f>
        <v>45688</v>
      </c>
      <c r="B6028">
        <v>2025</v>
      </c>
      <c r="C6028">
        <v>1</v>
      </c>
      <c r="D6028" t="s">
        <v>125</v>
      </c>
      <c r="E6028" t="s">
        <v>305</v>
      </c>
      <c r="F6028">
        <v>-3678672.2790908427</v>
      </c>
      <c r="G6028">
        <v>-766880706.52400851</v>
      </c>
      <c r="H6028">
        <v>-770559378.80309939</v>
      </c>
    </row>
    <row r="6029" spans="1:8" x14ac:dyDescent="0.45">
      <c r="A6029" s="1">
        <f>EOMONTH(DATE(Table1[[#This Row],[Año]],C6029,1),0)</f>
        <v>45688</v>
      </c>
      <c r="B6029">
        <v>2025</v>
      </c>
      <c r="C6029">
        <v>1</v>
      </c>
      <c r="D6029" t="s">
        <v>125</v>
      </c>
      <c r="E6029" t="s">
        <v>247</v>
      </c>
      <c r="F6029">
        <v>-641286.6068627279</v>
      </c>
      <c r="G6029">
        <v>-44466802.26434613</v>
      </c>
      <c r="H6029">
        <v>-45108088.871208861</v>
      </c>
    </row>
    <row r="6030" spans="1:8" x14ac:dyDescent="0.45">
      <c r="A6030" s="1">
        <f>EOMONTH(DATE(Table1[[#This Row],[Año]],C6030,1),0)</f>
        <v>45688</v>
      </c>
      <c r="B6030">
        <v>2025</v>
      </c>
      <c r="C6030">
        <v>1</v>
      </c>
      <c r="D6030" t="s">
        <v>125</v>
      </c>
      <c r="E6030" t="s">
        <v>198</v>
      </c>
      <c r="F6030">
        <v>20224.736729991</v>
      </c>
      <c r="G6030">
        <v>930996.67009144486</v>
      </c>
      <c r="H6030">
        <v>951221.40682143602</v>
      </c>
    </row>
    <row r="6031" spans="1:8" x14ac:dyDescent="0.45">
      <c r="A6031" s="1">
        <f>EOMONTH(DATE(Table1[[#This Row],[Año]],C6031,1),0)</f>
        <v>45688</v>
      </c>
      <c r="B6031">
        <v>2025</v>
      </c>
      <c r="C6031">
        <v>1</v>
      </c>
      <c r="D6031" t="s">
        <v>125</v>
      </c>
      <c r="E6031" t="s">
        <v>193</v>
      </c>
      <c r="F6031">
        <v>2967566.5027485001</v>
      </c>
      <c r="G6031">
        <v>20715220.560792599</v>
      </c>
      <c r="H6031">
        <v>23682787.063541099</v>
      </c>
    </row>
    <row r="6032" spans="1:8" x14ac:dyDescent="0.45">
      <c r="A6032" s="1">
        <f>EOMONTH(DATE(Table1[[#This Row],[Año]],C6032,1),0)</f>
        <v>45688</v>
      </c>
      <c r="B6032">
        <v>2025</v>
      </c>
      <c r="C6032">
        <v>1</v>
      </c>
      <c r="D6032" t="s">
        <v>125</v>
      </c>
      <c r="E6032" t="s">
        <v>250</v>
      </c>
      <c r="F6032">
        <v>-2812317.2928215819</v>
      </c>
      <c r="G6032">
        <v>-41334438.369428821</v>
      </c>
      <c r="H6032">
        <v>-44146755.6622504</v>
      </c>
    </row>
    <row r="6033" spans="1:8" x14ac:dyDescent="0.45">
      <c r="A6033" s="1">
        <f>EOMONTH(DATE(Table1[[#This Row],[Año]],C6033,1),0)</f>
        <v>45688</v>
      </c>
      <c r="B6033">
        <v>2025</v>
      </c>
      <c r="C6033">
        <v>1</v>
      </c>
      <c r="D6033" t="s">
        <v>125</v>
      </c>
      <c r="E6033" t="s">
        <v>262</v>
      </c>
      <c r="F6033">
        <v>-190182.18159795602</v>
      </c>
      <c r="G6033">
        <v>-2236089.2851552409</v>
      </c>
      <c r="H6033">
        <v>-2426271.4667531969</v>
      </c>
    </row>
    <row r="6034" spans="1:8" x14ac:dyDescent="0.45">
      <c r="A6034" s="1">
        <f>EOMONTH(DATE(Table1[[#This Row],[Año]],C6034,1),0)</f>
        <v>45688</v>
      </c>
      <c r="B6034">
        <v>2025</v>
      </c>
      <c r="C6034">
        <v>1</v>
      </c>
      <c r="D6034" t="s">
        <v>125</v>
      </c>
      <c r="E6034" t="s">
        <v>240</v>
      </c>
      <c r="F6034">
        <v>511446.72291056102</v>
      </c>
      <c r="G6034">
        <v>16514479.979891991</v>
      </c>
      <c r="H6034">
        <v>17025926.702802554</v>
      </c>
    </row>
    <row r="6035" spans="1:8" x14ac:dyDescent="0.45">
      <c r="A6035" s="1">
        <f>EOMONTH(DATE(Table1[[#This Row],[Año]],C6035,1),0)</f>
        <v>45688</v>
      </c>
      <c r="B6035">
        <v>2025</v>
      </c>
      <c r="C6035">
        <v>1</v>
      </c>
      <c r="D6035" t="s">
        <v>125</v>
      </c>
      <c r="E6035" t="s">
        <v>93</v>
      </c>
      <c r="F6035">
        <v>66073.657213800005</v>
      </c>
      <c r="G6035">
        <v>191687.04397259999</v>
      </c>
      <c r="H6035">
        <v>257760.70118639999</v>
      </c>
    </row>
    <row r="6036" spans="1:8" x14ac:dyDescent="0.45">
      <c r="A6036" s="1">
        <f>EOMONTH(DATE(Table1[[#This Row],[Año]],C6036,1),0)</f>
        <v>45688</v>
      </c>
      <c r="B6036">
        <v>2025</v>
      </c>
      <c r="C6036">
        <v>1</v>
      </c>
      <c r="D6036" t="s">
        <v>125</v>
      </c>
      <c r="E6036" t="s">
        <v>217</v>
      </c>
      <c r="F6036">
        <v>6000.7468169610001</v>
      </c>
      <c r="G6036">
        <v>-26133.342812757001</v>
      </c>
      <c r="H6036">
        <v>-20132.595995796</v>
      </c>
    </row>
    <row r="6037" spans="1:8" x14ac:dyDescent="0.45">
      <c r="A6037" s="1">
        <f>EOMONTH(DATE(Table1[[#This Row],[Año]],C6037,1),0)</f>
        <v>45688</v>
      </c>
      <c r="B6037">
        <v>2025</v>
      </c>
      <c r="C6037">
        <v>1</v>
      </c>
      <c r="D6037" t="s">
        <v>125</v>
      </c>
      <c r="E6037" t="s">
        <v>308</v>
      </c>
      <c r="F6037">
        <v>807313.84619432408</v>
      </c>
      <c r="G6037">
        <v>60710083.237350754</v>
      </c>
      <c r="H6037">
        <v>61517397.083545074</v>
      </c>
    </row>
    <row r="6038" spans="1:8" x14ac:dyDescent="0.45">
      <c r="A6038" s="1">
        <f>EOMONTH(DATE(Table1[[#This Row],[Año]],C6038,1),0)</f>
        <v>45688</v>
      </c>
      <c r="B6038">
        <v>2025</v>
      </c>
      <c r="C6038">
        <v>1</v>
      </c>
      <c r="D6038" t="s">
        <v>125</v>
      </c>
      <c r="E6038" t="s">
        <v>311</v>
      </c>
      <c r="F6038">
        <v>38150.553562604997</v>
      </c>
      <c r="G6038">
        <v>7688090.7070530038</v>
      </c>
      <c r="H6038">
        <v>7726241.2606156087</v>
      </c>
    </row>
    <row r="6039" spans="1:8" x14ac:dyDescent="0.45">
      <c r="A6039" s="1">
        <f>EOMONTH(DATE(Table1[[#This Row],[Año]],C6039,1),0)</f>
        <v>45688</v>
      </c>
      <c r="B6039">
        <v>2025</v>
      </c>
      <c r="C6039">
        <v>1</v>
      </c>
      <c r="D6039" t="s">
        <v>125</v>
      </c>
      <c r="E6039" t="s">
        <v>195</v>
      </c>
      <c r="F6039">
        <v>59397.31462995</v>
      </c>
      <c r="G6039">
        <v>3669783.1862124326</v>
      </c>
      <c r="H6039">
        <v>3729180.5008423827</v>
      </c>
    </row>
    <row r="6040" spans="1:8" x14ac:dyDescent="0.45">
      <c r="A6040" s="1">
        <f>EOMONTH(DATE(Table1[[#This Row],[Año]],C6040,1),0)</f>
        <v>45688</v>
      </c>
      <c r="B6040">
        <v>2025</v>
      </c>
      <c r="C6040">
        <v>1</v>
      </c>
      <c r="D6040" t="s">
        <v>125</v>
      </c>
      <c r="E6040" t="s">
        <v>213</v>
      </c>
      <c r="F6040">
        <v>-1499414.6438164441</v>
      </c>
      <c r="G6040">
        <v>-16862655.518087219</v>
      </c>
      <c r="H6040">
        <v>-18362070.161903664</v>
      </c>
    </row>
    <row r="6041" spans="1:8" x14ac:dyDescent="0.45">
      <c r="A6041" s="1">
        <f>EOMONTH(DATE(Table1[[#This Row],[Año]],C6041,1),0)</f>
        <v>45688</v>
      </c>
      <c r="B6041">
        <v>2025</v>
      </c>
      <c r="C6041">
        <v>1</v>
      </c>
      <c r="D6041" t="s">
        <v>125</v>
      </c>
      <c r="E6041" t="s">
        <v>204</v>
      </c>
      <c r="F6041">
        <v>240475.51125358199</v>
      </c>
      <c r="G6041">
        <v>-503872.89182711998</v>
      </c>
      <c r="H6041">
        <v>-263397.38057353796</v>
      </c>
    </row>
    <row r="6042" spans="1:8" x14ac:dyDescent="0.45">
      <c r="A6042" s="1">
        <f>EOMONTH(DATE(Table1[[#This Row],[Año]],C6042,1),0)</f>
        <v>45688</v>
      </c>
      <c r="B6042">
        <v>2025</v>
      </c>
      <c r="C6042">
        <v>1</v>
      </c>
      <c r="D6042" t="s">
        <v>125</v>
      </c>
      <c r="E6042" t="s">
        <v>325</v>
      </c>
      <c r="F6042">
        <v>2469366.0141462451</v>
      </c>
      <c r="G6042">
        <v>58111128.538572378</v>
      </c>
      <c r="H6042">
        <v>60580494.552718632</v>
      </c>
    </row>
    <row r="6043" spans="1:8" x14ac:dyDescent="0.45">
      <c r="A6043" s="1">
        <f>EOMONTH(DATE(Table1[[#This Row],[Año]],C6043,1),0)</f>
        <v>45688</v>
      </c>
      <c r="B6043">
        <v>2025</v>
      </c>
      <c r="C6043">
        <v>1</v>
      </c>
      <c r="D6043" t="s">
        <v>125</v>
      </c>
      <c r="E6043" t="s">
        <v>266</v>
      </c>
      <c r="F6043">
        <v>936694.19324831397</v>
      </c>
      <c r="G6043">
        <v>17510372.827542972</v>
      </c>
      <c r="H6043">
        <v>18447067.020791285</v>
      </c>
    </row>
    <row r="6044" spans="1:8" x14ac:dyDescent="0.45">
      <c r="A6044" s="1">
        <f>EOMONTH(DATE(Table1[[#This Row],[Año]],C6044,1),0)</f>
        <v>45688</v>
      </c>
      <c r="B6044">
        <v>2025</v>
      </c>
      <c r="C6044">
        <v>1</v>
      </c>
      <c r="D6044" t="s">
        <v>125</v>
      </c>
      <c r="E6044" t="s">
        <v>115</v>
      </c>
      <c r="F6044">
        <v>-534550.43720277003</v>
      </c>
      <c r="G6044">
        <v>-5534012.5091953017</v>
      </c>
      <c r="H6044">
        <v>-6068562.9463980719</v>
      </c>
    </row>
    <row r="6045" spans="1:8" x14ac:dyDescent="0.45">
      <c r="A6045" s="1">
        <f>EOMONTH(DATE(Table1[[#This Row],[Año]],C6045,1),0)</f>
        <v>45688</v>
      </c>
      <c r="B6045">
        <v>2025</v>
      </c>
      <c r="C6045">
        <v>1</v>
      </c>
      <c r="D6045" t="s">
        <v>125</v>
      </c>
      <c r="E6045" t="s">
        <v>310</v>
      </c>
      <c r="F6045">
        <v>-807313.84619432408</v>
      </c>
      <c r="G6045">
        <v>-60234908.254946403</v>
      </c>
      <c r="H6045">
        <v>-61042222.101140715</v>
      </c>
    </row>
    <row r="6046" spans="1:8" x14ac:dyDescent="0.45">
      <c r="A6046" s="1">
        <f>EOMONTH(DATE(Table1[[#This Row],[Año]],C6046,1),0)</f>
        <v>45688</v>
      </c>
      <c r="B6046">
        <v>2025</v>
      </c>
      <c r="C6046">
        <v>1</v>
      </c>
      <c r="D6046" t="s">
        <v>125</v>
      </c>
      <c r="E6046" t="s">
        <v>227</v>
      </c>
      <c r="F6046">
        <v>57702.817358783999</v>
      </c>
      <c r="G6046">
        <v>0</v>
      </c>
      <c r="H6046">
        <v>57702.817358783999</v>
      </c>
    </row>
    <row r="6047" spans="1:8" x14ac:dyDescent="0.45">
      <c r="A6047" s="1">
        <f>EOMONTH(DATE(Table1[[#This Row],[Año]],C6047,1),0)</f>
        <v>45688</v>
      </c>
      <c r="B6047">
        <v>2025</v>
      </c>
      <c r="C6047">
        <v>1</v>
      </c>
      <c r="D6047" t="s">
        <v>125</v>
      </c>
      <c r="E6047" t="s">
        <v>239</v>
      </c>
      <c r="F6047">
        <v>6186.9500287830006</v>
      </c>
      <c r="G6047">
        <v>72881.536272201003</v>
      </c>
      <c r="H6047">
        <v>79068.486300984005</v>
      </c>
    </row>
    <row r="6048" spans="1:8" x14ac:dyDescent="0.45">
      <c r="A6048" s="1">
        <f>EOMONTH(DATE(Table1[[#This Row],[Año]],C6048,1),0)</f>
        <v>45688</v>
      </c>
      <c r="B6048">
        <v>2025</v>
      </c>
      <c r="C6048">
        <v>1</v>
      </c>
      <c r="D6048" t="s">
        <v>125</v>
      </c>
      <c r="E6048" t="s">
        <v>210</v>
      </c>
      <c r="F6048">
        <v>574052.21661599993</v>
      </c>
      <c r="G6048">
        <v>7750879.4527214207</v>
      </c>
      <c r="H6048">
        <v>8324931.6693374207</v>
      </c>
    </row>
    <row r="6049" spans="1:8" x14ac:dyDescent="0.45">
      <c r="A6049" s="1">
        <f>EOMONTH(DATE(Table1[[#This Row],[Año]],C6049,1),0)</f>
        <v>45688</v>
      </c>
      <c r="B6049">
        <v>2025</v>
      </c>
      <c r="C6049">
        <v>1</v>
      </c>
      <c r="D6049" t="s">
        <v>125</v>
      </c>
      <c r="E6049" t="s">
        <v>264</v>
      </c>
      <c r="F6049">
        <v>165769.176642156</v>
      </c>
      <c r="G6049">
        <v>6971491.5584765943</v>
      </c>
      <c r="H6049">
        <v>7137260.7351187496</v>
      </c>
    </row>
    <row r="6050" spans="1:8" x14ac:dyDescent="0.45">
      <c r="A6050" s="1">
        <f>EOMONTH(DATE(Table1[[#This Row],[Año]],C6050,1),0)</f>
        <v>45688</v>
      </c>
      <c r="B6050">
        <v>2025</v>
      </c>
      <c r="C6050">
        <v>1</v>
      </c>
      <c r="D6050" t="s">
        <v>125</v>
      </c>
      <c r="E6050" t="s">
        <v>127</v>
      </c>
      <c r="F6050">
        <v>18430.583335136998</v>
      </c>
      <c r="G6050">
        <v>90225.236429154</v>
      </c>
      <c r="H6050">
        <v>108655.81976429099</v>
      </c>
    </row>
    <row r="6051" spans="1:8" x14ac:dyDescent="0.45">
      <c r="A6051" s="1">
        <f>EOMONTH(DATE(Table1[[#This Row],[Año]],C6051,1),0)</f>
        <v>45688</v>
      </c>
      <c r="B6051">
        <v>2025</v>
      </c>
      <c r="C6051">
        <v>1</v>
      </c>
      <c r="D6051" t="s">
        <v>125</v>
      </c>
      <c r="E6051" t="s">
        <v>182</v>
      </c>
      <c r="F6051">
        <v>275.39269717499997</v>
      </c>
      <c r="G6051">
        <v>19897.216742223001</v>
      </c>
      <c r="H6051">
        <v>20172.609439397998</v>
      </c>
    </row>
    <row r="6052" spans="1:8" x14ac:dyDescent="0.45">
      <c r="A6052" s="1">
        <f>EOMONTH(DATE(Table1[[#This Row],[Año]],C6052,1),0)</f>
        <v>45688</v>
      </c>
      <c r="B6052">
        <v>2025</v>
      </c>
      <c r="C6052">
        <v>1</v>
      </c>
      <c r="D6052" t="s">
        <v>125</v>
      </c>
      <c r="E6052" t="s">
        <v>232</v>
      </c>
      <c r="F6052">
        <v>2054.309411961</v>
      </c>
      <c r="G6052">
        <v>26850.393330822</v>
      </c>
      <c r="H6052">
        <v>28904.702742782996</v>
      </c>
    </row>
    <row r="6053" spans="1:8" x14ac:dyDescent="0.45">
      <c r="A6053" s="1">
        <f>EOMONTH(DATE(Table1[[#This Row],[Año]],C6053,1),0)</f>
        <v>45688</v>
      </c>
      <c r="B6053">
        <v>2025</v>
      </c>
      <c r="C6053">
        <v>1</v>
      </c>
      <c r="D6053" t="s">
        <v>125</v>
      </c>
      <c r="E6053" t="s">
        <v>219</v>
      </c>
      <c r="F6053">
        <v>-324034.11676658702</v>
      </c>
      <c r="G6053">
        <v>-3893984.4132121233</v>
      </c>
      <c r="H6053">
        <v>-4218018.5299787102</v>
      </c>
    </row>
    <row r="6054" spans="1:8" x14ac:dyDescent="0.45">
      <c r="A6054" s="1">
        <f>EOMONTH(DATE(Table1[[#This Row],[Año]],C6054,1),0)</f>
        <v>45688</v>
      </c>
      <c r="B6054">
        <v>2025</v>
      </c>
      <c r="C6054">
        <v>1</v>
      </c>
      <c r="D6054" t="s">
        <v>125</v>
      </c>
      <c r="E6054" t="s">
        <v>320</v>
      </c>
      <c r="F6054">
        <v>4305391.6246199999</v>
      </c>
      <c r="G6054">
        <v>42022788.610208616</v>
      </c>
      <c r="H6054">
        <v>46328180.234828614</v>
      </c>
    </row>
    <row r="6055" spans="1:8" x14ac:dyDescent="0.45">
      <c r="A6055" s="1">
        <f>EOMONTH(DATE(Table1[[#This Row],[Año]],C6055,1),0)</f>
        <v>45688</v>
      </c>
      <c r="B6055">
        <v>2025</v>
      </c>
      <c r="C6055">
        <v>1</v>
      </c>
      <c r="D6055" t="s">
        <v>125</v>
      </c>
      <c r="E6055" t="s">
        <v>315</v>
      </c>
      <c r="F6055">
        <v>336377.16597869998</v>
      </c>
      <c r="G6055">
        <v>11186535.195305722</v>
      </c>
      <c r="H6055">
        <v>11522912.361284422</v>
      </c>
    </row>
    <row r="6056" spans="1:8" x14ac:dyDescent="0.45">
      <c r="A6056" s="1">
        <f>EOMONTH(DATE(Table1[[#This Row],[Año]],C6056,1),0)</f>
        <v>45688</v>
      </c>
      <c r="B6056">
        <v>2025</v>
      </c>
      <c r="C6056">
        <v>1</v>
      </c>
      <c r="D6056" t="s">
        <v>125</v>
      </c>
      <c r="E6056" t="s">
        <v>237</v>
      </c>
      <c r="F6056">
        <v>123.54064919999999</v>
      </c>
      <c r="G6056">
        <v>367215.21124776901</v>
      </c>
      <c r="H6056">
        <v>367338.75189696898</v>
      </c>
    </row>
    <row r="6057" spans="1:8" x14ac:dyDescent="0.45">
      <c r="A6057" s="1">
        <f>EOMONTH(DATE(Table1[[#This Row],[Año]],C6057,1),0)</f>
        <v>45688</v>
      </c>
      <c r="B6057">
        <v>2025</v>
      </c>
      <c r="C6057">
        <v>1</v>
      </c>
      <c r="D6057" t="s">
        <v>125</v>
      </c>
      <c r="E6057" t="s">
        <v>270</v>
      </c>
      <c r="F6057">
        <v>-35527.030609454996</v>
      </c>
      <c r="G6057">
        <v>-2035876.0489612559</v>
      </c>
      <c r="H6057">
        <v>-2071403.0795707109</v>
      </c>
    </row>
    <row r="6058" spans="1:8" x14ac:dyDescent="0.45">
      <c r="A6058" s="1">
        <f>EOMONTH(DATE(Table1[[#This Row],[Año]],C6058,1),0)</f>
        <v>45688</v>
      </c>
      <c r="B6058">
        <v>2025</v>
      </c>
      <c r="C6058">
        <v>1</v>
      </c>
      <c r="D6058" t="s">
        <v>125</v>
      </c>
      <c r="E6058" t="s">
        <v>246</v>
      </c>
      <c r="F6058">
        <v>105610.06232565301</v>
      </c>
      <c r="G6058">
        <v>3390778.0918211308</v>
      </c>
      <c r="H6058">
        <v>3496388.154146784</v>
      </c>
    </row>
    <row r="6059" spans="1:8" x14ac:dyDescent="0.45">
      <c r="A6059" s="1">
        <f>EOMONTH(DATE(Table1[[#This Row],[Año]],C6059,1),0)</f>
        <v>45688</v>
      </c>
      <c r="B6059">
        <v>2025</v>
      </c>
      <c r="C6059">
        <v>1</v>
      </c>
      <c r="D6059" t="s">
        <v>125</v>
      </c>
      <c r="E6059" t="s">
        <v>79</v>
      </c>
      <c r="F6059">
        <v>494265.47870730603</v>
      </c>
      <c r="G6059">
        <v>514043.27282196895</v>
      </c>
      <c r="H6059">
        <v>1008308.751529275</v>
      </c>
    </row>
    <row r="6060" spans="1:8" x14ac:dyDescent="0.45">
      <c r="A6060" s="1">
        <f>EOMONTH(DATE(Table1[[#This Row],[Año]],C6060,1),0)</f>
        <v>45688</v>
      </c>
      <c r="B6060">
        <v>2025</v>
      </c>
      <c r="C6060">
        <v>1</v>
      </c>
      <c r="D6060" t="s">
        <v>125</v>
      </c>
      <c r="E6060" t="s">
        <v>316</v>
      </c>
      <c r="F6060">
        <v>26536.394180772</v>
      </c>
      <c r="G6060">
        <v>2320767.0659994571</v>
      </c>
      <c r="H6060">
        <v>2347303.4601802286</v>
      </c>
    </row>
    <row r="6061" spans="1:8" x14ac:dyDescent="0.45">
      <c r="A6061" s="1">
        <f>EOMONTH(DATE(Table1[[#This Row],[Año]],C6061,1),0)</f>
        <v>45688</v>
      </c>
      <c r="B6061">
        <v>2025</v>
      </c>
      <c r="C6061">
        <v>1</v>
      </c>
      <c r="D6061" t="s">
        <v>125</v>
      </c>
      <c r="E6061" t="s">
        <v>312</v>
      </c>
      <c r="F6061">
        <v>42244.038656999997</v>
      </c>
      <c r="G6061">
        <v>1187495.02606095</v>
      </c>
      <c r="H6061">
        <v>1229739.0647179501</v>
      </c>
    </row>
    <row r="6062" spans="1:8" x14ac:dyDescent="0.45">
      <c r="A6062" s="1">
        <f>EOMONTH(DATE(Table1[[#This Row],[Año]],C6062,1),0)</f>
        <v>45688</v>
      </c>
      <c r="B6062">
        <v>2025</v>
      </c>
      <c r="C6062">
        <v>1</v>
      </c>
      <c r="D6062" t="s">
        <v>125</v>
      </c>
      <c r="E6062" t="s">
        <v>245</v>
      </c>
      <c r="F6062">
        <v>2076957.810327213</v>
      </c>
      <c r="G6062">
        <v>33052962.466615964</v>
      </c>
      <c r="H6062">
        <v>35129920.276943184</v>
      </c>
    </row>
    <row r="6063" spans="1:8" x14ac:dyDescent="0.45">
      <c r="A6063" s="1">
        <f>EOMONTH(DATE(Table1[[#This Row],[Año]],C6063,1),0)</f>
        <v>45688</v>
      </c>
      <c r="B6063">
        <v>2025</v>
      </c>
      <c r="C6063">
        <v>1</v>
      </c>
      <c r="D6063" t="s">
        <v>125</v>
      </c>
      <c r="E6063" t="s">
        <v>319</v>
      </c>
      <c r="F6063">
        <v>309640.80753045902</v>
      </c>
      <c r="G6063">
        <v>3041159.7017937866</v>
      </c>
      <c r="H6063">
        <v>3350800.5093242461</v>
      </c>
    </row>
    <row r="6064" spans="1:8" x14ac:dyDescent="0.45">
      <c r="A6064" s="1">
        <f>EOMONTH(DATE(Table1[[#This Row],[Año]],C6064,1),0)</f>
        <v>45688</v>
      </c>
      <c r="B6064">
        <v>2025</v>
      </c>
      <c r="C6064">
        <v>1</v>
      </c>
      <c r="D6064" t="s">
        <v>125</v>
      </c>
      <c r="E6064" t="s">
        <v>174</v>
      </c>
      <c r="F6064">
        <v>-6.8290525529999995</v>
      </c>
      <c r="G6064">
        <v>6.8290525529999995</v>
      </c>
      <c r="H6064">
        <v>0</v>
      </c>
    </row>
    <row r="6065" spans="1:8" x14ac:dyDescent="0.45">
      <c r="A6065" s="1">
        <f>EOMONTH(DATE(Table1[[#This Row],[Año]],C6065,1),0)</f>
        <v>45688</v>
      </c>
      <c r="B6065">
        <v>2025</v>
      </c>
      <c r="C6065">
        <v>1</v>
      </c>
      <c r="D6065" t="s">
        <v>125</v>
      </c>
      <c r="E6065" t="s">
        <v>273</v>
      </c>
      <c r="F6065">
        <v>655645.94242032594</v>
      </c>
      <c r="G6065">
        <v>4930261.6352643268</v>
      </c>
      <c r="H6065">
        <v>5585907.577684653</v>
      </c>
    </row>
    <row r="6066" spans="1:8" x14ac:dyDescent="0.45">
      <c r="A6066" s="1">
        <f>EOMONTH(DATE(Table1[[#This Row],[Año]],C6066,1),0)</f>
        <v>45688</v>
      </c>
      <c r="B6066">
        <v>2025</v>
      </c>
      <c r="C6066">
        <v>1</v>
      </c>
      <c r="D6066" t="s">
        <v>125</v>
      </c>
      <c r="E6066" t="s">
        <v>318</v>
      </c>
      <c r="F6066">
        <v>-2678431.2467070329</v>
      </c>
      <c r="G6066">
        <v>-52580151.182909995</v>
      </c>
      <c r="H6066">
        <v>-55258582.429617032</v>
      </c>
    </row>
    <row r="6067" spans="1:8" x14ac:dyDescent="0.45">
      <c r="A6067" s="1">
        <f>EOMONTH(DATE(Table1[[#This Row],[Año]],C6067,1),0)</f>
        <v>45688</v>
      </c>
      <c r="B6067">
        <v>2025</v>
      </c>
      <c r="C6067">
        <v>1</v>
      </c>
      <c r="D6067" t="s">
        <v>125</v>
      </c>
      <c r="E6067" t="s">
        <v>226</v>
      </c>
      <c r="F6067">
        <v>-312311.65341562196</v>
      </c>
      <c r="G6067">
        <v>-91711.430439030009</v>
      </c>
      <c r="H6067">
        <v>-404023.08385465201</v>
      </c>
    </row>
    <row r="6068" spans="1:8" x14ac:dyDescent="0.45">
      <c r="A6068" s="1">
        <f>EOMONTH(DATE(Table1[[#This Row],[Año]],C6068,1),0)</f>
        <v>45688</v>
      </c>
      <c r="B6068">
        <v>2025</v>
      </c>
      <c r="C6068">
        <v>1</v>
      </c>
      <c r="D6068" t="s">
        <v>125</v>
      </c>
      <c r="E6068" t="s">
        <v>207</v>
      </c>
      <c r="F6068">
        <v>-246114.59282001</v>
      </c>
      <c r="G6068">
        <v>2831697.9723827611</v>
      </c>
      <c r="H6068">
        <v>2585583.3795627509</v>
      </c>
    </row>
    <row r="6069" spans="1:8" x14ac:dyDescent="0.45">
      <c r="A6069" s="1">
        <f>EOMONTH(DATE(Table1[[#This Row],[Año]],C6069,1),0)</f>
        <v>45688</v>
      </c>
      <c r="B6069">
        <v>2025</v>
      </c>
      <c r="C6069">
        <v>1</v>
      </c>
      <c r="D6069" t="s">
        <v>125</v>
      </c>
      <c r="E6069" t="s">
        <v>257</v>
      </c>
      <c r="F6069">
        <v>3358832.0585129727</v>
      </c>
      <c r="G6069">
        <v>56343543.383933172</v>
      </c>
      <c r="H6069">
        <v>59702375.44244615</v>
      </c>
    </row>
    <row r="6070" spans="1:8" x14ac:dyDescent="0.45">
      <c r="A6070" s="1">
        <f>EOMONTH(DATE(Table1[[#This Row],[Año]],C6070,1),0)</f>
        <v>45688</v>
      </c>
      <c r="B6070">
        <v>2025</v>
      </c>
      <c r="C6070">
        <v>1</v>
      </c>
      <c r="D6070" t="s">
        <v>125</v>
      </c>
      <c r="E6070" t="s">
        <v>238</v>
      </c>
      <c r="F6070">
        <v>2094185.5881749999</v>
      </c>
      <c r="G6070">
        <v>63607968.970463589</v>
      </c>
      <c r="H6070">
        <v>65702154.558638588</v>
      </c>
    </row>
    <row r="6071" spans="1:8" x14ac:dyDescent="0.45">
      <c r="A6071" s="1">
        <f>EOMONTH(DATE(Table1[[#This Row],[Año]],C6071,1),0)</f>
        <v>45688</v>
      </c>
      <c r="B6071">
        <v>2025</v>
      </c>
      <c r="C6071">
        <v>1</v>
      </c>
      <c r="D6071" t="s">
        <v>125</v>
      </c>
      <c r="E6071" t="s">
        <v>23</v>
      </c>
      <c r="F6071">
        <v>-2810.5497692999998</v>
      </c>
      <c r="G6071">
        <v>-44773.602083064005</v>
      </c>
      <c r="H6071">
        <v>-47584.151852364004</v>
      </c>
    </row>
    <row r="6072" spans="1:8" x14ac:dyDescent="0.45">
      <c r="A6072" s="1">
        <f>EOMONTH(DATE(Table1[[#This Row],[Año]],C6072,1),0)</f>
        <v>45688</v>
      </c>
      <c r="B6072">
        <v>2025</v>
      </c>
      <c r="C6072">
        <v>1</v>
      </c>
      <c r="D6072" t="s">
        <v>125</v>
      </c>
      <c r="E6072" t="s">
        <v>192</v>
      </c>
      <c r="F6072">
        <v>-1840659.311373624</v>
      </c>
      <c r="G6072">
        <v>-4549980.4217886953</v>
      </c>
      <c r="H6072">
        <v>-6390639.7331623202</v>
      </c>
    </row>
    <row r="6073" spans="1:8" x14ac:dyDescent="0.45">
      <c r="A6073" s="1">
        <f>EOMONTH(DATE(Table1[[#This Row],[Año]],C6073,1),0)</f>
        <v>45688</v>
      </c>
      <c r="B6073">
        <v>2025</v>
      </c>
      <c r="C6073">
        <v>1</v>
      </c>
      <c r="D6073" t="s">
        <v>125</v>
      </c>
      <c r="E6073" t="s">
        <v>228</v>
      </c>
      <c r="F6073">
        <v>32308.625113559996</v>
      </c>
      <c r="G6073">
        <v>187842.52760318998</v>
      </c>
      <c r="H6073">
        <v>220151.15271674999</v>
      </c>
    </row>
    <row r="6074" spans="1:8" x14ac:dyDescent="0.45">
      <c r="A6074" s="1">
        <f>EOMONTH(DATE(Table1[[#This Row],[Año]],C6074,1),0)</f>
        <v>45688</v>
      </c>
      <c r="B6074">
        <v>2025</v>
      </c>
      <c r="C6074">
        <v>1</v>
      </c>
      <c r="D6074" t="s">
        <v>125</v>
      </c>
      <c r="E6074" t="s">
        <v>328</v>
      </c>
      <c r="F6074">
        <v>15957.230904459</v>
      </c>
      <c r="G6074">
        <v>1531866.4731325349</v>
      </c>
      <c r="H6074">
        <v>1547823.7040369941</v>
      </c>
    </row>
    <row r="6075" spans="1:8" x14ac:dyDescent="0.45">
      <c r="A6075" s="1">
        <f>EOMONTH(DATE(Table1[[#This Row],[Año]],C6075,1),0)</f>
        <v>45688</v>
      </c>
      <c r="B6075">
        <v>2025</v>
      </c>
      <c r="C6075">
        <v>1</v>
      </c>
      <c r="D6075" t="s">
        <v>125</v>
      </c>
      <c r="E6075" t="s">
        <v>321</v>
      </c>
      <c r="F6075">
        <v>9455528.3678838089</v>
      </c>
      <c r="G6075">
        <v>43176415.859529406</v>
      </c>
      <c r="H6075">
        <v>52631944.227413215</v>
      </c>
    </row>
    <row r="6076" spans="1:8" x14ac:dyDescent="0.45">
      <c r="A6076" s="1">
        <f>EOMONTH(DATE(Table1[[#This Row],[Año]],C6076,1),0)</f>
        <v>45688</v>
      </c>
      <c r="B6076">
        <v>2025</v>
      </c>
      <c r="C6076">
        <v>1</v>
      </c>
      <c r="D6076" t="s">
        <v>125</v>
      </c>
      <c r="E6076" t="s">
        <v>209</v>
      </c>
      <c r="F6076">
        <v>4354.8078843000003</v>
      </c>
      <c r="G6076">
        <v>216401.55674614199</v>
      </c>
      <c r="H6076">
        <v>220756.364630442</v>
      </c>
    </row>
    <row r="6077" spans="1:8" x14ac:dyDescent="0.45">
      <c r="A6077" s="1">
        <f>EOMONTH(DATE(Table1[[#This Row],[Año]],C6077,1),0)</f>
        <v>45688</v>
      </c>
      <c r="B6077">
        <v>2025</v>
      </c>
      <c r="C6077">
        <v>1</v>
      </c>
      <c r="D6077" t="s">
        <v>125</v>
      </c>
      <c r="E6077" t="s">
        <v>317</v>
      </c>
      <c r="F6077">
        <v>694961.00386902899</v>
      </c>
      <c r="G6077">
        <v>37573341.587984629</v>
      </c>
      <c r="H6077">
        <v>38268302.591853656</v>
      </c>
    </row>
    <row r="6078" spans="1:8" x14ac:dyDescent="0.45">
      <c r="A6078" s="1">
        <f>EOMONTH(DATE(Table1[[#This Row],[Año]],C6078,1),0)</f>
        <v>45688</v>
      </c>
      <c r="B6078">
        <v>2025</v>
      </c>
      <c r="C6078">
        <v>1</v>
      </c>
      <c r="D6078" t="s">
        <v>125</v>
      </c>
      <c r="E6078" t="s">
        <v>332</v>
      </c>
      <c r="F6078">
        <v>12010.89645</v>
      </c>
      <c r="G6078">
        <v>744675.57990000001</v>
      </c>
      <c r="H6078">
        <v>756686.47635000001</v>
      </c>
    </row>
    <row r="6079" spans="1:8" x14ac:dyDescent="0.45">
      <c r="A6079" s="1">
        <f>EOMONTH(DATE(Table1[[#This Row],[Año]],C6079,1),0)</f>
        <v>45688</v>
      </c>
      <c r="B6079">
        <v>2025</v>
      </c>
      <c r="C6079">
        <v>1</v>
      </c>
      <c r="D6079" t="s">
        <v>125</v>
      </c>
      <c r="E6079" t="s">
        <v>159</v>
      </c>
      <c r="F6079">
        <v>-0.34316847</v>
      </c>
      <c r="G6079">
        <v>0</v>
      </c>
      <c r="H6079">
        <v>-0.34316847</v>
      </c>
    </row>
    <row r="6080" spans="1:8" x14ac:dyDescent="0.45">
      <c r="A6080" s="1">
        <f>EOMONTH(DATE(Table1[[#This Row],[Año]],C6080,1),0)</f>
        <v>45688</v>
      </c>
      <c r="B6080">
        <v>2025</v>
      </c>
      <c r="C6080">
        <v>1</v>
      </c>
      <c r="D6080" t="s">
        <v>125</v>
      </c>
      <c r="E6080" t="s">
        <v>324</v>
      </c>
      <c r="F6080">
        <v>1689740.9218549528</v>
      </c>
      <c r="G6080">
        <v>29115112.406458709</v>
      </c>
      <c r="H6080">
        <v>30804853.328313664</v>
      </c>
    </row>
    <row r="6081" spans="1:8" x14ac:dyDescent="0.45">
      <c r="A6081" s="1">
        <f>EOMONTH(DATE(Table1[[#This Row],[Año]],C6081,1),0)</f>
        <v>45688</v>
      </c>
      <c r="B6081">
        <v>2025</v>
      </c>
      <c r="C6081">
        <v>1</v>
      </c>
      <c r="D6081" t="s">
        <v>125</v>
      </c>
      <c r="E6081" t="s">
        <v>284</v>
      </c>
      <c r="F6081">
        <v>-6959341.1640435392</v>
      </c>
      <c r="G6081">
        <v>-177501784.91101536</v>
      </c>
      <c r="H6081">
        <v>-184461126.07505891</v>
      </c>
    </row>
    <row r="6082" spans="1:8" x14ac:dyDescent="0.45">
      <c r="A6082" s="1">
        <f>EOMONTH(DATE(Table1[[#This Row],[Año]],C6082,1),0)</f>
        <v>45688</v>
      </c>
      <c r="B6082">
        <v>2025</v>
      </c>
      <c r="C6082">
        <v>1</v>
      </c>
      <c r="D6082" t="s">
        <v>125</v>
      </c>
      <c r="E6082" t="s">
        <v>306</v>
      </c>
      <c r="F6082">
        <v>-20224.736729991</v>
      </c>
      <c r="G6082">
        <v>-933944.38429820398</v>
      </c>
      <c r="H6082">
        <v>-954169.1210281949</v>
      </c>
    </row>
    <row r="6083" spans="1:8" x14ac:dyDescent="0.45">
      <c r="A6083" s="1">
        <f>EOMONTH(DATE(Table1[[#This Row],[Año]],C6083,1),0)</f>
        <v>45688</v>
      </c>
      <c r="B6083">
        <v>2025</v>
      </c>
      <c r="C6083">
        <v>1</v>
      </c>
      <c r="D6083" t="s">
        <v>125</v>
      </c>
      <c r="E6083" t="s">
        <v>289</v>
      </c>
      <c r="F6083">
        <v>9969.0440534999998</v>
      </c>
      <c r="G6083">
        <v>-48788.261379899996</v>
      </c>
      <c r="H6083">
        <v>-38819.217326400001</v>
      </c>
    </row>
    <row r="6084" spans="1:8" x14ac:dyDescent="0.45">
      <c r="A6084" s="1">
        <f>EOMONTH(DATE(Table1[[#This Row],[Año]],C6084,1),0)</f>
        <v>45688</v>
      </c>
      <c r="B6084">
        <v>2025</v>
      </c>
      <c r="C6084">
        <v>1</v>
      </c>
      <c r="D6084" t="s">
        <v>125</v>
      </c>
      <c r="E6084" t="s">
        <v>281</v>
      </c>
      <c r="F6084">
        <v>1174640.106758985</v>
      </c>
      <c r="G6084">
        <v>-13709824.540866405</v>
      </c>
      <c r="H6084">
        <v>-12535184.434107419</v>
      </c>
    </row>
    <row r="6085" spans="1:8" x14ac:dyDescent="0.45">
      <c r="A6085" s="1">
        <f>EOMONTH(DATE(Table1[[#This Row],[Año]],C6085,1),0)</f>
        <v>45688</v>
      </c>
      <c r="B6085">
        <v>2025</v>
      </c>
      <c r="C6085">
        <v>1</v>
      </c>
      <c r="D6085" t="s">
        <v>125</v>
      </c>
      <c r="E6085" t="s">
        <v>327</v>
      </c>
      <c r="F6085">
        <v>196948.81180626299</v>
      </c>
      <c r="G6085">
        <v>-405800.11314285302</v>
      </c>
      <c r="H6085">
        <v>-208851.30133659</v>
      </c>
    </row>
    <row r="6086" spans="1:8" x14ac:dyDescent="0.45">
      <c r="A6086" s="1">
        <f>EOMONTH(DATE(Table1[[#This Row],[Año]],C6086,1),0)</f>
        <v>45688</v>
      </c>
      <c r="B6086">
        <v>2025</v>
      </c>
      <c r="C6086">
        <v>1</v>
      </c>
      <c r="D6086" t="s">
        <v>125</v>
      </c>
      <c r="E6086" t="s">
        <v>330</v>
      </c>
      <c r="F6086">
        <v>-197725.848172884</v>
      </c>
      <c r="G6086">
        <v>2372710.3839756898</v>
      </c>
      <c r="H6086">
        <v>2174984.5358028058</v>
      </c>
    </row>
    <row r="6087" spans="1:8" x14ac:dyDescent="0.45">
      <c r="A6087" s="1">
        <f>EOMONTH(DATE(Table1[[#This Row],[Año]],C6087,1),0)</f>
        <v>45688</v>
      </c>
      <c r="B6087">
        <v>2025</v>
      </c>
      <c r="C6087">
        <v>1</v>
      </c>
      <c r="D6087" t="s">
        <v>125</v>
      </c>
      <c r="E6087" t="s">
        <v>307</v>
      </c>
      <c r="F6087">
        <v>-2164494.5620118463</v>
      </c>
      <c r="G6087">
        <v>-5665644.4532146556</v>
      </c>
      <c r="H6087">
        <v>-7830139.015226502</v>
      </c>
    </row>
    <row r="6088" spans="1:8" x14ac:dyDescent="0.45">
      <c r="A6088" s="1">
        <f>EOMONTH(DATE(Table1[[#This Row],[Año]],C6088,1),0)</f>
        <v>45688</v>
      </c>
      <c r="B6088">
        <v>2025</v>
      </c>
      <c r="C6088">
        <v>1</v>
      </c>
      <c r="D6088" t="s">
        <v>125</v>
      </c>
      <c r="E6088" t="s">
        <v>291</v>
      </c>
      <c r="F6088">
        <v>174947.73212501098</v>
      </c>
      <c r="G6088">
        <v>6597671.8298057457</v>
      </c>
      <c r="H6088">
        <v>6772619.561930757</v>
      </c>
    </row>
    <row r="6089" spans="1:8" x14ac:dyDescent="0.45">
      <c r="A6089" s="1">
        <f>EOMONTH(DATE(Table1[[#This Row],[Año]],C6089,1),0)</f>
        <v>45688</v>
      </c>
      <c r="B6089">
        <v>2025</v>
      </c>
      <c r="C6089">
        <v>1</v>
      </c>
      <c r="D6089" t="s">
        <v>125</v>
      </c>
      <c r="E6089" t="s">
        <v>323</v>
      </c>
      <c r="F6089">
        <v>10624.4958312</v>
      </c>
      <c r="G6089">
        <v>-85098.917190599997</v>
      </c>
      <c r="H6089">
        <v>-74474.421359400003</v>
      </c>
    </row>
    <row r="6090" spans="1:8" x14ac:dyDescent="0.45">
      <c r="A6090" s="1">
        <f>EOMONTH(DATE(Table1[[#This Row],[Año]],C6090,1),0)</f>
        <v>45688</v>
      </c>
      <c r="B6090">
        <v>2025</v>
      </c>
      <c r="C6090">
        <v>1</v>
      </c>
      <c r="D6090" t="s">
        <v>125</v>
      </c>
      <c r="E6090" t="s">
        <v>331</v>
      </c>
      <c r="F6090">
        <v>-1216148.151998376</v>
      </c>
      <c r="G6090">
        <v>-23191745.034906197</v>
      </c>
      <c r="H6090">
        <v>-24407893.186904572</v>
      </c>
    </row>
    <row r="6091" spans="1:8" x14ac:dyDescent="0.45">
      <c r="A6091" s="1">
        <f>EOMONTH(DATE(Table1[[#This Row],[Año]],C6091,1),0)</f>
        <v>45688</v>
      </c>
      <c r="B6091">
        <v>2025</v>
      </c>
      <c r="C6091">
        <v>1</v>
      </c>
      <c r="D6091" t="s">
        <v>125</v>
      </c>
      <c r="E6091" t="s">
        <v>253</v>
      </c>
      <c r="F6091">
        <v>69032.043959975999</v>
      </c>
      <c r="G6091">
        <v>1774910.2228987499</v>
      </c>
      <c r="H6091">
        <v>1843942.2668587258</v>
      </c>
    </row>
    <row r="6092" spans="1:8" x14ac:dyDescent="0.45">
      <c r="A6092" s="1">
        <f>EOMONTH(DATE(Table1[[#This Row],[Año]],C6092,1),0)</f>
        <v>45688</v>
      </c>
      <c r="B6092">
        <v>2025</v>
      </c>
      <c r="C6092">
        <v>1</v>
      </c>
      <c r="D6092" t="s">
        <v>125</v>
      </c>
      <c r="E6092" t="s">
        <v>259</v>
      </c>
      <c r="F6092">
        <v>9400.5168492510002</v>
      </c>
      <c r="G6092">
        <v>-920743.37959424406</v>
      </c>
      <c r="H6092">
        <v>-911342.86274499295</v>
      </c>
    </row>
    <row r="6093" spans="1:8" x14ac:dyDescent="0.45">
      <c r="A6093" s="1">
        <f>EOMONTH(DATE(Table1[[#This Row],[Año]],C6093,1),0)</f>
        <v>45688</v>
      </c>
      <c r="B6093">
        <v>2025</v>
      </c>
      <c r="C6093">
        <v>1</v>
      </c>
      <c r="D6093" t="s">
        <v>125</v>
      </c>
      <c r="E6093" t="s">
        <v>261</v>
      </c>
      <c r="F6093">
        <v>-2447674.5753754741</v>
      </c>
      <c r="G6093">
        <v>-82322182.521680012</v>
      </c>
      <c r="H6093">
        <v>-84769857.097055495</v>
      </c>
    </row>
    <row r="6094" spans="1:8" x14ac:dyDescent="0.45">
      <c r="A6094" s="1">
        <f>EOMONTH(DATE(Table1[[#This Row],[Año]],C6094,1),0)</f>
        <v>45688</v>
      </c>
      <c r="B6094">
        <v>2025</v>
      </c>
      <c r="C6094">
        <v>1</v>
      </c>
      <c r="D6094" t="s">
        <v>125</v>
      </c>
      <c r="E6094" t="s">
        <v>231</v>
      </c>
      <c r="F6094">
        <v>32308.625113559996</v>
      </c>
      <c r="G6094">
        <v>1658118.805265628</v>
      </c>
      <c r="H6094">
        <v>1690427.4303791879</v>
      </c>
    </row>
    <row r="6095" spans="1:8" x14ac:dyDescent="0.45">
      <c r="A6095" s="1">
        <f>EOMONTH(DATE(Table1[[#This Row],[Año]],C6095,1),0)</f>
        <v>45688</v>
      </c>
      <c r="B6095">
        <v>2025</v>
      </c>
      <c r="C6095">
        <v>1</v>
      </c>
      <c r="D6095" t="s">
        <v>125</v>
      </c>
      <c r="E6095" t="s">
        <v>335</v>
      </c>
      <c r="F6095">
        <v>74693.019674790005</v>
      </c>
      <c r="G6095">
        <v>0</v>
      </c>
      <c r="H6095">
        <v>74693.019674790005</v>
      </c>
    </row>
    <row r="6096" spans="1:8" x14ac:dyDescent="0.45">
      <c r="A6096" s="1">
        <f>EOMONTH(DATE(Table1[[#This Row],[Año]],C6096,1),0)</f>
        <v>45688</v>
      </c>
      <c r="B6096">
        <v>2025</v>
      </c>
      <c r="C6096">
        <v>1</v>
      </c>
      <c r="D6096" t="s">
        <v>125</v>
      </c>
      <c r="E6096" t="s">
        <v>234</v>
      </c>
      <c r="F6096">
        <v>-359231.49974375998</v>
      </c>
      <c r="G6096">
        <v>-1512113.146929783</v>
      </c>
      <c r="H6096">
        <v>-1871344.6466735427</v>
      </c>
    </row>
    <row r="6097" spans="1:8" x14ac:dyDescent="0.45">
      <c r="A6097" s="1">
        <f>EOMONTH(DATE(Table1[[#This Row],[Año]],C6097,1),0)</f>
        <v>45688</v>
      </c>
      <c r="B6097">
        <v>2025</v>
      </c>
      <c r="C6097">
        <v>1</v>
      </c>
      <c r="D6097" t="s">
        <v>125</v>
      </c>
      <c r="E6097" t="s">
        <v>322</v>
      </c>
      <c r="F6097">
        <v>-195697.48229725499</v>
      </c>
      <c r="G6097">
        <v>0</v>
      </c>
      <c r="H6097">
        <v>-195697.48229725499</v>
      </c>
    </row>
    <row r="6098" spans="1:8" x14ac:dyDescent="0.45">
      <c r="A6098" s="1">
        <f>EOMONTH(DATE(Table1[[#This Row],[Año]],C6098,1),0)</f>
        <v>45688</v>
      </c>
      <c r="B6098">
        <v>2025</v>
      </c>
      <c r="C6098">
        <v>1</v>
      </c>
      <c r="D6098" t="s">
        <v>125</v>
      </c>
      <c r="E6098" t="s">
        <v>89</v>
      </c>
      <c r="F6098">
        <v>57243.383411148003</v>
      </c>
      <c r="G6098">
        <v>2001462.2568684809</v>
      </c>
      <c r="H6098">
        <v>2058705.6402796288</v>
      </c>
    </row>
    <row r="6099" spans="1:8" x14ac:dyDescent="0.45">
      <c r="A6099" s="1">
        <f>EOMONTH(DATE(Table1[[#This Row],[Año]],C6099,1),0)</f>
        <v>45688</v>
      </c>
      <c r="B6099">
        <v>2025</v>
      </c>
      <c r="C6099">
        <v>1</v>
      </c>
      <c r="D6099" t="s">
        <v>125</v>
      </c>
      <c r="E6099" t="s">
        <v>309</v>
      </c>
      <c r="F6099">
        <v>155880.53696117701</v>
      </c>
      <c r="G6099">
        <v>-954015.69040525798</v>
      </c>
      <c r="H6099">
        <v>-798135.15344408096</v>
      </c>
    </row>
    <row r="6100" spans="1:8" x14ac:dyDescent="0.45">
      <c r="A6100" s="1">
        <f>EOMONTH(DATE(Table1[[#This Row],[Año]],C6100,1),0)</f>
        <v>45688</v>
      </c>
      <c r="B6100">
        <v>2025</v>
      </c>
      <c r="C6100">
        <v>1</v>
      </c>
      <c r="D6100" t="s">
        <v>125</v>
      </c>
      <c r="E6100" t="s">
        <v>162</v>
      </c>
      <c r="F6100">
        <v>13305.499503075</v>
      </c>
      <c r="G6100">
        <v>-15079.680492975</v>
      </c>
      <c r="H6100">
        <v>-1774.1809899</v>
      </c>
    </row>
    <row r="6101" spans="1:8" x14ac:dyDescent="0.45">
      <c r="A6101" s="1">
        <f>EOMONTH(DATE(Table1[[#This Row],[Año]],C6101,1),0)</f>
        <v>45688</v>
      </c>
      <c r="B6101">
        <v>2025</v>
      </c>
      <c r="C6101">
        <v>1</v>
      </c>
      <c r="D6101" t="s">
        <v>125</v>
      </c>
      <c r="E6101" t="s">
        <v>170</v>
      </c>
      <c r="F6101">
        <v>-115289.883992637</v>
      </c>
      <c r="G6101">
        <v>-1800456.644677266</v>
      </c>
      <c r="H6101">
        <v>-1915746.5286699028</v>
      </c>
    </row>
    <row r="6102" spans="1:8" x14ac:dyDescent="0.45">
      <c r="A6102" s="1">
        <f>EOMONTH(DATE(Table1[[#This Row],[Año]],C6102,1),0)</f>
        <v>45688</v>
      </c>
      <c r="B6102">
        <v>2025</v>
      </c>
      <c r="C6102">
        <v>1</v>
      </c>
      <c r="D6102" t="s">
        <v>125</v>
      </c>
      <c r="E6102" t="s">
        <v>38</v>
      </c>
      <c r="F6102">
        <v>-24774.224087322</v>
      </c>
      <c r="G6102">
        <v>-22300472.448762849</v>
      </c>
      <c r="H6102">
        <v>-22325246.672850169</v>
      </c>
    </row>
    <row r="6103" spans="1:8" x14ac:dyDescent="0.45">
      <c r="A6103" s="1">
        <f>EOMONTH(DATE(Table1[[#This Row],[Año]],C6103,1),0)</f>
        <v>45688</v>
      </c>
      <c r="B6103">
        <v>2025</v>
      </c>
      <c r="C6103">
        <v>1</v>
      </c>
      <c r="D6103" t="s">
        <v>125</v>
      </c>
      <c r="E6103" t="s">
        <v>329</v>
      </c>
      <c r="F6103">
        <v>66395.411971271998</v>
      </c>
      <c r="G6103">
        <v>10156126.016823128</v>
      </c>
      <c r="H6103">
        <v>10222521.428794401</v>
      </c>
    </row>
    <row r="6104" spans="1:8" x14ac:dyDescent="0.45">
      <c r="A6104" s="1">
        <f>EOMONTH(DATE(Table1[[#This Row],[Año]],C6104,1),0)</f>
        <v>45688</v>
      </c>
      <c r="B6104">
        <v>2025</v>
      </c>
      <c r="C6104">
        <v>1</v>
      </c>
      <c r="D6104" t="s">
        <v>125</v>
      </c>
      <c r="E6104" t="s">
        <v>251</v>
      </c>
      <c r="F6104">
        <v>392971.343278302</v>
      </c>
      <c r="G6104">
        <v>10518316.143530995</v>
      </c>
      <c r="H6104">
        <v>10911287.486809297</v>
      </c>
    </row>
    <row r="6105" spans="1:8" x14ac:dyDescent="0.45">
      <c r="A6105" s="1">
        <f>EOMONTH(DATE(Table1[[#This Row],[Año]],C6105,1),0)</f>
        <v>45688</v>
      </c>
      <c r="B6105">
        <v>2025</v>
      </c>
      <c r="C6105">
        <v>1</v>
      </c>
      <c r="D6105" t="s">
        <v>125</v>
      </c>
      <c r="E6105" t="s">
        <v>274</v>
      </c>
      <c r="F6105">
        <v>-1549952.7555417209</v>
      </c>
      <c r="G6105">
        <v>2870545.0206720778</v>
      </c>
      <c r="H6105">
        <v>1320592.2651303569</v>
      </c>
    </row>
    <row r="6106" spans="1:8" x14ac:dyDescent="0.45">
      <c r="A6106" s="1">
        <f>EOMONTH(DATE(Table1[[#This Row],[Año]],C6106,1),0)</f>
        <v>45688</v>
      </c>
      <c r="B6106">
        <v>2025</v>
      </c>
      <c r="C6106">
        <v>1</v>
      </c>
      <c r="D6106" t="s">
        <v>125</v>
      </c>
      <c r="E6106" t="s">
        <v>229</v>
      </c>
      <c r="F6106">
        <v>212675.090330412</v>
      </c>
      <c r="G6106">
        <v>4537900.4455256853</v>
      </c>
      <c r="H6106">
        <v>4750575.535856097</v>
      </c>
    </row>
    <row r="6107" spans="1:8" x14ac:dyDescent="0.45">
      <c r="A6107" s="1">
        <f>EOMONTH(DATE(Table1[[#This Row],[Año]],C6107,1),0)</f>
        <v>45688</v>
      </c>
      <c r="B6107">
        <v>2025</v>
      </c>
      <c r="C6107">
        <v>1</v>
      </c>
      <c r="D6107" t="s">
        <v>125</v>
      </c>
      <c r="E6107" t="s">
        <v>113</v>
      </c>
      <c r="F6107">
        <v>20127.414151899</v>
      </c>
      <c r="G6107">
        <v>311440.14276920998</v>
      </c>
      <c r="H6107">
        <v>331567.55692110898</v>
      </c>
    </row>
    <row r="6108" spans="1:8" x14ac:dyDescent="0.45">
      <c r="A6108" s="1">
        <f>EOMONTH(DATE(Table1[[#This Row],[Año]],C6108,1),0)</f>
        <v>45688</v>
      </c>
      <c r="B6108">
        <v>2025</v>
      </c>
      <c r="C6108">
        <v>1</v>
      </c>
      <c r="D6108" t="s">
        <v>125</v>
      </c>
      <c r="E6108" t="s">
        <v>258</v>
      </c>
      <c r="F6108">
        <v>-122630.806635489</v>
      </c>
      <c r="G6108">
        <v>7349739.8419359447</v>
      </c>
      <c r="H6108">
        <v>7227109.035300456</v>
      </c>
    </row>
    <row r="6109" spans="1:8" x14ac:dyDescent="0.45">
      <c r="A6109" s="1">
        <f>EOMONTH(DATE(Table1[[#This Row],[Año]],C6109,1),0)</f>
        <v>45688</v>
      </c>
      <c r="B6109">
        <v>2025</v>
      </c>
      <c r="C6109">
        <v>1</v>
      </c>
      <c r="D6109" t="s">
        <v>125</v>
      </c>
      <c r="E6109" t="s">
        <v>183</v>
      </c>
      <c r="F6109">
        <v>5137.6437980639994</v>
      </c>
      <c r="G6109">
        <v>318046.34171779198</v>
      </c>
      <c r="H6109">
        <v>323183.98551585595</v>
      </c>
    </row>
    <row r="6110" spans="1:8" x14ac:dyDescent="0.45">
      <c r="A6110" s="1">
        <f>EOMONTH(DATE(Table1[[#This Row],[Año]],C6110,1),0)</f>
        <v>45688</v>
      </c>
      <c r="B6110">
        <v>2025</v>
      </c>
      <c r="C6110">
        <v>1</v>
      </c>
      <c r="D6110" t="s">
        <v>125</v>
      </c>
      <c r="E6110" t="s">
        <v>326</v>
      </c>
      <c r="F6110">
        <v>12415.835244599999</v>
      </c>
      <c r="G6110">
        <v>113664516.49981123</v>
      </c>
      <c r="H6110">
        <v>113676932.33505583</v>
      </c>
    </row>
    <row r="6111" spans="1:8" x14ac:dyDescent="0.45">
      <c r="A6111" s="1">
        <f>EOMONTH(DATE(Table1[[#This Row],[Año]],C6111,1),0)</f>
        <v>45688</v>
      </c>
      <c r="B6111">
        <v>2025</v>
      </c>
      <c r="C6111">
        <v>1</v>
      </c>
      <c r="D6111" t="s">
        <v>125</v>
      </c>
      <c r="E6111" t="s">
        <v>248</v>
      </c>
      <c r="F6111">
        <v>-806233.27731598797</v>
      </c>
      <c r="G6111">
        <v>16840969.672962509</v>
      </c>
      <c r="H6111">
        <v>16034736.39564652</v>
      </c>
    </row>
    <row r="6112" spans="1:8" x14ac:dyDescent="0.45">
      <c r="A6112" s="1">
        <f>EOMONTH(DATE(Table1[[#This Row],[Año]],C6112,1),0)</f>
        <v>45688</v>
      </c>
      <c r="B6112">
        <v>2025</v>
      </c>
      <c r="C6112">
        <v>1</v>
      </c>
      <c r="D6112" t="s">
        <v>125</v>
      </c>
      <c r="E6112" t="s">
        <v>119</v>
      </c>
      <c r="F6112">
        <v>946582.18090919999</v>
      </c>
      <c r="G6112">
        <v>324177.5268702</v>
      </c>
      <c r="H6112">
        <v>1270759.7077794001</v>
      </c>
    </row>
    <row r="6113" spans="1:8" x14ac:dyDescent="0.45">
      <c r="A6113" s="1">
        <f>EOMONTH(DATE(Table1[[#This Row],[Año]],C6113,1),0)</f>
        <v>45688</v>
      </c>
      <c r="B6113">
        <v>2025</v>
      </c>
      <c r="C6113">
        <v>1</v>
      </c>
      <c r="D6113" t="s">
        <v>125</v>
      </c>
      <c r="E6113" t="s">
        <v>242</v>
      </c>
      <c r="F6113">
        <v>44354.112945335997</v>
      </c>
      <c r="G6113">
        <v>-151250.37069654898</v>
      </c>
      <c r="H6113">
        <v>-106896.25775121299</v>
      </c>
    </row>
    <row r="6114" spans="1:8" x14ac:dyDescent="0.45">
      <c r="A6114" s="1">
        <f>EOMONTH(DATE(Table1[[#This Row],[Año]],C6114,1),0)</f>
        <v>45688</v>
      </c>
      <c r="B6114">
        <v>2025</v>
      </c>
      <c r="C6114">
        <v>1</v>
      </c>
      <c r="D6114" t="s">
        <v>125</v>
      </c>
      <c r="E6114" t="s">
        <v>260</v>
      </c>
      <c r="F6114">
        <v>17258.010989994</v>
      </c>
      <c r="G6114">
        <v>442595.15124895796</v>
      </c>
      <c r="H6114">
        <v>459853.16223895201</v>
      </c>
    </row>
    <row r="6115" spans="1:8" x14ac:dyDescent="0.45">
      <c r="A6115" s="1">
        <f>EOMONTH(DATE(Table1[[#This Row],[Año]],C6115,1),0)</f>
        <v>45688</v>
      </c>
      <c r="B6115">
        <v>2025</v>
      </c>
      <c r="C6115">
        <v>1</v>
      </c>
      <c r="D6115" t="s">
        <v>125</v>
      </c>
      <c r="E6115" t="s">
        <v>173</v>
      </c>
      <c r="F6115">
        <v>4035.592573506</v>
      </c>
      <c r="G6115">
        <v>-28488.679606602</v>
      </c>
      <c r="H6115">
        <v>-24453.087033095999</v>
      </c>
    </row>
    <row r="6116" spans="1:8" x14ac:dyDescent="0.45">
      <c r="A6116" s="1">
        <f>EOMONTH(DATE(Table1[[#This Row],[Año]],C6116,1),0)</f>
        <v>45688</v>
      </c>
      <c r="B6116">
        <v>2025</v>
      </c>
      <c r="C6116">
        <v>1</v>
      </c>
      <c r="D6116" t="s">
        <v>125</v>
      </c>
      <c r="E6116" t="s">
        <v>215</v>
      </c>
      <c r="F6116">
        <v>4502.3703263999996</v>
      </c>
      <c r="G6116">
        <v>165373.46907939899</v>
      </c>
      <c r="H6116">
        <v>169875.83940579899</v>
      </c>
    </row>
    <row r="6117" spans="1:8" x14ac:dyDescent="0.45">
      <c r="A6117" s="1">
        <f>EOMONTH(DATE(Table1[[#This Row],[Año]],C6117,1),0)</f>
        <v>45688</v>
      </c>
      <c r="B6117">
        <v>2025</v>
      </c>
      <c r="C6117">
        <v>1</v>
      </c>
      <c r="D6117" t="s">
        <v>125</v>
      </c>
      <c r="E6117" t="s">
        <v>9</v>
      </c>
      <c r="F6117">
        <v>1547.34663123</v>
      </c>
      <c r="G6117">
        <v>18881.643972104997</v>
      </c>
      <c r="H6117">
        <v>20428.990603335002</v>
      </c>
    </row>
    <row r="6118" spans="1:8" x14ac:dyDescent="0.45">
      <c r="A6118" s="1">
        <f>EOMONTH(DATE(Table1[[#This Row],[Año]],C6118,1),0)</f>
        <v>45688</v>
      </c>
      <c r="B6118">
        <v>2025</v>
      </c>
      <c r="C6118">
        <v>1</v>
      </c>
      <c r="D6118" t="s">
        <v>125</v>
      </c>
      <c r="E6118" t="s">
        <v>290</v>
      </c>
      <c r="F6118">
        <v>965319.41958912904</v>
      </c>
      <c r="G6118">
        <v>65756959.318268217</v>
      </c>
      <c r="H6118">
        <v>66722278.737857349</v>
      </c>
    </row>
    <row r="6119" spans="1:8" x14ac:dyDescent="0.45">
      <c r="A6119" s="1">
        <f>EOMONTH(DATE(Table1[[#This Row],[Año]],C6119,1),0)</f>
        <v>45688</v>
      </c>
      <c r="B6119">
        <v>2025</v>
      </c>
      <c r="C6119">
        <v>1</v>
      </c>
      <c r="D6119" t="s">
        <v>125</v>
      </c>
      <c r="E6119" t="s">
        <v>256</v>
      </c>
      <c r="F6119">
        <v>-6899.0932377270001</v>
      </c>
      <c r="G6119">
        <v>-836072.05031726393</v>
      </c>
      <c r="H6119">
        <v>-842971.14355499099</v>
      </c>
    </row>
    <row r="6120" spans="1:8" x14ac:dyDescent="0.45">
      <c r="A6120" s="1">
        <f>EOMONTH(DATE(Table1[[#This Row],[Año]],C6120,1),0)</f>
        <v>45688</v>
      </c>
      <c r="B6120">
        <v>2025</v>
      </c>
      <c r="C6120">
        <v>1</v>
      </c>
      <c r="D6120" t="s">
        <v>125</v>
      </c>
      <c r="E6120" t="s">
        <v>241</v>
      </c>
      <c r="F6120">
        <v>29292.208579106999</v>
      </c>
      <c r="G6120">
        <v>1096037.8148244959</v>
      </c>
      <c r="H6120">
        <v>1125330.0234036029</v>
      </c>
    </row>
    <row r="6121" spans="1:8" x14ac:dyDescent="0.45">
      <c r="A6121" s="1">
        <f>EOMONTH(DATE(Table1[[#This Row],[Año]],C6121,1),0)</f>
        <v>45688</v>
      </c>
      <c r="B6121">
        <v>2025</v>
      </c>
      <c r="C6121">
        <v>1</v>
      </c>
      <c r="D6121" t="s">
        <v>125</v>
      </c>
      <c r="E6121" t="s">
        <v>163</v>
      </c>
      <c r="F6121">
        <v>11696.005061927999</v>
      </c>
      <c r="G6121">
        <v>-13122.556391718001</v>
      </c>
      <c r="H6121">
        <v>-1426.55132979</v>
      </c>
    </row>
    <row r="6122" spans="1:8" x14ac:dyDescent="0.45">
      <c r="A6122" s="1">
        <f>EOMONTH(DATE(Table1[[#This Row],[Año]],C6122,1),0)</f>
        <v>45688</v>
      </c>
      <c r="B6122">
        <v>2025</v>
      </c>
      <c r="C6122">
        <v>1</v>
      </c>
      <c r="D6122" t="s">
        <v>125</v>
      </c>
      <c r="E6122" t="s">
        <v>208</v>
      </c>
      <c r="F6122">
        <v>-10176.249175686</v>
      </c>
      <c r="G6122">
        <v>-56987.311098834005</v>
      </c>
      <c r="H6122">
        <v>-67163.560274519987</v>
      </c>
    </row>
    <row r="6123" spans="1:8" x14ac:dyDescent="0.45">
      <c r="A6123" s="1">
        <f>EOMONTH(DATE(Table1[[#This Row],[Año]],C6123,1),0)</f>
        <v>45688</v>
      </c>
      <c r="B6123">
        <v>2025</v>
      </c>
      <c r="C6123">
        <v>1</v>
      </c>
      <c r="D6123" t="s">
        <v>125</v>
      </c>
      <c r="E6123" t="s">
        <v>203</v>
      </c>
      <c r="F6123">
        <v>995.18856299999993</v>
      </c>
      <c r="G6123">
        <v>959624.058393621</v>
      </c>
      <c r="H6123">
        <v>960619.24695662095</v>
      </c>
    </row>
    <row r="6124" spans="1:8" x14ac:dyDescent="0.45">
      <c r="A6124" s="1">
        <f>EOMONTH(DATE(Table1[[#This Row],[Año]],C6124,1),0)</f>
        <v>45688</v>
      </c>
      <c r="B6124">
        <v>2025</v>
      </c>
      <c r="C6124">
        <v>1</v>
      </c>
      <c r="D6124" t="s">
        <v>125</v>
      </c>
      <c r="E6124" t="s">
        <v>288</v>
      </c>
      <c r="F6124">
        <v>323701.03744960495</v>
      </c>
      <c r="G6124">
        <v>19259748.914094429</v>
      </c>
      <c r="H6124">
        <v>19583449.951544035</v>
      </c>
    </row>
    <row r="6125" spans="1:8" x14ac:dyDescent="0.45">
      <c r="A6125" s="1">
        <f>EOMONTH(DATE(Table1[[#This Row],[Año]],C6125,1),0)</f>
        <v>45688</v>
      </c>
      <c r="B6125">
        <v>2025</v>
      </c>
      <c r="C6125">
        <v>1</v>
      </c>
      <c r="D6125" t="s">
        <v>125</v>
      </c>
      <c r="E6125" t="s">
        <v>220</v>
      </c>
      <c r="F6125">
        <v>-153991.36021698001</v>
      </c>
      <c r="G6125">
        <v>-9940334.5792998001</v>
      </c>
      <c r="H6125">
        <v>-10094325.939516779</v>
      </c>
    </row>
    <row r="6126" spans="1:8" x14ac:dyDescent="0.45">
      <c r="A6126" s="1">
        <f>EOMONTH(DATE(Table1[[#This Row],[Año]],C6126,1),0)</f>
        <v>45688</v>
      </c>
      <c r="B6126">
        <v>2025</v>
      </c>
      <c r="C6126">
        <v>1</v>
      </c>
      <c r="D6126" t="s">
        <v>125</v>
      </c>
      <c r="E6126" t="s">
        <v>16</v>
      </c>
      <c r="F6126">
        <v>208050.41476130398</v>
      </c>
      <c r="G6126">
        <v>9355756.2189361025</v>
      </c>
      <c r="H6126">
        <v>9563806.6336974055</v>
      </c>
    </row>
    <row r="6127" spans="1:8" x14ac:dyDescent="0.45">
      <c r="A6127" s="1">
        <f>EOMONTH(DATE(Table1[[#This Row],[Año]],C6127,1),0)</f>
        <v>45688</v>
      </c>
      <c r="B6127">
        <v>2025</v>
      </c>
      <c r="C6127">
        <v>1</v>
      </c>
      <c r="D6127" t="s">
        <v>125</v>
      </c>
      <c r="E6127" t="s">
        <v>292</v>
      </c>
      <c r="F6127">
        <v>977848.15726035892</v>
      </c>
      <c r="G6127">
        <v>57900198.76876355</v>
      </c>
      <c r="H6127">
        <v>58878046.926023901</v>
      </c>
    </row>
    <row r="6128" spans="1:8" x14ac:dyDescent="0.45">
      <c r="A6128" s="1">
        <f>EOMONTH(DATE(Table1[[#This Row],[Año]],C6128,1),0)</f>
        <v>45688</v>
      </c>
      <c r="B6128">
        <v>2025</v>
      </c>
      <c r="C6128">
        <v>1</v>
      </c>
      <c r="D6128" t="s">
        <v>125</v>
      </c>
      <c r="E6128" t="s">
        <v>216</v>
      </c>
      <c r="F6128">
        <v>68633.694000000003</v>
      </c>
      <c r="G6128">
        <v>2587038.0363902338</v>
      </c>
      <c r="H6128">
        <v>2655671.7303902339</v>
      </c>
    </row>
    <row r="6129" spans="1:8" x14ac:dyDescent="0.45">
      <c r="A6129" s="1">
        <f>EOMONTH(DATE(Table1[[#This Row],[Año]],C6129,1),0)</f>
        <v>45688</v>
      </c>
      <c r="B6129">
        <v>2025</v>
      </c>
      <c r="C6129">
        <v>1</v>
      </c>
      <c r="D6129" t="s">
        <v>125</v>
      </c>
      <c r="E6129" t="s">
        <v>249</v>
      </c>
      <c r="F6129">
        <v>17473.692373389</v>
      </c>
      <c r="G6129">
        <v>-20774.801470553997</v>
      </c>
      <c r="H6129">
        <v>-3301.1090971650001</v>
      </c>
    </row>
    <row r="6130" spans="1:8" x14ac:dyDescent="0.45">
      <c r="A6130" s="1">
        <f>EOMONTH(DATE(Table1[[#This Row],[Año]],C6130,1),0)</f>
        <v>45688</v>
      </c>
      <c r="B6130">
        <v>2025</v>
      </c>
      <c r="C6130">
        <v>1</v>
      </c>
      <c r="D6130" t="s">
        <v>125</v>
      </c>
      <c r="E6130" t="s">
        <v>304</v>
      </c>
      <c r="F6130">
        <v>-1313407.6214087431</v>
      </c>
      <c r="G6130">
        <v>-11567393.240662575</v>
      </c>
      <c r="H6130">
        <v>-12880800.862071317</v>
      </c>
    </row>
    <row r="6131" spans="1:8" x14ac:dyDescent="0.45">
      <c r="A6131" s="1">
        <f>EOMONTH(DATE(Table1[[#This Row],[Año]],C6131,1),0)</f>
        <v>45688</v>
      </c>
      <c r="B6131">
        <v>2025</v>
      </c>
      <c r="C6131">
        <v>1</v>
      </c>
      <c r="D6131" t="s">
        <v>125</v>
      </c>
      <c r="E6131" t="s">
        <v>293</v>
      </c>
      <c r="F6131">
        <v>1313407.6214087431</v>
      </c>
      <c r="G6131">
        <v>18223861.977543157</v>
      </c>
      <c r="H6131">
        <v>19537269.598951902</v>
      </c>
    </row>
    <row r="6132" spans="1:8" x14ac:dyDescent="0.45">
      <c r="A6132" s="1">
        <f>EOMONTH(DATE(Table1[[#This Row],[Año]],C6132,1),0)</f>
        <v>45688</v>
      </c>
      <c r="B6132">
        <v>2025</v>
      </c>
      <c r="C6132">
        <v>1</v>
      </c>
      <c r="D6132" t="s">
        <v>125</v>
      </c>
      <c r="E6132" t="s">
        <v>285</v>
      </c>
      <c r="F6132">
        <v>-571133.80899657903</v>
      </c>
      <c r="G6132">
        <v>-10870989.590862513</v>
      </c>
      <c r="H6132">
        <v>-11442123.399859091</v>
      </c>
    </row>
    <row r="6133" spans="1:8" x14ac:dyDescent="0.45">
      <c r="A6133" s="1">
        <f>EOMONTH(DATE(Table1[[#This Row],[Año]],C6133,1),0)</f>
        <v>45688</v>
      </c>
      <c r="B6133">
        <v>2025</v>
      </c>
      <c r="C6133">
        <v>1</v>
      </c>
      <c r="D6133" t="s">
        <v>125</v>
      </c>
      <c r="E6133" t="s">
        <v>200</v>
      </c>
      <c r="F6133">
        <v>13646.746229643</v>
      </c>
      <c r="G6133">
        <v>2286403.0333348322</v>
      </c>
      <c r="H6133">
        <v>2300049.7795644752</v>
      </c>
    </row>
    <row r="6134" spans="1:8" x14ac:dyDescent="0.45">
      <c r="A6134" s="1">
        <f>EOMONTH(DATE(Table1[[#This Row],[Año]],C6134,1),0)</f>
        <v>45688</v>
      </c>
      <c r="B6134">
        <v>2025</v>
      </c>
      <c r="C6134">
        <v>1</v>
      </c>
      <c r="D6134" t="s">
        <v>125</v>
      </c>
      <c r="E6134" t="s">
        <v>268</v>
      </c>
      <c r="F6134">
        <v>2484766.6257923641</v>
      </c>
      <c r="G6134">
        <v>76968256.726764813</v>
      </c>
      <c r="H6134">
        <v>79453023.352557182</v>
      </c>
    </row>
    <row r="6135" spans="1:8" x14ac:dyDescent="0.45">
      <c r="A6135" s="1">
        <f>EOMONTH(DATE(Table1[[#This Row],[Año]],C6135,1),0)</f>
        <v>45688</v>
      </c>
      <c r="B6135">
        <v>2025</v>
      </c>
      <c r="C6135">
        <v>1</v>
      </c>
      <c r="D6135" t="s">
        <v>125</v>
      </c>
      <c r="E6135" t="s">
        <v>148</v>
      </c>
      <c r="F6135">
        <v>4546.9822274999997</v>
      </c>
      <c r="G6135">
        <v>-4546.9822274999997</v>
      </c>
      <c r="H6135">
        <v>0</v>
      </c>
    </row>
    <row r="6136" spans="1:8" x14ac:dyDescent="0.45">
      <c r="A6136" s="1">
        <f>EOMONTH(DATE(Table1[[#This Row],[Año]],C6136,1),0)</f>
        <v>45688</v>
      </c>
      <c r="B6136">
        <v>2025</v>
      </c>
      <c r="C6136">
        <v>1</v>
      </c>
      <c r="D6136" t="s">
        <v>125</v>
      </c>
      <c r="E6136" t="s">
        <v>267</v>
      </c>
      <c r="F6136">
        <v>78778.955062844994</v>
      </c>
      <c r="G6136">
        <v>-162319.441280634</v>
      </c>
      <c r="H6136">
        <v>-83540.486217788988</v>
      </c>
    </row>
    <row r="6137" spans="1:8" x14ac:dyDescent="0.45">
      <c r="A6137" s="1">
        <f>EOMONTH(DATE(Table1[[#This Row],[Año]],C6137,1),0)</f>
        <v>45688</v>
      </c>
      <c r="B6137">
        <v>2025</v>
      </c>
      <c r="C6137">
        <v>1</v>
      </c>
      <c r="D6137" t="s">
        <v>125</v>
      </c>
      <c r="E6137" t="s">
        <v>243</v>
      </c>
      <c r="F6137">
        <v>861078.32492399996</v>
      </c>
      <c r="G6137">
        <v>13218382.343478635</v>
      </c>
      <c r="H6137">
        <v>14079460.668402635</v>
      </c>
    </row>
    <row r="6138" spans="1:8" x14ac:dyDescent="0.45">
      <c r="A6138" s="1">
        <f>EOMONTH(DATE(Table1[[#This Row],[Año]],C6138,1),0)</f>
        <v>45688</v>
      </c>
      <c r="B6138">
        <v>2025</v>
      </c>
      <c r="C6138">
        <v>1</v>
      </c>
      <c r="D6138" t="s">
        <v>125</v>
      </c>
      <c r="E6138" t="s">
        <v>282</v>
      </c>
      <c r="F6138">
        <v>-5535971.9325253079</v>
      </c>
      <c r="G6138">
        <v>-22517630.039965246</v>
      </c>
      <c r="H6138">
        <v>-28053601.972490557</v>
      </c>
    </row>
    <row r="6139" spans="1:8" x14ac:dyDescent="0.45">
      <c r="A6139" s="1">
        <f>EOMONTH(DATE(Table1[[#This Row],[Año]],C6139,1),0)</f>
        <v>45688</v>
      </c>
      <c r="B6139">
        <v>2025</v>
      </c>
      <c r="C6139">
        <v>1</v>
      </c>
      <c r="D6139" t="s">
        <v>125</v>
      </c>
      <c r="E6139" t="s">
        <v>286</v>
      </c>
      <c r="F6139">
        <v>95617.991667815993</v>
      </c>
      <c r="G6139">
        <v>5280460.2202238999</v>
      </c>
      <c r="H6139">
        <v>5376078.2118917163</v>
      </c>
    </row>
    <row r="6140" spans="1:8" x14ac:dyDescent="0.45">
      <c r="A6140" s="1">
        <f>EOMONTH(DATE(Table1[[#This Row],[Año]],C6140,1),0)</f>
        <v>45688</v>
      </c>
      <c r="B6140">
        <v>2025</v>
      </c>
      <c r="C6140">
        <v>1</v>
      </c>
      <c r="D6140" t="s">
        <v>125</v>
      </c>
      <c r="E6140" t="s">
        <v>199</v>
      </c>
      <c r="F6140">
        <v>9195.5766389670007</v>
      </c>
      <c r="G6140">
        <v>63973.123008930001</v>
      </c>
      <c r="H6140">
        <v>73168.699647896996</v>
      </c>
    </row>
    <row r="6141" spans="1:8" x14ac:dyDescent="0.45">
      <c r="A6141" s="1">
        <f>EOMONTH(DATE(Table1[[#This Row],[Año]],C6141,1),0)</f>
        <v>45688</v>
      </c>
      <c r="B6141">
        <v>2025</v>
      </c>
      <c r="C6141">
        <v>1</v>
      </c>
      <c r="D6141" t="s">
        <v>125</v>
      </c>
      <c r="E6141" t="s">
        <v>29</v>
      </c>
      <c r="F6141">
        <v>-49025.425109517004</v>
      </c>
      <c r="G6141">
        <v>-7787460.6282370221</v>
      </c>
      <c r="H6141">
        <v>-7836486.0533465408</v>
      </c>
    </row>
    <row r="6142" spans="1:8" x14ac:dyDescent="0.45">
      <c r="A6142" s="1">
        <f>EOMONTH(DATE(Table1[[#This Row],[Año]],C6142,1),0)</f>
        <v>45688</v>
      </c>
      <c r="B6142">
        <v>2025</v>
      </c>
      <c r="C6142">
        <v>1</v>
      </c>
      <c r="D6142" t="s">
        <v>125</v>
      </c>
      <c r="E6142" t="s">
        <v>300</v>
      </c>
      <c r="F6142">
        <v>-9324027.2396852188</v>
      </c>
      <c r="G6142">
        <v>-10646431.365703482</v>
      </c>
      <c r="H6142">
        <v>-19970458.605388701</v>
      </c>
    </row>
    <row r="6143" spans="1:8" x14ac:dyDescent="0.45">
      <c r="A6143" s="1">
        <f>EOMONTH(DATE(Table1[[#This Row],[Año]],C6143,1),0)</f>
        <v>45688</v>
      </c>
      <c r="B6143">
        <v>2025</v>
      </c>
      <c r="C6143">
        <v>1</v>
      </c>
      <c r="D6143" t="s">
        <v>125</v>
      </c>
      <c r="E6143" t="s">
        <v>280</v>
      </c>
      <c r="F6143">
        <v>185273.56843677</v>
      </c>
      <c r="G6143">
        <v>-369910.90253015998</v>
      </c>
      <c r="H6143">
        <v>-184637.33409338997</v>
      </c>
    </row>
    <row r="6144" spans="1:8" x14ac:dyDescent="0.45">
      <c r="A6144" s="1">
        <f>EOMONTH(DATE(Table1[[#This Row],[Año]],C6144,1),0)</f>
        <v>45688</v>
      </c>
      <c r="B6144">
        <v>2025</v>
      </c>
      <c r="C6144">
        <v>1</v>
      </c>
      <c r="D6144" t="s">
        <v>125</v>
      </c>
      <c r="E6144" t="s">
        <v>298</v>
      </c>
      <c r="F6144">
        <v>83937.600771272992</v>
      </c>
      <c r="G6144">
        <v>895971.76358729391</v>
      </c>
      <c r="H6144">
        <v>979909.36435856693</v>
      </c>
    </row>
    <row r="6145" spans="1:8" x14ac:dyDescent="0.45">
      <c r="A6145" s="1">
        <f>EOMONTH(DATE(Table1[[#This Row],[Año]],C6145,1),0)</f>
        <v>45688</v>
      </c>
      <c r="B6145">
        <v>2025</v>
      </c>
      <c r="C6145">
        <v>1</v>
      </c>
      <c r="D6145" t="s">
        <v>125</v>
      </c>
      <c r="E6145" t="s">
        <v>301</v>
      </c>
      <c r="F6145">
        <v>21233.446130708999</v>
      </c>
      <c r="G6145">
        <v>532882.19231955905</v>
      </c>
      <c r="H6145">
        <v>554115.63845026796</v>
      </c>
    </row>
    <row r="6146" spans="1:8" x14ac:dyDescent="0.45">
      <c r="A6146" s="1">
        <f>EOMONTH(DATE(Table1[[#This Row],[Año]],C6146,1),0)</f>
        <v>45688</v>
      </c>
      <c r="B6146">
        <v>2025</v>
      </c>
      <c r="C6146">
        <v>1</v>
      </c>
      <c r="D6146" t="s">
        <v>125</v>
      </c>
      <c r="E6146" t="s">
        <v>263</v>
      </c>
      <c r="F6146">
        <v>527718.57066831598</v>
      </c>
      <c r="G6146">
        <v>293423153.24633801</v>
      </c>
      <c r="H6146">
        <v>293950871.81700635</v>
      </c>
    </row>
    <row r="6147" spans="1:8" x14ac:dyDescent="0.45">
      <c r="A6147" s="1">
        <f>EOMONTH(DATE(Table1[[#This Row],[Año]],C6147,1),0)</f>
        <v>45688</v>
      </c>
      <c r="B6147">
        <v>2025</v>
      </c>
      <c r="C6147">
        <v>1</v>
      </c>
      <c r="D6147" t="s">
        <v>125</v>
      </c>
      <c r="E6147" t="s">
        <v>201</v>
      </c>
      <c r="F6147">
        <v>-41742.635205482999</v>
      </c>
      <c r="G6147">
        <v>-24374911.780005578</v>
      </c>
      <c r="H6147">
        <v>-24416654.415211063</v>
      </c>
    </row>
    <row r="6148" spans="1:8" x14ac:dyDescent="0.45">
      <c r="A6148" s="1">
        <f>EOMONTH(DATE(Table1[[#This Row],[Año]],C6148,1),0)</f>
        <v>45688</v>
      </c>
      <c r="B6148">
        <v>2025</v>
      </c>
      <c r="C6148">
        <v>1</v>
      </c>
      <c r="D6148" t="s">
        <v>125</v>
      </c>
      <c r="E6148" t="s">
        <v>279</v>
      </c>
      <c r="F6148">
        <v>-6345653.2293604678</v>
      </c>
      <c r="G6148">
        <v>-47349537.486993782</v>
      </c>
      <c r="H6148">
        <v>-53695190.716354251</v>
      </c>
    </row>
    <row r="6149" spans="1:8" x14ac:dyDescent="0.45">
      <c r="A6149" s="1">
        <f>EOMONTH(DATE(Table1[[#This Row],[Año]],C6149,1),0)</f>
        <v>45688</v>
      </c>
      <c r="B6149">
        <v>2025</v>
      </c>
      <c r="C6149">
        <v>1</v>
      </c>
      <c r="D6149" t="s">
        <v>125</v>
      </c>
      <c r="E6149" t="s">
        <v>271</v>
      </c>
      <c r="F6149">
        <v>49069.316356830001</v>
      </c>
      <c r="G6149">
        <v>1368206.7530754691</v>
      </c>
      <c r="H6149">
        <v>1417276.0694322989</v>
      </c>
    </row>
    <row r="6150" spans="1:8" x14ac:dyDescent="0.45">
      <c r="A6150" s="1">
        <f>EOMONTH(DATE(Table1[[#This Row],[Año]],C6150,1),0)</f>
        <v>45688</v>
      </c>
      <c r="B6150">
        <v>2025</v>
      </c>
      <c r="C6150">
        <v>1</v>
      </c>
      <c r="D6150" t="s">
        <v>125</v>
      </c>
      <c r="E6150" t="s">
        <v>177</v>
      </c>
      <c r="F6150">
        <v>-15772.983752916</v>
      </c>
      <c r="G6150">
        <v>15772.983752916</v>
      </c>
      <c r="H6150">
        <v>0</v>
      </c>
    </row>
    <row r="6151" spans="1:8" x14ac:dyDescent="0.45">
      <c r="A6151" s="1">
        <f>EOMONTH(DATE(Table1[[#This Row],[Año]],C6151,1),0)</f>
        <v>45930</v>
      </c>
      <c r="B6151">
        <v>2025</v>
      </c>
      <c r="C6151">
        <v>9</v>
      </c>
      <c r="D6151" t="s">
        <v>71</v>
      </c>
      <c r="E6151" t="s">
        <v>79</v>
      </c>
      <c r="F6151">
        <v>12471.256952505</v>
      </c>
      <c r="G6151">
        <v>1337282.7784215121</v>
      </c>
      <c r="H6151">
        <v>1349754.035374017</v>
      </c>
    </row>
    <row r="6152" spans="1:8" x14ac:dyDescent="0.45">
      <c r="A6152" s="1">
        <f>EOMONTH(DATE(Table1[[#This Row],[Año]],C6152,1),0)</f>
        <v>45930</v>
      </c>
      <c r="B6152">
        <v>2025</v>
      </c>
      <c r="C6152">
        <v>9</v>
      </c>
      <c r="D6152" t="s">
        <v>71</v>
      </c>
      <c r="E6152" t="s">
        <v>256</v>
      </c>
      <c r="F6152">
        <v>-102169.11207696301</v>
      </c>
      <c r="G6152">
        <v>-965208.88502494188</v>
      </c>
      <c r="H6152">
        <v>-1067377.9971019051</v>
      </c>
    </row>
    <row r="6153" spans="1:8" x14ac:dyDescent="0.45">
      <c r="A6153" s="1">
        <f>EOMONTH(DATE(Table1[[#This Row],[Año]],C6153,1),0)</f>
        <v>45930</v>
      </c>
      <c r="B6153">
        <v>2025</v>
      </c>
      <c r="C6153">
        <v>9</v>
      </c>
      <c r="D6153" t="s">
        <v>71</v>
      </c>
      <c r="E6153" t="s">
        <v>249</v>
      </c>
      <c r="F6153">
        <v>10301.437033542001</v>
      </c>
      <c r="G6153">
        <v>-2535.7061416769998</v>
      </c>
      <c r="H6153">
        <v>7765.7308918649996</v>
      </c>
    </row>
    <row r="6154" spans="1:8" x14ac:dyDescent="0.45">
      <c r="A6154" s="1">
        <f>EOMONTH(DATE(Table1[[#This Row],[Año]],C6154,1),0)</f>
        <v>45930</v>
      </c>
      <c r="B6154">
        <v>2025</v>
      </c>
      <c r="C6154">
        <v>9</v>
      </c>
      <c r="D6154" t="s">
        <v>71</v>
      </c>
      <c r="E6154" t="s">
        <v>217</v>
      </c>
      <c r="F6154">
        <v>15102.089394065999</v>
      </c>
      <c r="G6154">
        <v>-15321.717214865999</v>
      </c>
      <c r="H6154">
        <v>-219.62782079999999</v>
      </c>
    </row>
    <row r="6155" spans="1:8" x14ac:dyDescent="0.45">
      <c r="A6155" s="1">
        <f>EOMONTH(DATE(Table1[[#This Row],[Año]],C6155,1),0)</f>
        <v>45930</v>
      </c>
      <c r="B6155">
        <v>2025</v>
      </c>
      <c r="C6155">
        <v>9</v>
      </c>
      <c r="D6155" t="s">
        <v>71</v>
      </c>
      <c r="E6155" t="s">
        <v>325</v>
      </c>
      <c r="F6155">
        <v>2469366.0141462451</v>
      </c>
      <c r="G6155">
        <v>77866056.651742339</v>
      </c>
      <c r="H6155">
        <v>80335422.665888593</v>
      </c>
    </row>
    <row r="6156" spans="1:8" x14ac:dyDescent="0.45">
      <c r="A6156" s="1">
        <f>EOMONTH(DATE(Table1[[#This Row],[Año]],C6156,1),0)</f>
        <v>45930</v>
      </c>
      <c r="B6156">
        <v>2025</v>
      </c>
      <c r="C6156">
        <v>9</v>
      </c>
      <c r="D6156" t="s">
        <v>71</v>
      </c>
      <c r="E6156" t="s">
        <v>116</v>
      </c>
      <c r="F6156">
        <v>-295081.26748746296</v>
      </c>
      <c r="G6156">
        <v>-125781737.07708926</v>
      </c>
      <c r="H6156">
        <v>-126076818.34457673</v>
      </c>
    </row>
    <row r="6157" spans="1:8" x14ac:dyDescent="0.45">
      <c r="A6157" s="1">
        <f>EOMONTH(DATE(Table1[[#This Row],[Año]],C6157,1),0)</f>
        <v>45930</v>
      </c>
      <c r="B6157">
        <v>2025</v>
      </c>
      <c r="C6157">
        <v>9</v>
      </c>
      <c r="D6157" t="s">
        <v>71</v>
      </c>
      <c r="E6157" t="s">
        <v>44</v>
      </c>
      <c r="F6157">
        <v>3145710.9864389491</v>
      </c>
      <c r="G6157">
        <v>14350661.28818181</v>
      </c>
      <c r="H6157">
        <v>17496372.274620757</v>
      </c>
    </row>
    <row r="6158" spans="1:8" x14ac:dyDescent="0.45">
      <c r="A6158" s="1">
        <f>EOMONTH(DATE(Table1[[#This Row],[Año]],C6158,1),0)</f>
        <v>45930</v>
      </c>
      <c r="B6158">
        <v>2025</v>
      </c>
      <c r="C6158">
        <v>9</v>
      </c>
      <c r="D6158" t="s">
        <v>71</v>
      </c>
      <c r="E6158" t="s">
        <v>264</v>
      </c>
      <c r="F6158">
        <v>141324.428602881</v>
      </c>
      <c r="G6158">
        <v>8377526.2524360213</v>
      </c>
      <c r="H6158">
        <v>8518850.6810389031</v>
      </c>
    </row>
    <row r="6159" spans="1:8" x14ac:dyDescent="0.45">
      <c r="A6159" s="1">
        <f>EOMONTH(DATE(Table1[[#This Row],[Año]],C6159,1),0)</f>
        <v>45930</v>
      </c>
      <c r="B6159">
        <v>2025</v>
      </c>
      <c r="C6159">
        <v>9</v>
      </c>
      <c r="D6159" t="s">
        <v>71</v>
      </c>
      <c r="E6159" t="s">
        <v>205</v>
      </c>
      <c r="F6159">
        <v>3.9807542519999997</v>
      </c>
      <c r="G6159">
        <v>-246936.61857304798</v>
      </c>
      <c r="H6159">
        <v>-246932.63781879598</v>
      </c>
    </row>
    <row r="6160" spans="1:8" x14ac:dyDescent="0.45">
      <c r="A6160" s="1">
        <f>EOMONTH(DATE(Table1[[#This Row],[Año]],C6160,1),0)</f>
        <v>45930</v>
      </c>
      <c r="B6160">
        <v>2025</v>
      </c>
      <c r="C6160">
        <v>9</v>
      </c>
      <c r="D6160" t="s">
        <v>71</v>
      </c>
      <c r="E6160" t="s">
        <v>245</v>
      </c>
      <c r="F6160">
        <v>3103158.1304757963</v>
      </c>
      <c r="G6160">
        <v>50890095.987370215</v>
      </c>
      <c r="H6160">
        <v>53993254.117846012</v>
      </c>
    </row>
    <row r="6161" spans="1:8" x14ac:dyDescent="0.45">
      <c r="A6161" s="1">
        <f>EOMONTH(DATE(Table1[[#This Row],[Año]],C6161,1),0)</f>
        <v>45930</v>
      </c>
      <c r="B6161">
        <v>2025</v>
      </c>
      <c r="C6161">
        <v>9</v>
      </c>
      <c r="D6161" t="s">
        <v>71</v>
      </c>
      <c r="E6161" t="s">
        <v>127</v>
      </c>
      <c r="F6161">
        <v>24063.144700634999</v>
      </c>
      <c r="G6161">
        <v>371256.56905157096</v>
      </c>
      <c r="H6161">
        <v>395319.71375220595</v>
      </c>
    </row>
    <row r="6162" spans="1:8" x14ac:dyDescent="0.45">
      <c r="A6162" s="1">
        <f>EOMONTH(DATE(Table1[[#This Row],[Año]],C6162,1),0)</f>
        <v>45930</v>
      </c>
      <c r="B6162">
        <v>2025</v>
      </c>
      <c r="C6162">
        <v>9</v>
      </c>
      <c r="D6162" t="s">
        <v>71</v>
      </c>
      <c r="E6162" t="s">
        <v>318</v>
      </c>
      <c r="F6162">
        <v>-113935.08918992399</v>
      </c>
      <c r="G6162">
        <v>-61956899.737809785</v>
      </c>
      <c r="H6162">
        <v>-62070834.826999709</v>
      </c>
    </row>
    <row r="6163" spans="1:8" x14ac:dyDescent="0.45">
      <c r="A6163" s="1">
        <f>EOMONTH(DATE(Table1[[#This Row],[Año]],C6163,1),0)</f>
        <v>45930</v>
      </c>
      <c r="B6163">
        <v>2025</v>
      </c>
      <c r="C6163">
        <v>9</v>
      </c>
      <c r="D6163" t="s">
        <v>71</v>
      </c>
      <c r="E6163" t="s">
        <v>284</v>
      </c>
      <c r="F6163">
        <v>-9863094.8720922917</v>
      </c>
      <c r="G6163">
        <v>-249864713.39225811</v>
      </c>
      <c r="H6163">
        <v>-259727808.26435038</v>
      </c>
    </row>
    <row r="6164" spans="1:8" x14ac:dyDescent="0.45">
      <c r="A6164" s="1">
        <f>EOMONTH(DATE(Table1[[#This Row],[Año]],C6164,1),0)</f>
        <v>45930</v>
      </c>
      <c r="B6164">
        <v>2025</v>
      </c>
      <c r="C6164">
        <v>9</v>
      </c>
      <c r="D6164" t="s">
        <v>71</v>
      </c>
      <c r="E6164" t="s">
        <v>319</v>
      </c>
      <c r="F6164">
        <v>25677.237599279997</v>
      </c>
      <c r="G6164">
        <v>4067640.116047584</v>
      </c>
      <c r="H6164">
        <v>4093317.3536468642</v>
      </c>
    </row>
    <row r="6165" spans="1:8" x14ac:dyDescent="0.45">
      <c r="A6165" s="1">
        <f>EOMONTH(DATE(Table1[[#This Row],[Año]],C6165,1),0)</f>
        <v>45930</v>
      </c>
      <c r="B6165">
        <v>2025</v>
      </c>
      <c r="C6165">
        <v>9</v>
      </c>
      <c r="D6165" t="s">
        <v>71</v>
      </c>
      <c r="E6165" t="s">
        <v>317</v>
      </c>
      <c r="F6165">
        <v>812699.875330974</v>
      </c>
      <c r="G6165">
        <v>43461498.742059186</v>
      </c>
      <c r="H6165">
        <v>44274198.617390163</v>
      </c>
    </row>
    <row r="6166" spans="1:8" x14ac:dyDescent="0.45">
      <c r="A6166" s="1">
        <f>EOMONTH(DATE(Table1[[#This Row],[Año]],C6166,1),0)</f>
        <v>45930</v>
      </c>
      <c r="B6166">
        <v>2025</v>
      </c>
      <c r="C6166">
        <v>9</v>
      </c>
      <c r="D6166" t="s">
        <v>71</v>
      </c>
      <c r="E6166" t="s">
        <v>85</v>
      </c>
      <c r="F6166">
        <v>12354.064919999999</v>
      </c>
      <c r="G6166">
        <v>2011211.9819528037</v>
      </c>
      <c r="H6166">
        <v>2023566.0468728037</v>
      </c>
    </row>
    <row r="6167" spans="1:8" x14ac:dyDescent="0.45">
      <c r="A6167" s="1">
        <f>EOMONTH(DATE(Table1[[#This Row],[Año]],C6167,1),0)</f>
        <v>45930</v>
      </c>
      <c r="B6167">
        <v>2025</v>
      </c>
      <c r="C6167">
        <v>9</v>
      </c>
      <c r="D6167" t="s">
        <v>71</v>
      </c>
      <c r="E6167" t="s">
        <v>324</v>
      </c>
      <c r="F6167">
        <v>4763777.5357486205</v>
      </c>
      <c r="G6167">
        <v>30929029.456886407</v>
      </c>
      <c r="H6167">
        <v>35692806.992635027</v>
      </c>
    </row>
    <row r="6168" spans="1:8" x14ac:dyDescent="0.45">
      <c r="A6168" s="1">
        <f>EOMONTH(DATE(Table1[[#This Row],[Año]],C6168,1),0)</f>
        <v>45930</v>
      </c>
      <c r="B6168">
        <v>2025</v>
      </c>
      <c r="C6168">
        <v>9</v>
      </c>
      <c r="D6168" t="s">
        <v>71</v>
      </c>
      <c r="E6168" t="s">
        <v>329</v>
      </c>
      <c r="F6168">
        <v>212613.52590689398</v>
      </c>
      <c r="G6168">
        <v>12835941.570821295</v>
      </c>
      <c r="H6168">
        <v>13048555.096728189</v>
      </c>
    </row>
    <row r="6169" spans="1:8" x14ac:dyDescent="0.45">
      <c r="A6169" s="1">
        <f>EOMONTH(DATE(Table1[[#This Row],[Año]],C6169,1),0)</f>
        <v>45930</v>
      </c>
      <c r="B6169">
        <v>2025</v>
      </c>
      <c r="C6169">
        <v>9</v>
      </c>
      <c r="D6169" t="s">
        <v>71</v>
      </c>
      <c r="E6169" t="s">
        <v>216</v>
      </c>
      <c r="F6169">
        <v>272681.66626199998</v>
      </c>
      <c r="G6169">
        <v>3659572.6201897468</v>
      </c>
      <c r="H6169">
        <v>3932254.2864517467</v>
      </c>
    </row>
    <row r="6170" spans="1:8" x14ac:dyDescent="0.45">
      <c r="A6170" s="1">
        <f>EOMONTH(DATE(Table1[[#This Row],[Año]],C6170,1),0)</f>
        <v>45930</v>
      </c>
      <c r="B6170">
        <v>2025</v>
      </c>
      <c r="C6170">
        <v>9</v>
      </c>
      <c r="D6170" t="s">
        <v>71</v>
      </c>
      <c r="E6170" t="s">
        <v>242</v>
      </c>
      <c r="F6170">
        <v>52726.256840538001</v>
      </c>
      <c r="G6170">
        <v>-163972.75833539999</v>
      </c>
      <c r="H6170">
        <v>-111246.50149486199</v>
      </c>
    </row>
    <row r="6171" spans="1:8" x14ac:dyDescent="0.45">
      <c r="A6171" s="1">
        <f>EOMONTH(DATE(Table1[[#This Row],[Año]],C6171,1),0)</f>
        <v>45930</v>
      </c>
      <c r="B6171">
        <v>2025</v>
      </c>
      <c r="C6171">
        <v>9</v>
      </c>
      <c r="D6171" t="s">
        <v>71</v>
      </c>
      <c r="E6171" t="s">
        <v>266</v>
      </c>
      <c r="F6171">
        <v>416601.30641925597</v>
      </c>
      <c r="G6171">
        <v>25875638.665734459</v>
      </c>
      <c r="H6171">
        <v>26292239.972153712</v>
      </c>
    </row>
    <row r="6172" spans="1:8" x14ac:dyDescent="0.45">
      <c r="A6172" s="1">
        <f>EOMONTH(DATE(Table1[[#This Row],[Año]],C6172,1),0)</f>
        <v>45930</v>
      </c>
      <c r="B6172">
        <v>2025</v>
      </c>
      <c r="C6172">
        <v>9</v>
      </c>
      <c r="D6172" t="s">
        <v>71</v>
      </c>
      <c r="E6172" t="s">
        <v>269</v>
      </c>
      <c r="F6172">
        <v>-99841.503295493996</v>
      </c>
      <c r="G6172">
        <v>-881636.99889214803</v>
      </c>
      <c r="H6172">
        <v>-981478.50218764192</v>
      </c>
    </row>
    <row r="6173" spans="1:8" x14ac:dyDescent="0.45">
      <c r="A6173" s="1">
        <f>EOMONTH(DATE(Table1[[#This Row],[Año]],C6173,1),0)</f>
        <v>45930</v>
      </c>
      <c r="B6173">
        <v>2025</v>
      </c>
      <c r="C6173">
        <v>9</v>
      </c>
      <c r="D6173" t="s">
        <v>71</v>
      </c>
      <c r="E6173" t="s">
        <v>262</v>
      </c>
      <c r="F6173">
        <v>-216315.593044407</v>
      </c>
      <c r="G6173">
        <v>-3803437.0445401794</v>
      </c>
      <c r="H6173">
        <v>-4019752.6375845866</v>
      </c>
    </row>
    <row r="6174" spans="1:8" x14ac:dyDescent="0.45">
      <c r="A6174" s="1">
        <f>EOMONTH(DATE(Table1[[#This Row],[Año]],C6174,1),0)</f>
        <v>45930</v>
      </c>
      <c r="B6174">
        <v>2025</v>
      </c>
      <c r="C6174">
        <v>9</v>
      </c>
      <c r="D6174" t="s">
        <v>71</v>
      </c>
      <c r="E6174" t="s">
        <v>163</v>
      </c>
      <c r="F6174">
        <v>-244887.28510390202</v>
      </c>
      <c r="G6174">
        <v>0</v>
      </c>
      <c r="H6174">
        <v>-244887.28510390202</v>
      </c>
    </row>
    <row r="6175" spans="1:8" x14ac:dyDescent="0.45">
      <c r="A6175" s="1">
        <f>EOMONTH(DATE(Table1[[#This Row],[Año]],C6175,1),0)</f>
        <v>45930</v>
      </c>
      <c r="B6175">
        <v>2025</v>
      </c>
      <c r="C6175">
        <v>9</v>
      </c>
      <c r="D6175" t="s">
        <v>71</v>
      </c>
      <c r="E6175" t="s">
        <v>268</v>
      </c>
      <c r="F6175">
        <v>3152521.9883304271</v>
      </c>
      <c r="G6175">
        <v>101053306.1453747</v>
      </c>
      <c r="H6175">
        <v>104205828.13370512</v>
      </c>
    </row>
    <row r="6176" spans="1:8" x14ac:dyDescent="0.45">
      <c r="A6176" s="1">
        <f>EOMONTH(DATE(Table1[[#This Row],[Año]],C6176,1),0)</f>
        <v>45930</v>
      </c>
      <c r="B6176">
        <v>2025</v>
      </c>
      <c r="C6176">
        <v>9</v>
      </c>
      <c r="D6176" t="s">
        <v>71</v>
      </c>
      <c r="E6176" t="s">
        <v>246</v>
      </c>
      <c r="F6176">
        <v>141520.85823510899</v>
      </c>
      <c r="G6176">
        <v>4257262.8987225927</v>
      </c>
      <c r="H6176">
        <v>4398783.7569577014</v>
      </c>
    </row>
    <row r="6177" spans="1:8" x14ac:dyDescent="0.45">
      <c r="A6177" s="1">
        <f>EOMONTH(DATE(Table1[[#This Row],[Año]],C6177,1),0)</f>
        <v>45930</v>
      </c>
      <c r="B6177">
        <v>2025</v>
      </c>
      <c r="C6177">
        <v>9</v>
      </c>
      <c r="D6177" t="s">
        <v>71</v>
      </c>
      <c r="E6177" t="s">
        <v>290</v>
      </c>
      <c r="F6177">
        <v>1013585.3785576889</v>
      </c>
      <c r="G6177">
        <v>73817860.358254418</v>
      </c>
      <c r="H6177">
        <v>74831445.736812115</v>
      </c>
    </row>
    <row r="6178" spans="1:8" x14ac:dyDescent="0.45">
      <c r="A6178" s="1">
        <f>EOMONTH(DATE(Table1[[#This Row],[Año]],C6178,1),0)</f>
        <v>45930</v>
      </c>
      <c r="B6178">
        <v>2025</v>
      </c>
      <c r="C6178">
        <v>9</v>
      </c>
      <c r="D6178" t="s">
        <v>71</v>
      </c>
      <c r="E6178" t="s">
        <v>273</v>
      </c>
      <c r="F6178">
        <v>-1292555.4011313571</v>
      </c>
      <c r="G6178">
        <v>-237591.832283325</v>
      </c>
      <c r="H6178">
        <v>-1530147.2334146819</v>
      </c>
    </row>
    <row r="6179" spans="1:8" x14ac:dyDescent="0.45">
      <c r="A6179" s="1">
        <f>EOMONTH(DATE(Table1[[#This Row],[Año]],C6179,1),0)</f>
        <v>45930</v>
      </c>
      <c r="B6179">
        <v>2025</v>
      </c>
      <c r="C6179">
        <v>9</v>
      </c>
      <c r="D6179" t="s">
        <v>71</v>
      </c>
      <c r="E6179" t="s">
        <v>200</v>
      </c>
      <c r="F6179">
        <v>25293.369348738001</v>
      </c>
      <c r="G6179">
        <v>2556361.4175694529</v>
      </c>
      <c r="H6179">
        <v>2581654.7869181912</v>
      </c>
    </row>
    <row r="6180" spans="1:8" x14ac:dyDescent="0.45">
      <c r="A6180" s="1">
        <f>EOMONTH(DATE(Table1[[#This Row],[Año]],C6180,1),0)</f>
        <v>45930</v>
      </c>
      <c r="B6180">
        <v>2025</v>
      </c>
      <c r="C6180">
        <v>9</v>
      </c>
      <c r="D6180" t="s">
        <v>71</v>
      </c>
      <c r="E6180" t="s">
        <v>288</v>
      </c>
      <c r="F6180">
        <v>273525.07141071901</v>
      </c>
      <c r="G6180">
        <v>28716462.894725241</v>
      </c>
      <c r="H6180">
        <v>28989987.96613596</v>
      </c>
    </row>
    <row r="6181" spans="1:8" x14ac:dyDescent="0.45">
      <c r="A6181" s="1">
        <f>EOMONTH(DATE(Table1[[#This Row],[Año]],C6181,1),0)</f>
        <v>45930</v>
      </c>
      <c r="B6181">
        <v>2025</v>
      </c>
      <c r="C6181">
        <v>9</v>
      </c>
      <c r="D6181" t="s">
        <v>71</v>
      </c>
      <c r="E6181" t="s">
        <v>92</v>
      </c>
      <c r="F6181">
        <v>48934.416831272996</v>
      </c>
      <c r="G6181">
        <v>240849.29035110597</v>
      </c>
      <c r="H6181">
        <v>289783.70718237903</v>
      </c>
    </row>
    <row r="6182" spans="1:8" x14ac:dyDescent="0.45">
      <c r="A6182" s="1">
        <f>EOMONTH(DATE(Table1[[#This Row],[Año]],C6182,1),0)</f>
        <v>45930</v>
      </c>
      <c r="B6182">
        <v>2025</v>
      </c>
      <c r="C6182">
        <v>9</v>
      </c>
      <c r="D6182" t="s">
        <v>71</v>
      </c>
      <c r="E6182" t="s">
        <v>274</v>
      </c>
      <c r="F6182">
        <v>2443387.5089471522</v>
      </c>
      <c r="G6182">
        <v>5068582.3788829921</v>
      </c>
      <c r="H6182">
        <v>7511969.8878301438</v>
      </c>
    </row>
    <row r="6183" spans="1:8" x14ac:dyDescent="0.45">
      <c r="A6183" s="1">
        <f>EOMONTH(DATE(Table1[[#This Row],[Año]],C6183,1),0)</f>
        <v>45930</v>
      </c>
      <c r="B6183">
        <v>2025</v>
      </c>
      <c r="C6183">
        <v>9</v>
      </c>
      <c r="D6183" t="s">
        <v>71</v>
      </c>
      <c r="E6183" t="s">
        <v>279</v>
      </c>
      <c r="F6183">
        <v>-3477403.4566831379</v>
      </c>
      <c r="G6183">
        <v>-71694319.075333357</v>
      </c>
      <c r="H6183">
        <v>-75171722.532016501</v>
      </c>
    </row>
    <row r="6184" spans="1:8" x14ac:dyDescent="0.45">
      <c r="A6184" s="1">
        <f>EOMONTH(DATE(Table1[[#This Row],[Año]],C6184,1),0)</f>
        <v>45930</v>
      </c>
      <c r="B6184">
        <v>2025</v>
      </c>
      <c r="C6184">
        <v>9</v>
      </c>
      <c r="D6184" t="s">
        <v>71</v>
      </c>
      <c r="E6184" t="s">
        <v>280</v>
      </c>
      <c r="F6184">
        <v>187952.27287989599</v>
      </c>
      <c r="G6184">
        <v>-367517.43971929798</v>
      </c>
      <c r="H6184">
        <v>-179565.16683940199</v>
      </c>
    </row>
    <row r="6185" spans="1:8" x14ac:dyDescent="0.45">
      <c r="A6185" s="1">
        <f>EOMONTH(DATE(Table1[[#This Row],[Año]],C6185,1),0)</f>
        <v>45930</v>
      </c>
      <c r="B6185">
        <v>2025</v>
      </c>
      <c r="C6185">
        <v>9</v>
      </c>
      <c r="D6185" t="s">
        <v>71</v>
      </c>
      <c r="E6185" t="s">
        <v>304</v>
      </c>
      <c r="F6185">
        <v>-669244.50779678102</v>
      </c>
      <c r="G6185">
        <v>-7551237.1115941284</v>
      </c>
      <c r="H6185">
        <v>-8220481.6193909096</v>
      </c>
    </row>
    <row r="6186" spans="1:8" x14ac:dyDescent="0.45">
      <c r="A6186" s="1">
        <f>EOMONTH(DATE(Table1[[#This Row],[Año]],C6186,1),0)</f>
        <v>45930</v>
      </c>
      <c r="B6186">
        <v>2025</v>
      </c>
      <c r="C6186">
        <v>9</v>
      </c>
      <c r="D6186" t="s">
        <v>71</v>
      </c>
      <c r="E6186" t="s">
        <v>197</v>
      </c>
      <c r="F6186">
        <v>30072.848214663001</v>
      </c>
      <c r="G6186">
        <v>3051135.5748998397</v>
      </c>
      <c r="H6186">
        <v>3081208.4231145028</v>
      </c>
    </row>
    <row r="6187" spans="1:8" x14ac:dyDescent="0.45">
      <c r="A6187" s="1">
        <f>EOMONTH(DATE(Table1[[#This Row],[Año]],C6187,1),0)</f>
        <v>45930</v>
      </c>
      <c r="B6187">
        <v>2025</v>
      </c>
      <c r="C6187">
        <v>9</v>
      </c>
      <c r="D6187" t="s">
        <v>71</v>
      </c>
      <c r="E6187" t="s">
        <v>236</v>
      </c>
      <c r="F6187">
        <v>33317.128613196001</v>
      </c>
      <c r="G6187">
        <v>939818.09014757094</v>
      </c>
      <c r="H6187">
        <v>973135.2187607669</v>
      </c>
    </row>
    <row r="6188" spans="1:8" x14ac:dyDescent="0.45">
      <c r="A6188" s="1">
        <f>EOMONTH(DATE(Table1[[#This Row],[Año]],C6188,1),0)</f>
        <v>45930</v>
      </c>
      <c r="B6188">
        <v>2025</v>
      </c>
      <c r="C6188">
        <v>9</v>
      </c>
      <c r="D6188" t="s">
        <v>71</v>
      </c>
      <c r="E6188" t="s">
        <v>203</v>
      </c>
      <c r="F6188">
        <v>26373.800959685999</v>
      </c>
      <c r="G6188">
        <v>999646.527326382</v>
      </c>
      <c r="H6188">
        <v>1026020.3282860679</v>
      </c>
    </row>
    <row r="6189" spans="1:8" x14ac:dyDescent="0.45">
      <c r="A6189" s="1">
        <f>EOMONTH(DATE(Table1[[#This Row],[Año]],C6189,1),0)</f>
        <v>45930</v>
      </c>
      <c r="B6189">
        <v>2025</v>
      </c>
      <c r="C6189">
        <v>9</v>
      </c>
      <c r="D6189" t="s">
        <v>71</v>
      </c>
      <c r="E6189" t="s">
        <v>198</v>
      </c>
      <c r="F6189">
        <v>20224.771046837999</v>
      </c>
      <c r="G6189">
        <v>1092794.666881914</v>
      </c>
      <c r="H6189">
        <v>1113019.4379287518</v>
      </c>
    </row>
    <row r="6190" spans="1:8" x14ac:dyDescent="0.45">
      <c r="A6190" s="1">
        <f>EOMONTH(DATE(Table1[[#This Row],[Año]],C6190,1),0)</f>
        <v>45930</v>
      </c>
      <c r="B6190">
        <v>2025</v>
      </c>
      <c r="C6190">
        <v>9</v>
      </c>
      <c r="D6190" t="s">
        <v>71</v>
      </c>
      <c r="E6190" t="s">
        <v>177</v>
      </c>
      <c r="F6190">
        <v>-231.05533085099998</v>
      </c>
      <c r="G6190">
        <v>231.05533085099998</v>
      </c>
      <c r="H6190">
        <v>0</v>
      </c>
    </row>
    <row r="6191" spans="1:8" x14ac:dyDescent="0.45">
      <c r="A6191" s="1">
        <f>EOMONTH(DATE(Table1[[#This Row],[Año]],C6191,1),0)</f>
        <v>45930</v>
      </c>
      <c r="B6191">
        <v>2025</v>
      </c>
      <c r="C6191">
        <v>9</v>
      </c>
      <c r="D6191" t="s">
        <v>71</v>
      </c>
      <c r="E6191" t="s">
        <v>300</v>
      </c>
      <c r="F6191">
        <v>-9303160.3317973167</v>
      </c>
      <c r="G6191">
        <v>-9602795.2389805969</v>
      </c>
      <c r="H6191">
        <v>-18905955.570777915</v>
      </c>
    </row>
    <row r="6192" spans="1:8" x14ac:dyDescent="0.45">
      <c r="A6192" s="1">
        <f>EOMONTH(DATE(Table1[[#This Row],[Año]],C6192,1),0)</f>
        <v>45930</v>
      </c>
      <c r="B6192">
        <v>2025</v>
      </c>
      <c r="C6192">
        <v>9</v>
      </c>
      <c r="D6192" t="s">
        <v>71</v>
      </c>
      <c r="E6192" t="s">
        <v>293</v>
      </c>
      <c r="F6192">
        <v>669244.50779678102</v>
      </c>
      <c r="G6192">
        <v>25706811.892341446</v>
      </c>
      <c r="H6192">
        <v>26376056.400138229</v>
      </c>
    </row>
    <row r="6193" spans="1:8" x14ac:dyDescent="0.45">
      <c r="A6193" s="1">
        <f>EOMONTH(DATE(Table1[[#This Row],[Año]],C6193,1),0)</f>
        <v>45930</v>
      </c>
      <c r="B6193">
        <v>2025</v>
      </c>
      <c r="C6193">
        <v>9</v>
      </c>
      <c r="D6193" t="s">
        <v>71</v>
      </c>
      <c r="E6193" t="s">
        <v>286</v>
      </c>
      <c r="F6193">
        <v>44870.547175839005</v>
      </c>
      <c r="G6193">
        <v>5844441.3344834223</v>
      </c>
      <c r="H6193">
        <v>5889311.88165926</v>
      </c>
    </row>
    <row r="6194" spans="1:8" x14ac:dyDescent="0.45">
      <c r="A6194" s="1">
        <f>EOMONTH(DATE(Table1[[#This Row],[Año]],C6194,1),0)</f>
        <v>45930</v>
      </c>
      <c r="B6194">
        <v>2025</v>
      </c>
      <c r="C6194">
        <v>9</v>
      </c>
      <c r="D6194" t="s">
        <v>71</v>
      </c>
      <c r="E6194" t="s">
        <v>292</v>
      </c>
      <c r="F6194">
        <v>973053.51034805994</v>
      </c>
      <c r="G6194">
        <v>67719435.646567583</v>
      </c>
      <c r="H6194">
        <v>68692489.15691565</v>
      </c>
    </row>
    <row r="6195" spans="1:8" x14ac:dyDescent="0.45">
      <c r="A6195" s="1">
        <f>EOMONTH(DATE(Table1[[#This Row],[Año]],C6195,1),0)</f>
        <v>45930</v>
      </c>
      <c r="B6195">
        <v>2025</v>
      </c>
      <c r="C6195">
        <v>9</v>
      </c>
      <c r="D6195" t="s">
        <v>71</v>
      </c>
      <c r="E6195" t="s">
        <v>66</v>
      </c>
      <c r="F6195">
        <v>155574.60227017201</v>
      </c>
      <c r="G6195">
        <v>1709261.0993991871</v>
      </c>
      <c r="H6195">
        <v>1864835.7016693589</v>
      </c>
    </row>
    <row r="6196" spans="1:8" x14ac:dyDescent="0.45">
      <c r="A6196" s="1">
        <f>EOMONTH(DATE(Table1[[#This Row],[Año]],C6196,1),0)</f>
        <v>45930</v>
      </c>
      <c r="B6196">
        <v>2025</v>
      </c>
      <c r="C6196">
        <v>9</v>
      </c>
      <c r="D6196" t="s">
        <v>71</v>
      </c>
      <c r="E6196" t="s">
        <v>336</v>
      </c>
      <c r="F6196">
        <v>99470.881347893999</v>
      </c>
      <c r="G6196">
        <v>1928515.9647059911</v>
      </c>
      <c r="H6196">
        <v>2027986.8460538851</v>
      </c>
    </row>
    <row r="6197" spans="1:8" x14ac:dyDescent="0.45">
      <c r="A6197" s="1">
        <f>EOMONTH(DATE(Table1[[#This Row],[Año]],C6197,1),0)</f>
        <v>45930</v>
      </c>
      <c r="B6197">
        <v>2025</v>
      </c>
      <c r="C6197">
        <v>9</v>
      </c>
      <c r="D6197" t="s">
        <v>71</v>
      </c>
      <c r="E6197" t="s">
        <v>281</v>
      </c>
      <c r="F6197">
        <v>-3571146.5474151089</v>
      </c>
      <c r="G6197">
        <v>-9158773.0216491446</v>
      </c>
      <c r="H6197">
        <v>-12729919.569064254</v>
      </c>
    </row>
    <row r="6198" spans="1:8" x14ac:dyDescent="0.45">
      <c r="A6198" s="1">
        <f>EOMONTH(DATE(Table1[[#This Row],[Año]],C6198,1),0)</f>
        <v>45930</v>
      </c>
      <c r="B6198">
        <v>2025</v>
      </c>
      <c r="C6198">
        <v>9</v>
      </c>
      <c r="D6198" t="s">
        <v>71</v>
      </c>
      <c r="E6198" t="s">
        <v>334</v>
      </c>
      <c r="F6198">
        <v>37089.202118589004</v>
      </c>
      <c r="G6198">
        <v>641387.08659074397</v>
      </c>
      <c r="H6198">
        <v>678476.28870933305</v>
      </c>
    </row>
    <row r="6199" spans="1:8" x14ac:dyDescent="0.45">
      <c r="A6199" s="1">
        <f>EOMONTH(DATE(Table1[[#This Row],[Año]],C6199,1),0)</f>
        <v>45930</v>
      </c>
      <c r="B6199">
        <v>2025</v>
      </c>
      <c r="C6199">
        <v>9</v>
      </c>
      <c r="D6199" t="s">
        <v>71</v>
      </c>
      <c r="E6199" t="s">
        <v>257</v>
      </c>
      <c r="F6199">
        <v>3788088.6974520423</v>
      </c>
      <c r="G6199">
        <v>83652627.084950373</v>
      </c>
      <c r="H6199">
        <v>87440715.782402426</v>
      </c>
    </row>
    <row r="6200" spans="1:8" x14ac:dyDescent="0.45">
      <c r="A6200" s="1">
        <f>EOMONTH(DATE(Table1[[#This Row],[Año]],C6200,1),0)</f>
        <v>45930</v>
      </c>
      <c r="B6200">
        <v>2025</v>
      </c>
      <c r="C6200">
        <v>9</v>
      </c>
      <c r="D6200" t="s">
        <v>71</v>
      </c>
      <c r="E6200" t="s">
        <v>298</v>
      </c>
      <c r="F6200">
        <v>90782.885192903996</v>
      </c>
      <c r="G6200">
        <v>1591360.9387563418</v>
      </c>
      <c r="H6200">
        <v>1682143.823949246</v>
      </c>
    </row>
    <row r="6201" spans="1:8" x14ac:dyDescent="0.45">
      <c r="A6201" s="1">
        <f>EOMONTH(DATE(Table1[[#This Row],[Año]],C6201,1),0)</f>
        <v>45930</v>
      </c>
      <c r="B6201">
        <v>2025</v>
      </c>
      <c r="C6201">
        <v>9</v>
      </c>
      <c r="D6201" t="s">
        <v>71</v>
      </c>
      <c r="E6201" t="s">
        <v>199</v>
      </c>
      <c r="F6201">
        <v>29425.769747630999</v>
      </c>
      <c r="G6201">
        <v>252538.74089525698</v>
      </c>
      <c r="H6201">
        <v>281964.51064288797</v>
      </c>
    </row>
    <row r="6202" spans="1:8" x14ac:dyDescent="0.45">
      <c r="A6202" s="1">
        <f>EOMONTH(DATE(Table1[[#This Row],[Año]],C6202,1),0)</f>
        <v>45930</v>
      </c>
      <c r="B6202">
        <v>2025</v>
      </c>
      <c r="C6202">
        <v>9</v>
      </c>
      <c r="D6202" t="s">
        <v>71</v>
      </c>
      <c r="E6202" t="s">
        <v>29</v>
      </c>
      <c r="F6202">
        <v>-670970.33634925808</v>
      </c>
      <c r="G6202">
        <v>-8827971.2108519934</v>
      </c>
      <c r="H6202">
        <v>-9498941.5472012516</v>
      </c>
    </row>
    <row r="6203" spans="1:8" x14ac:dyDescent="0.45">
      <c r="A6203" s="1">
        <f>EOMONTH(DATE(Table1[[#This Row],[Año]],C6203,1),0)</f>
        <v>45930</v>
      </c>
      <c r="B6203">
        <v>2025</v>
      </c>
      <c r="C6203">
        <v>9</v>
      </c>
      <c r="D6203" t="s">
        <v>71</v>
      </c>
      <c r="E6203" t="s">
        <v>265</v>
      </c>
      <c r="F6203">
        <v>84904.134767028008</v>
      </c>
      <c r="G6203">
        <v>7101530.7889929833</v>
      </c>
      <c r="H6203">
        <v>7186434.9237600118</v>
      </c>
    </row>
    <row r="6204" spans="1:8" x14ac:dyDescent="0.45">
      <c r="A6204" s="1">
        <f>EOMONTH(DATE(Table1[[#This Row],[Año]],C6204,1),0)</f>
        <v>45930</v>
      </c>
      <c r="B6204">
        <v>2025</v>
      </c>
      <c r="C6204">
        <v>9</v>
      </c>
      <c r="D6204" t="s">
        <v>71</v>
      </c>
      <c r="E6204" t="s">
        <v>94</v>
      </c>
      <c r="F6204">
        <v>23747.258124</v>
      </c>
      <c r="G6204">
        <v>156421.816588908</v>
      </c>
      <c r="H6204">
        <v>180169.07471290798</v>
      </c>
    </row>
    <row r="6205" spans="1:8" x14ac:dyDescent="0.45">
      <c r="A6205" s="1">
        <f>EOMONTH(DATE(Table1[[#This Row],[Año]],C6205,1),0)</f>
        <v>45930</v>
      </c>
      <c r="B6205">
        <v>2025</v>
      </c>
      <c r="C6205">
        <v>9</v>
      </c>
      <c r="D6205" t="s">
        <v>71</v>
      </c>
      <c r="E6205" t="s">
        <v>218</v>
      </c>
      <c r="F6205">
        <v>-2062.0307025359998</v>
      </c>
      <c r="G6205">
        <v>-1106835.713683587</v>
      </c>
      <c r="H6205">
        <v>-1108897.744386123</v>
      </c>
    </row>
    <row r="6206" spans="1:8" x14ac:dyDescent="0.45">
      <c r="A6206" s="1">
        <f>EOMONTH(DATE(Table1[[#This Row],[Año]],C6206,1),0)</f>
        <v>45930</v>
      </c>
      <c r="B6206">
        <v>2025</v>
      </c>
      <c r="C6206">
        <v>9</v>
      </c>
      <c r="D6206" t="s">
        <v>71</v>
      </c>
      <c r="E6206" t="s">
        <v>301</v>
      </c>
      <c r="F6206">
        <v>29334.246716681999</v>
      </c>
      <c r="G6206">
        <v>750611.98262883595</v>
      </c>
      <c r="H6206">
        <v>779946.22934551805</v>
      </c>
    </row>
    <row r="6207" spans="1:8" x14ac:dyDescent="0.45">
      <c r="A6207" s="1">
        <f>EOMONTH(DATE(Table1[[#This Row],[Año]],C6207,1),0)</f>
        <v>45930</v>
      </c>
      <c r="B6207">
        <v>2025</v>
      </c>
      <c r="C6207">
        <v>9</v>
      </c>
      <c r="D6207" t="s">
        <v>71</v>
      </c>
      <c r="E6207" t="s">
        <v>289</v>
      </c>
      <c r="F6207">
        <v>-3959.889609024</v>
      </c>
      <c r="G6207">
        <v>-45238.286508290999</v>
      </c>
      <c r="H6207">
        <v>-49198.176117315001</v>
      </c>
    </row>
    <row r="6208" spans="1:8" x14ac:dyDescent="0.45">
      <c r="A6208" s="1">
        <f>EOMONTH(DATE(Table1[[#This Row],[Año]],C6208,1),0)</f>
        <v>45930</v>
      </c>
      <c r="B6208">
        <v>2025</v>
      </c>
      <c r="C6208">
        <v>9</v>
      </c>
      <c r="D6208" t="s">
        <v>71</v>
      </c>
      <c r="E6208" t="s">
        <v>212</v>
      </c>
      <c r="F6208">
        <v>-1793769.5609203051</v>
      </c>
      <c r="G6208">
        <v>-34576433.940833196</v>
      </c>
      <c r="H6208">
        <v>-36370203.501753502</v>
      </c>
    </row>
    <row r="6209" spans="1:8" x14ac:dyDescent="0.45">
      <c r="A6209" s="1">
        <f>EOMONTH(DATE(Table1[[#This Row],[Año]],C6209,1),0)</f>
        <v>45930</v>
      </c>
      <c r="B6209">
        <v>2025</v>
      </c>
      <c r="C6209">
        <v>9</v>
      </c>
      <c r="D6209" t="s">
        <v>71</v>
      </c>
      <c r="E6209" t="s">
        <v>91</v>
      </c>
      <c r="F6209">
        <v>162767.89383722999</v>
      </c>
      <c r="G6209">
        <v>1516049.666766</v>
      </c>
      <c r="H6209">
        <v>1678817.56060323</v>
      </c>
    </row>
    <row r="6210" spans="1:8" x14ac:dyDescent="0.45">
      <c r="A6210" s="1">
        <f>EOMONTH(DATE(Table1[[#This Row],[Año]],C6210,1),0)</f>
        <v>45930</v>
      </c>
      <c r="B6210">
        <v>2025</v>
      </c>
      <c r="C6210">
        <v>9</v>
      </c>
      <c r="D6210" t="s">
        <v>71</v>
      </c>
      <c r="E6210" t="s">
        <v>267</v>
      </c>
      <c r="F6210">
        <v>90582.40617273</v>
      </c>
      <c r="G6210">
        <v>-177678.63249242399</v>
      </c>
      <c r="H6210">
        <v>-87096.226319694004</v>
      </c>
    </row>
    <row r="6211" spans="1:8" x14ac:dyDescent="0.45">
      <c r="A6211" s="1">
        <f>EOMONTH(DATE(Table1[[#This Row],[Año]],C6211,1),0)</f>
        <v>45930</v>
      </c>
      <c r="B6211">
        <v>2025</v>
      </c>
      <c r="C6211">
        <v>9</v>
      </c>
      <c r="D6211" t="s">
        <v>71</v>
      </c>
      <c r="E6211" t="s">
        <v>291</v>
      </c>
      <c r="F6211">
        <v>272011.87004225404</v>
      </c>
      <c r="G6211">
        <v>8060073.0087849293</v>
      </c>
      <c r="H6211">
        <v>8332084.8788271844</v>
      </c>
    </row>
    <row r="6212" spans="1:8" x14ac:dyDescent="0.45">
      <c r="A6212" s="1">
        <f>EOMONTH(DATE(Table1[[#This Row],[Año]],C6212,1),0)</f>
        <v>45930</v>
      </c>
      <c r="B6212">
        <v>2025</v>
      </c>
      <c r="C6212">
        <v>9</v>
      </c>
      <c r="D6212" t="s">
        <v>71</v>
      </c>
      <c r="E6212" t="s">
        <v>196</v>
      </c>
      <c r="F6212">
        <v>188742.65849999999</v>
      </c>
      <c r="G6212">
        <v>7621968.0110648405</v>
      </c>
      <c r="H6212">
        <v>7810710.6695648404</v>
      </c>
    </row>
    <row r="6213" spans="1:8" x14ac:dyDescent="0.45">
      <c r="A6213" s="1">
        <f>EOMONTH(DATE(Table1[[#This Row],[Año]],C6213,1),0)</f>
        <v>45930</v>
      </c>
      <c r="B6213">
        <v>2025</v>
      </c>
      <c r="C6213">
        <v>9</v>
      </c>
      <c r="D6213" t="s">
        <v>71</v>
      </c>
      <c r="E6213" t="s">
        <v>215</v>
      </c>
      <c r="F6213">
        <v>4804.3585800000001</v>
      </c>
      <c r="G6213">
        <v>191498.95333419301</v>
      </c>
      <c r="H6213">
        <v>196303.31191419301</v>
      </c>
    </row>
    <row r="6214" spans="1:8" x14ac:dyDescent="0.45">
      <c r="A6214" s="1">
        <f>EOMONTH(DATE(Table1[[#This Row],[Año]],C6214,1),0)</f>
        <v>45930</v>
      </c>
      <c r="B6214">
        <v>2025</v>
      </c>
      <c r="C6214">
        <v>9</v>
      </c>
      <c r="D6214" t="s">
        <v>71</v>
      </c>
      <c r="E6214" t="s">
        <v>247</v>
      </c>
      <c r="F6214">
        <v>-303964.86967035301</v>
      </c>
      <c r="G6214">
        <v>-63122049.005778216</v>
      </c>
      <c r="H6214">
        <v>-63426013.87544857</v>
      </c>
    </row>
    <row r="6215" spans="1:8" x14ac:dyDescent="0.45">
      <c r="A6215" s="1">
        <f>EOMONTH(DATE(Table1[[#This Row],[Año]],C6215,1),0)</f>
        <v>45930</v>
      </c>
      <c r="B6215">
        <v>2025</v>
      </c>
      <c r="C6215">
        <v>9</v>
      </c>
      <c r="D6215" t="s">
        <v>71</v>
      </c>
      <c r="E6215" t="s">
        <v>97</v>
      </c>
      <c r="F6215">
        <v>17158.423500000001</v>
      </c>
      <c r="G6215">
        <v>220620.19538154599</v>
      </c>
      <c r="H6215">
        <v>237778.61888154596</v>
      </c>
    </row>
    <row r="6216" spans="1:8" x14ac:dyDescent="0.45">
      <c r="A6216" s="1">
        <f>EOMONTH(DATE(Table1[[#This Row],[Año]],C6216,1),0)</f>
        <v>45930</v>
      </c>
      <c r="B6216">
        <v>2025</v>
      </c>
      <c r="C6216">
        <v>9</v>
      </c>
      <c r="D6216" t="s">
        <v>71</v>
      </c>
      <c r="E6216" t="s">
        <v>306</v>
      </c>
      <c r="F6216">
        <v>-20224.736729991</v>
      </c>
      <c r="G6216">
        <v>-1095742.3810886731</v>
      </c>
      <c r="H6216">
        <v>-1115967.1178186641</v>
      </c>
    </row>
    <row r="6217" spans="1:8" x14ac:dyDescent="0.45">
      <c r="A6217" s="1">
        <f>EOMONTH(DATE(Table1[[#This Row],[Año]],C6217,1),0)</f>
        <v>45930</v>
      </c>
      <c r="B6217">
        <v>2025</v>
      </c>
      <c r="C6217">
        <v>9</v>
      </c>
      <c r="D6217" t="s">
        <v>71</v>
      </c>
      <c r="E6217" t="s">
        <v>311</v>
      </c>
      <c r="F6217">
        <v>7386.392465126999</v>
      </c>
      <c r="G6217">
        <v>8285940.0441716937</v>
      </c>
      <c r="H6217">
        <v>8293326.4366368214</v>
      </c>
    </row>
    <row r="6218" spans="1:8" x14ac:dyDescent="0.45">
      <c r="A6218" s="1">
        <f>EOMONTH(DATE(Table1[[#This Row],[Año]],C6218,1),0)</f>
        <v>45930</v>
      </c>
      <c r="B6218">
        <v>2025</v>
      </c>
      <c r="C6218">
        <v>9</v>
      </c>
      <c r="D6218" t="s">
        <v>71</v>
      </c>
      <c r="E6218" t="s">
        <v>195</v>
      </c>
      <c r="F6218">
        <v>31637.044417770001</v>
      </c>
      <c r="G6218">
        <v>4064346.0762209012</v>
      </c>
      <c r="H6218">
        <v>4095983.1206386709</v>
      </c>
    </row>
    <row r="6219" spans="1:8" x14ac:dyDescent="0.45">
      <c r="A6219" s="1">
        <f>EOMONTH(DATE(Table1[[#This Row],[Año]],C6219,1),0)</f>
        <v>45930</v>
      </c>
      <c r="B6219">
        <v>2025</v>
      </c>
      <c r="C6219">
        <v>9</v>
      </c>
      <c r="D6219" t="s">
        <v>71</v>
      </c>
      <c r="E6219" t="s">
        <v>251</v>
      </c>
      <c r="F6219">
        <v>511480.11320269195</v>
      </c>
      <c r="G6219">
        <v>13813813.578290319</v>
      </c>
      <c r="H6219">
        <v>14325293.69149301</v>
      </c>
    </row>
    <row r="6220" spans="1:8" x14ac:dyDescent="0.45">
      <c r="A6220" s="1">
        <f>EOMONTH(DATE(Table1[[#This Row],[Año]],C6220,1),0)</f>
        <v>45930</v>
      </c>
      <c r="B6220">
        <v>2025</v>
      </c>
      <c r="C6220">
        <v>9</v>
      </c>
      <c r="D6220" t="s">
        <v>71</v>
      </c>
      <c r="E6220" t="s">
        <v>285</v>
      </c>
      <c r="F6220">
        <v>-532432.50435647101</v>
      </c>
      <c r="G6220">
        <v>-15618307.325482357</v>
      </c>
      <c r="H6220">
        <v>-16150739.829838831</v>
      </c>
    </row>
    <row r="6221" spans="1:8" x14ac:dyDescent="0.45">
      <c r="A6221" s="1">
        <f>EOMONTH(DATE(Table1[[#This Row],[Año]],C6221,1),0)</f>
        <v>45930</v>
      </c>
      <c r="B6221">
        <v>2025</v>
      </c>
      <c r="C6221">
        <v>9</v>
      </c>
      <c r="D6221" t="s">
        <v>71</v>
      </c>
      <c r="E6221" t="s">
        <v>233</v>
      </c>
      <c r="F6221">
        <v>15642.167932151999</v>
      </c>
      <c r="G6221">
        <v>13460595.007844204</v>
      </c>
      <c r="H6221">
        <v>13476237.175776357</v>
      </c>
    </row>
    <row r="6222" spans="1:8" x14ac:dyDescent="0.45">
      <c r="A6222" s="1">
        <f>EOMONTH(DATE(Table1[[#This Row],[Año]],C6222,1),0)</f>
        <v>45930</v>
      </c>
      <c r="B6222">
        <v>2025</v>
      </c>
      <c r="C6222">
        <v>9</v>
      </c>
      <c r="D6222" t="s">
        <v>71</v>
      </c>
      <c r="E6222" t="s">
        <v>237</v>
      </c>
      <c r="F6222">
        <v>2035.8812651219998</v>
      </c>
      <c r="G6222">
        <v>379021.85382442496</v>
      </c>
      <c r="H6222">
        <v>381057.735089547</v>
      </c>
    </row>
    <row r="6223" spans="1:8" x14ac:dyDescent="0.45">
      <c r="A6223" s="1">
        <f>EOMONTH(DATE(Table1[[#This Row],[Año]],C6223,1),0)</f>
        <v>45930</v>
      </c>
      <c r="B6223">
        <v>2025</v>
      </c>
      <c r="C6223">
        <v>9</v>
      </c>
      <c r="D6223" t="s">
        <v>71</v>
      </c>
      <c r="E6223" t="s">
        <v>305</v>
      </c>
      <c r="F6223">
        <v>-2831516.2989947428</v>
      </c>
      <c r="G6223">
        <v>-806784858.51801991</v>
      </c>
      <c r="H6223">
        <v>-809616374.81701469</v>
      </c>
    </row>
    <row r="6224" spans="1:8" x14ac:dyDescent="0.45">
      <c r="A6224" s="1">
        <f>EOMONTH(DATE(Table1[[#This Row],[Año]],C6224,1),0)</f>
        <v>45930</v>
      </c>
      <c r="B6224">
        <v>2025</v>
      </c>
      <c r="C6224">
        <v>9</v>
      </c>
      <c r="D6224" t="s">
        <v>71</v>
      </c>
      <c r="E6224" t="s">
        <v>250</v>
      </c>
      <c r="F6224">
        <v>-2302579.8577432442</v>
      </c>
      <c r="G6224">
        <v>-59804913.323360972</v>
      </c>
      <c r="H6224">
        <v>-62107493.181104213</v>
      </c>
    </row>
    <row r="6225" spans="1:8" x14ac:dyDescent="0.45">
      <c r="A6225" s="1">
        <f>EOMONTH(DATE(Table1[[#This Row],[Año]],C6225,1),0)</f>
        <v>45930</v>
      </c>
      <c r="B6225">
        <v>2025</v>
      </c>
      <c r="C6225">
        <v>9</v>
      </c>
      <c r="D6225" t="s">
        <v>71</v>
      </c>
      <c r="E6225" t="s">
        <v>308</v>
      </c>
      <c r="F6225">
        <v>915833.97714557685</v>
      </c>
      <c r="G6225">
        <v>67631562.967267662</v>
      </c>
      <c r="H6225">
        <v>68547396.944413245</v>
      </c>
    </row>
    <row r="6226" spans="1:8" x14ac:dyDescent="0.45">
      <c r="A6226" s="1">
        <f>EOMONTH(DATE(Table1[[#This Row],[Año]],C6226,1),0)</f>
        <v>45930</v>
      </c>
      <c r="B6226">
        <v>2025</v>
      </c>
      <c r="C6226">
        <v>9</v>
      </c>
      <c r="D6226" t="s">
        <v>71</v>
      </c>
      <c r="E6226" t="s">
        <v>313</v>
      </c>
      <c r="F6226">
        <v>831309.11217159301</v>
      </c>
      <c r="G6226">
        <v>21516959.841092858</v>
      </c>
      <c r="H6226">
        <v>22348268.953264449</v>
      </c>
    </row>
    <row r="6227" spans="1:8" x14ac:dyDescent="0.45">
      <c r="A6227" s="1">
        <f>EOMONTH(DATE(Table1[[#This Row],[Año]],C6227,1),0)</f>
        <v>45930</v>
      </c>
      <c r="B6227">
        <v>2025</v>
      </c>
      <c r="C6227">
        <v>9</v>
      </c>
      <c r="D6227" t="s">
        <v>71</v>
      </c>
      <c r="E6227" t="s">
        <v>183</v>
      </c>
      <c r="F6227">
        <v>1902.2857797510001</v>
      </c>
      <c r="G6227">
        <v>337691.295317718</v>
      </c>
      <c r="H6227">
        <v>339593.58109746902</v>
      </c>
    </row>
    <row r="6228" spans="1:8" x14ac:dyDescent="0.45">
      <c r="A6228" s="1">
        <f>EOMONTH(DATE(Table1[[#This Row],[Año]],C6228,1),0)</f>
        <v>45930</v>
      </c>
      <c r="B6228">
        <v>2025</v>
      </c>
      <c r="C6228">
        <v>9</v>
      </c>
      <c r="D6228" t="s">
        <v>71</v>
      </c>
      <c r="E6228" t="s">
        <v>275</v>
      </c>
      <c r="F6228">
        <v>-8104815.0393687533</v>
      </c>
      <c r="G6228">
        <v>-127244001.983869</v>
      </c>
      <c r="H6228">
        <v>-135348817.02323776</v>
      </c>
    </row>
    <row r="6229" spans="1:8" x14ac:dyDescent="0.45">
      <c r="A6229" s="1">
        <f>EOMONTH(DATE(Table1[[#This Row],[Año]],C6229,1),0)</f>
        <v>45930</v>
      </c>
      <c r="B6229">
        <v>2025</v>
      </c>
      <c r="C6229">
        <v>9</v>
      </c>
      <c r="D6229" t="s">
        <v>71</v>
      </c>
      <c r="E6229" t="s">
        <v>178</v>
      </c>
      <c r="F6229">
        <v>4941.6259680000003</v>
      </c>
      <c r="G6229">
        <v>-4941.6259680000003</v>
      </c>
      <c r="H6229">
        <v>0</v>
      </c>
    </row>
    <row r="6230" spans="1:8" x14ac:dyDescent="0.45">
      <c r="A6230" s="1">
        <f>EOMONTH(DATE(Table1[[#This Row],[Año]],C6230,1),0)</f>
        <v>45930</v>
      </c>
      <c r="B6230">
        <v>2025</v>
      </c>
      <c r="C6230">
        <v>9</v>
      </c>
      <c r="D6230" t="s">
        <v>71</v>
      </c>
      <c r="E6230" t="s">
        <v>213</v>
      </c>
      <c r="F6230">
        <v>-884819.13148076402</v>
      </c>
      <c r="G6230">
        <v>-26492987.693239722</v>
      </c>
      <c r="H6230">
        <v>-27377806.824720483</v>
      </c>
    </row>
    <row r="6231" spans="1:8" x14ac:dyDescent="0.45">
      <c r="A6231" s="1">
        <f>EOMONTH(DATE(Table1[[#This Row],[Año]],C6231,1),0)</f>
        <v>45930</v>
      </c>
      <c r="B6231">
        <v>2025</v>
      </c>
      <c r="C6231">
        <v>9</v>
      </c>
      <c r="D6231" t="s">
        <v>71</v>
      </c>
      <c r="E6231" t="s">
        <v>287</v>
      </c>
      <c r="F6231">
        <v>61076.266369425</v>
      </c>
      <c r="G6231">
        <v>87893.921428208996</v>
      </c>
      <c r="H6231">
        <v>148970.18779763399</v>
      </c>
    </row>
    <row r="6232" spans="1:8" x14ac:dyDescent="0.45">
      <c r="A6232" s="1">
        <f>EOMONTH(DATE(Table1[[#This Row],[Año]],C6232,1),0)</f>
        <v>45930</v>
      </c>
      <c r="B6232">
        <v>2025</v>
      </c>
      <c r="C6232">
        <v>9</v>
      </c>
      <c r="D6232" t="s">
        <v>71</v>
      </c>
      <c r="E6232" t="s">
        <v>222</v>
      </c>
      <c r="F6232">
        <v>327269.50910174695</v>
      </c>
      <c r="G6232">
        <v>127899.71237332799</v>
      </c>
      <c r="H6232">
        <v>455169.221475075</v>
      </c>
    </row>
    <row r="6233" spans="1:8" x14ac:dyDescent="0.45">
      <c r="A6233" s="1">
        <f>EOMONTH(DATE(Table1[[#This Row],[Año]],C6233,1),0)</f>
        <v>45930</v>
      </c>
      <c r="B6233">
        <v>2025</v>
      </c>
      <c r="C6233">
        <v>9</v>
      </c>
      <c r="D6233" t="s">
        <v>71</v>
      </c>
      <c r="E6233" t="s">
        <v>229</v>
      </c>
      <c r="F6233">
        <v>104273.146600227</v>
      </c>
      <c r="G6233">
        <v>6222849.8776182625</v>
      </c>
      <c r="H6233">
        <v>6327123.0242184894</v>
      </c>
    </row>
    <row r="6234" spans="1:8" x14ac:dyDescent="0.45">
      <c r="A6234" s="1">
        <f>EOMONTH(DATE(Table1[[#This Row],[Año]],C6234,1),0)</f>
        <v>45930</v>
      </c>
      <c r="B6234">
        <v>2025</v>
      </c>
      <c r="C6234">
        <v>9</v>
      </c>
      <c r="D6234" t="s">
        <v>71</v>
      </c>
      <c r="E6234" t="s">
        <v>314</v>
      </c>
      <c r="F6234">
        <v>-4407601.6423785863</v>
      </c>
      <c r="G6234">
        <v>-89229454.699453592</v>
      </c>
      <c r="H6234">
        <v>-93637056.341832191</v>
      </c>
    </row>
    <row r="6235" spans="1:8" x14ac:dyDescent="0.45">
      <c r="A6235" s="1">
        <f>EOMONTH(DATE(Table1[[#This Row],[Año]],C6235,1),0)</f>
        <v>45930</v>
      </c>
      <c r="B6235">
        <v>2025</v>
      </c>
      <c r="C6235">
        <v>9</v>
      </c>
      <c r="D6235" t="s">
        <v>71</v>
      </c>
      <c r="E6235" t="s">
        <v>260</v>
      </c>
      <c r="F6235">
        <v>36356.125632974996</v>
      </c>
      <c r="G6235">
        <v>595534.70010538807</v>
      </c>
      <c r="H6235">
        <v>631890.82573836297</v>
      </c>
    </row>
    <row r="6236" spans="1:8" x14ac:dyDescent="0.45">
      <c r="A6236" s="1">
        <f>EOMONTH(DATE(Table1[[#This Row],[Año]],C6236,1),0)</f>
        <v>45930</v>
      </c>
      <c r="B6236">
        <v>2025</v>
      </c>
      <c r="C6236">
        <v>9</v>
      </c>
      <c r="D6236" t="s">
        <v>71</v>
      </c>
      <c r="E6236" t="s">
        <v>243</v>
      </c>
      <c r="F6236">
        <v>861078.32492399996</v>
      </c>
      <c r="G6236">
        <v>20107008.942870636</v>
      </c>
      <c r="H6236">
        <v>20968087.267794635</v>
      </c>
    </row>
    <row r="6237" spans="1:8" x14ac:dyDescent="0.45">
      <c r="A6237" s="1">
        <f>EOMONTH(DATE(Table1[[#This Row],[Año]],C6237,1),0)</f>
        <v>45930</v>
      </c>
      <c r="B6237">
        <v>2025</v>
      </c>
      <c r="C6237">
        <v>9</v>
      </c>
      <c r="D6237" t="s">
        <v>71</v>
      </c>
      <c r="E6237" t="s">
        <v>282</v>
      </c>
      <c r="F6237">
        <v>-2007733.5233903427</v>
      </c>
      <c r="G6237">
        <v>-22448845.797957458</v>
      </c>
      <c r="H6237">
        <v>-24456579.321347803</v>
      </c>
    </row>
    <row r="6238" spans="1:8" x14ac:dyDescent="0.45">
      <c r="A6238" s="1">
        <f>EOMONTH(DATE(Table1[[#This Row],[Año]],C6238,1),0)</f>
        <v>45930</v>
      </c>
      <c r="B6238">
        <v>2025</v>
      </c>
      <c r="C6238">
        <v>9</v>
      </c>
      <c r="D6238" t="s">
        <v>71</v>
      </c>
      <c r="E6238" t="s">
        <v>261</v>
      </c>
      <c r="F6238">
        <v>-1310945.9710228918</v>
      </c>
      <c r="G6238">
        <v>-96294191.960281745</v>
      </c>
      <c r="H6238">
        <v>-97605137.931304634</v>
      </c>
    </row>
    <row r="6239" spans="1:8" x14ac:dyDescent="0.45">
      <c r="A6239" s="1">
        <f>EOMONTH(DATE(Table1[[#This Row],[Año]],C6239,1),0)</f>
        <v>45930</v>
      </c>
      <c r="B6239">
        <v>2025</v>
      </c>
      <c r="C6239">
        <v>9</v>
      </c>
      <c r="D6239" t="s">
        <v>71</v>
      </c>
      <c r="E6239" t="s">
        <v>299</v>
      </c>
      <c r="F6239">
        <v>2915264.0932852589</v>
      </c>
      <c r="G6239">
        <v>21413078.043815818</v>
      </c>
      <c r="H6239">
        <v>24328342.137101077</v>
      </c>
    </row>
    <row r="6240" spans="1:8" x14ac:dyDescent="0.45">
      <c r="A6240" s="1">
        <f>EOMONTH(DATE(Table1[[#This Row],[Año]],C6240,1),0)</f>
        <v>45930</v>
      </c>
      <c r="B6240">
        <v>2025</v>
      </c>
      <c r="C6240">
        <v>9</v>
      </c>
      <c r="D6240" t="s">
        <v>71</v>
      </c>
      <c r="E6240" t="s">
        <v>211</v>
      </c>
      <c r="F6240">
        <v>-2854706.1485729218</v>
      </c>
      <c r="G6240">
        <v>-23601010.428942263</v>
      </c>
      <c r="H6240">
        <v>-26455716.577515185</v>
      </c>
    </row>
    <row r="6241" spans="1:8" x14ac:dyDescent="0.45">
      <c r="A6241" s="1">
        <f>EOMONTH(DATE(Table1[[#This Row],[Año]],C6241,1),0)</f>
        <v>45930</v>
      </c>
      <c r="B6241">
        <v>2025</v>
      </c>
      <c r="C6241">
        <v>9</v>
      </c>
      <c r="D6241" t="s">
        <v>71</v>
      </c>
      <c r="E6241" t="s">
        <v>202</v>
      </c>
      <c r="F6241">
        <v>77621.173278759001</v>
      </c>
      <c r="G6241">
        <v>654224.22976596304</v>
      </c>
      <c r="H6241">
        <v>731845.40304472204</v>
      </c>
    </row>
    <row r="6242" spans="1:8" x14ac:dyDescent="0.45">
      <c r="A6242" s="1">
        <f>EOMONTH(DATE(Table1[[#This Row],[Año]],C6242,1),0)</f>
        <v>45930</v>
      </c>
      <c r="B6242">
        <v>2025</v>
      </c>
      <c r="C6242">
        <v>9</v>
      </c>
      <c r="D6242" t="s">
        <v>71</v>
      </c>
      <c r="E6242" t="s">
        <v>208</v>
      </c>
      <c r="F6242">
        <v>-3999.4226167679999</v>
      </c>
      <c r="G6242">
        <v>-58730.126490576004</v>
      </c>
      <c r="H6242">
        <v>-62729.549107343999</v>
      </c>
    </row>
    <row r="6243" spans="1:8" x14ac:dyDescent="0.45">
      <c r="A6243" s="1">
        <f>EOMONTH(DATE(Table1[[#This Row],[Año]],C6243,1),0)</f>
        <v>45930</v>
      </c>
      <c r="B6243">
        <v>2025</v>
      </c>
      <c r="C6243">
        <v>9</v>
      </c>
      <c r="D6243" t="s">
        <v>71</v>
      </c>
      <c r="E6243" t="s">
        <v>322</v>
      </c>
      <c r="F6243">
        <v>-53099.830036979998</v>
      </c>
      <c r="G6243">
        <v>57865.376263022998</v>
      </c>
      <c r="H6243">
        <v>4765.5462260430004</v>
      </c>
    </row>
    <row r="6244" spans="1:8" x14ac:dyDescent="0.45">
      <c r="A6244" s="1">
        <f>EOMONTH(DATE(Table1[[#This Row],[Año]],C6244,1),0)</f>
        <v>45930</v>
      </c>
      <c r="B6244">
        <v>2025</v>
      </c>
      <c r="C6244">
        <v>9</v>
      </c>
      <c r="D6244" t="s">
        <v>71</v>
      </c>
      <c r="E6244" t="s">
        <v>206</v>
      </c>
      <c r="F6244">
        <v>21474.178812414</v>
      </c>
      <c r="G6244">
        <v>4613840.3335193731</v>
      </c>
      <c r="H6244">
        <v>4635314.5123317866</v>
      </c>
    </row>
    <row r="6245" spans="1:8" x14ac:dyDescent="0.45">
      <c r="A6245" s="1">
        <f>EOMONTH(DATE(Table1[[#This Row],[Año]],C6245,1),0)</f>
        <v>45930</v>
      </c>
      <c r="B6245">
        <v>2025</v>
      </c>
      <c r="C6245">
        <v>9</v>
      </c>
      <c r="D6245" t="s">
        <v>71</v>
      </c>
      <c r="E6245" t="s">
        <v>303</v>
      </c>
      <c r="F6245">
        <v>2007733.5233903427</v>
      </c>
      <c r="G6245">
        <v>104249149.30955575</v>
      </c>
      <c r="H6245">
        <v>106256882.83294609</v>
      </c>
    </row>
    <row r="6246" spans="1:8" x14ac:dyDescent="0.45">
      <c r="A6246" s="1">
        <f>EOMONTH(DATE(Table1[[#This Row],[Año]],C6246,1),0)</f>
        <v>45930</v>
      </c>
      <c r="B6246">
        <v>2025</v>
      </c>
      <c r="C6246">
        <v>9</v>
      </c>
      <c r="D6246" t="s">
        <v>71</v>
      </c>
      <c r="E6246" t="s">
        <v>294</v>
      </c>
      <c r="F6246">
        <v>197725.848172884</v>
      </c>
      <c r="G6246">
        <v>6260244.4996751519</v>
      </c>
      <c r="H6246">
        <v>6457970.3478480354</v>
      </c>
    </row>
    <row r="6247" spans="1:8" x14ac:dyDescent="0.45">
      <c r="A6247" s="1">
        <f>EOMONTH(DATE(Table1[[#This Row],[Año]],C6247,1),0)</f>
        <v>45930</v>
      </c>
      <c r="B6247">
        <v>2025</v>
      </c>
      <c r="C6247">
        <v>9</v>
      </c>
      <c r="D6247" t="s">
        <v>71</v>
      </c>
      <c r="E6247" t="s">
        <v>278</v>
      </c>
      <c r="F6247">
        <v>-45332.623520694004</v>
      </c>
      <c r="G6247">
        <v>-394517.04270087602</v>
      </c>
      <c r="H6247">
        <v>-439849.66622156999</v>
      </c>
    </row>
    <row r="6248" spans="1:8" x14ac:dyDescent="0.45">
      <c r="A6248" s="1">
        <f>EOMONTH(DATE(Table1[[#This Row],[Año]],C6248,1),0)</f>
        <v>45930</v>
      </c>
      <c r="B6248">
        <v>2025</v>
      </c>
      <c r="C6248">
        <v>9</v>
      </c>
      <c r="D6248" t="s">
        <v>71</v>
      </c>
      <c r="E6248" t="s">
        <v>226</v>
      </c>
      <c r="F6248">
        <v>-505916.97481867496</v>
      </c>
      <c r="G6248">
        <v>68373.915468209991</v>
      </c>
      <c r="H6248">
        <v>-437543.05935046496</v>
      </c>
    </row>
    <row r="6249" spans="1:8" x14ac:dyDescent="0.45">
      <c r="A6249" s="1">
        <f>EOMONTH(DATE(Table1[[#This Row],[Año]],C6249,1),0)</f>
        <v>45930</v>
      </c>
      <c r="B6249">
        <v>2025</v>
      </c>
      <c r="C6249">
        <v>9</v>
      </c>
      <c r="D6249" t="s">
        <v>71</v>
      </c>
      <c r="E6249" t="s">
        <v>189</v>
      </c>
      <c r="F6249">
        <v>22243.837056929999</v>
      </c>
      <c r="G6249">
        <v>1420724.638021023</v>
      </c>
      <c r="H6249">
        <v>1442968.475077953</v>
      </c>
    </row>
    <row r="6250" spans="1:8" x14ac:dyDescent="0.45">
      <c r="A6250" s="1">
        <f>EOMONTH(DATE(Table1[[#This Row],[Año]],C6250,1),0)</f>
        <v>45930</v>
      </c>
      <c r="B6250">
        <v>2025</v>
      </c>
      <c r="C6250">
        <v>9</v>
      </c>
      <c r="D6250" t="s">
        <v>71</v>
      </c>
      <c r="E6250" t="s">
        <v>315</v>
      </c>
      <c r="F6250">
        <v>156604.45084864201</v>
      </c>
      <c r="G6250">
        <v>13824154.788549535</v>
      </c>
      <c r="H6250">
        <v>13980759.239398176</v>
      </c>
    </row>
    <row r="6251" spans="1:8" x14ac:dyDescent="0.45">
      <c r="A6251" s="1">
        <f>EOMONTH(DATE(Table1[[#This Row],[Año]],C6251,1),0)</f>
        <v>45930</v>
      </c>
      <c r="B6251">
        <v>2025</v>
      </c>
      <c r="C6251">
        <v>9</v>
      </c>
      <c r="D6251" t="s">
        <v>71</v>
      </c>
      <c r="E6251" t="s">
        <v>302</v>
      </c>
      <c r="F6251">
        <v>1802658.0704123161</v>
      </c>
      <c r="G6251">
        <v>2255345.7720471271</v>
      </c>
      <c r="H6251">
        <v>4058003.8424594426</v>
      </c>
    </row>
    <row r="6252" spans="1:8" x14ac:dyDescent="0.45">
      <c r="A6252" s="1">
        <f>EOMONTH(DATE(Table1[[#This Row],[Año]],C6252,1),0)</f>
        <v>45930</v>
      </c>
      <c r="B6252">
        <v>2025</v>
      </c>
      <c r="C6252">
        <v>9</v>
      </c>
      <c r="D6252" t="s">
        <v>71</v>
      </c>
      <c r="E6252" t="s">
        <v>272</v>
      </c>
      <c r="F6252">
        <v>400572.01013609697</v>
      </c>
      <c r="G6252">
        <v>27267853.382020582</v>
      </c>
      <c r="H6252">
        <v>27668425.392156683</v>
      </c>
    </row>
    <row r="6253" spans="1:8" x14ac:dyDescent="0.45">
      <c r="A6253" s="1">
        <f>EOMONTH(DATE(Table1[[#This Row],[Año]],C6253,1),0)</f>
        <v>45930</v>
      </c>
      <c r="B6253">
        <v>2025</v>
      </c>
      <c r="C6253">
        <v>9</v>
      </c>
      <c r="D6253" t="s">
        <v>71</v>
      </c>
      <c r="E6253" t="s">
        <v>254</v>
      </c>
      <c r="F6253">
        <v>435622.58564180403</v>
      </c>
      <c r="G6253">
        <v>8878595.0117442291</v>
      </c>
      <c r="H6253">
        <v>9314217.5973860342</v>
      </c>
    </row>
    <row r="6254" spans="1:8" x14ac:dyDescent="0.45">
      <c r="A6254" s="1">
        <f>EOMONTH(DATE(Table1[[#This Row],[Año]],C6254,1),0)</f>
        <v>45930</v>
      </c>
      <c r="B6254">
        <v>2025</v>
      </c>
      <c r="C6254">
        <v>9</v>
      </c>
      <c r="D6254" t="s">
        <v>71</v>
      </c>
      <c r="E6254" t="s">
        <v>271</v>
      </c>
      <c r="F6254">
        <v>75708.729712296001</v>
      </c>
      <c r="G6254">
        <v>1875432.2979039478</v>
      </c>
      <c r="H6254">
        <v>1951141.027616244</v>
      </c>
    </row>
    <row r="6255" spans="1:8" x14ac:dyDescent="0.45">
      <c r="A6255" s="1">
        <f>EOMONTH(DATE(Table1[[#This Row],[Año]],C6255,1),0)</f>
        <v>45930</v>
      </c>
      <c r="B6255">
        <v>2025</v>
      </c>
      <c r="C6255">
        <v>9</v>
      </c>
      <c r="D6255" t="s">
        <v>71</v>
      </c>
      <c r="E6255" t="s">
        <v>235</v>
      </c>
      <c r="F6255">
        <v>17458.833178638</v>
      </c>
      <c r="G6255">
        <v>1391862.1793168969</v>
      </c>
      <c r="H6255">
        <v>1409321.012495535</v>
      </c>
    </row>
    <row r="6256" spans="1:8" x14ac:dyDescent="0.45">
      <c r="A6256" s="1">
        <f>EOMONTH(DATE(Table1[[#This Row],[Año]],C6256,1),0)</f>
        <v>45930</v>
      </c>
      <c r="B6256">
        <v>2025</v>
      </c>
      <c r="C6256">
        <v>9</v>
      </c>
      <c r="D6256" t="s">
        <v>71</v>
      </c>
      <c r="E6256" t="s">
        <v>309</v>
      </c>
      <c r="F6256">
        <v>284866.17164097296</v>
      </c>
      <c r="G6256">
        <v>-1075136.0753368889</v>
      </c>
      <c r="H6256">
        <v>-790269.90369591594</v>
      </c>
    </row>
    <row r="6257" spans="1:8" x14ac:dyDescent="0.45">
      <c r="A6257" s="1">
        <f>EOMONTH(DATE(Table1[[#This Row],[Año]],C6257,1),0)</f>
        <v>45930</v>
      </c>
      <c r="B6257">
        <v>2025</v>
      </c>
      <c r="C6257">
        <v>9</v>
      </c>
      <c r="D6257" t="s">
        <v>71</v>
      </c>
      <c r="E6257" t="s">
        <v>312</v>
      </c>
      <c r="F6257">
        <v>56608.212890024995</v>
      </c>
      <c r="G6257">
        <v>1262352.0802644</v>
      </c>
      <c r="H6257">
        <v>1318960.293154425</v>
      </c>
    </row>
    <row r="6258" spans="1:8" x14ac:dyDescent="0.45">
      <c r="A6258" s="1">
        <f>EOMONTH(DATE(Table1[[#This Row],[Año]],C6258,1),0)</f>
        <v>45930</v>
      </c>
      <c r="B6258">
        <v>2025</v>
      </c>
      <c r="C6258">
        <v>9</v>
      </c>
      <c r="D6258" t="s">
        <v>71</v>
      </c>
      <c r="E6258" t="s">
        <v>209</v>
      </c>
      <c r="F6258">
        <v>4702.1630096339995</v>
      </c>
      <c r="G6258">
        <v>253241.89309028702</v>
      </c>
      <c r="H6258">
        <v>257944.05609992097</v>
      </c>
    </row>
    <row r="6259" spans="1:8" x14ac:dyDescent="0.45">
      <c r="A6259" s="1">
        <f>EOMONTH(DATE(Table1[[#This Row],[Año]],C6259,1),0)</f>
        <v>45930</v>
      </c>
      <c r="B6259">
        <v>2025</v>
      </c>
      <c r="C6259">
        <v>9</v>
      </c>
      <c r="D6259" t="s">
        <v>71</v>
      </c>
      <c r="E6259" t="s">
        <v>323</v>
      </c>
      <c r="F6259">
        <v>-20286.301153509001</v>
      </c>
      <c r="G6259">
        <v>-64625.657854634999</v>
      </c>
      <c r="H6259">
        <v>-84911.959008143996</v>
      </c>
    </row>
    <row r="6260" spans="1:8" x14ac:dyDescent="0.45">
      <c r="A6260" s="1">
        <f>EOMONTH(DATE(Table1[[#This Row],[Año]],C6260,1),0)</f>
        <v>45930</v>
      </c>
      <c r="B6260">
        <v>2025</v>
      </c>
      <c r="C6260">
        <v>9</v>
      </c>
      <c r="D6260" t="s">
        <v>71</v>
      </c>
      <c r="E6260" t="s">
        <v>307</v>
      </c>
      <c r="F6260">
        <v>-1002302.308115712</v>
      </c>
      <c r="G6260">
        <v>-7283365.2946076486</v>
      </c>
      <c r="H6260">
        <v>-8285667.6027233601</v>
      </c>
    </row>
    <row r="6261" spans="1:8" x14ac:dyDescent="0.45">
      <c r="A6261" s="1">
        <f>EOMONTH(DATE(Table1[[#This Row],[Año]],C6261,1),0)</f>
        <v>45930</v>
      </c>
      <c r="B6261">
        <v>2025</v>
      </c>
      <c r="C6261">
        <v>9</v>
      </c>
      <c r="D6261" t="s">
        <v>71</v>
      </c>
      <c r="E6261" t="s">
        <v>283</v>
      </c>
      <c r="F6261">
        <v>17171.498218707002</v>
      </c>
      <c r="G6261">
        <v>701869.32833859907</v>
      </c>
      <c r="H6261">
        <v>719040.82655730599</v>
      </c>
    </row>
    <row r="6262" spans="1:8" x14ac:dyDescent="0.45">
      <c r="A6262" s="1">
        <f>EOMONTH(DATE(Table1[[#This Row],[Año]],C6262,1),0)</f>
        <v>45930</v>
      </c>
      <c r="B6262">
        <v>2025</v>
      </c>
      <c r="C6262">
        <v>9</v>
      </c>
      <c r="D6262" t="s">
        <v>71</v>
      </c>
      <c r="E6262" t="s">
        <v>321</v>
      </c>
      <c r="F6262">
        <v>7847396.0653447798</v>
      </c>
      <c r="G6262">
        <v>77984210.482518211</v>
      </c>
      <c r="H6262">
        <v>85831606.547862992</v>
      </c>
    </row>
    <row r="6263" spans="1:8" x14ac:dyDescent="0.45">
      <c r="A6263" s="1">
        <f>EOMONTH(DATE(Table1[[#This Row],[Año]],C6263,1),0)</f>
        <v>45930</v>
      </c>
      <c r="B6263">
        <v>2025</v>
      </c>
      <c r="C6263">
        <v>9</v>
      </c>
      <c r="D6263" t="s">
        <v>71</v>
      </c>
      <c r="E6263" t="s">
        <v>295</v>
      </c>
      <c r="F6263">
        <v>3.2944173119999998</v>
      </c>
      <c r="G6263">
        <v>8227.7729198729994</v>
      </c>
      <c r="H6263">
        <v>8231.0673371850007</v>
      </c>
    </row>
    <row r="6264" spans="1:8" x14ac:dyDescent="0.45">
      <c r="A6264" s="1">
        <f>EOMONTH(DATE(Table1[[#This Row],[Año]],C6264,1),0)</f>
        <v>45930</v>
      </c>
      <c r="B6264">
        <v>2025</v>
      </c>
      <c r="C6264">
        <v>9</v>
      </c>
      <c r="D6264" t="s">
        <v>71</v>
      </c>
      <c r="E6264" t="s">
        <v>117</v>
      </c>
      <c r="F6264">
        <v>82624.295036582989</v>
      </c>
      <c r="G6264">
        <v>3681093.7101320103</v>
      </c>
      <c r="H6264">
        <v>3763718.0051685926</v>
      </c>
    </row>
    <row r="6265" spans="1:8" x14ac:dyDescent="0.45">
      <c r="A6265" s="1">
        <f>EOMONTH(DATE(Table1[[#This Row],[Año]],C6265,1),0)</f>
        <v>45930</v>
      </c>
      <c r="B6265">
        <v>2025</v>
      </c>
      <c r="C6265">
        <v>9</v>
      </c>
      <c r="D6265" t="s">
        <v>71</v>
      </c>
      <c r="E6265" t="s">
        <v>310</v>
      </c>
      <c r="F6265">
        <v>-870965.35171316995</v>
      </c>
      <c r="G6265">
        <v>-66929347.416259684</v>
      </c>
      <c r="H6265">
        <v>-67800312.767972842</v>
      </c>
    </row>
    <row r="6266" spans="1:8" x14ac:dyDescent="0.45">
      <c r="A6266" s="1">
        <f>EOMONTH(DATE(Table1[[#This Row],[Año]],C6266,1),0)</f>
        <v>45930</v>
      </c>
      <c r="B6266">
        <v>2025</v>
      </c>
      <c r="C6266">
        <v>9</v>
      </c>
      <c r="D6266" t="s">
        <v>71</v>
      </c>
      <c r="E6266" t="s">
        <v>296</v>
      </c>
      <c r="F6266">
        <v>65175.653961503995</v>
      </c>
      <c r="G6266">
        <v>1617739.235222985</v>
      </c>
      <c r="H6266">
        <v>1682914.8891844889</v>
      </c>
    </row>
    <row r="6267" spans="1:8" x14ac:dyDescent="0.45">
      <c r="A6267" s="1">
        <f>EOMONTH(DATE(Table1[[#This Row],[Año]],C6267,1),0)</f>
        <v>45930</v>
      </c>
      <c r="B6267">
        <v>2025</v>
      </c>
      <c r="C6267">
        <v>9</v>
      </c>
      <c r="D6267" t="s">
        <v>71</v>
      </c>
      <c r="E6267" t="s">
        <v>193</v>
      </c>
      <c r="F6267">
        <v>1791020.2667228999</v>
      </c>
      <c r="G6267">
        <v>16690499.5644162</v>
      </c>
      <c r="H6267">
        <v>18481519.831139099</v>
      </c>
    </row>
    <row r="6268" spans="1:8" x14ac:dyDescent="0.45">
      <c r="A6268" s="1">
        <f>EOMONTH(DATE(Table1[[#This Row],[Año]],C6268,1),0)</f>
        <v>45930</v>
      </c>
      <c r="B6268">
        <v>2025</v>
      </c>
      <c r="C6268">
        <v>9</v>
      </c>
      <c r="D6268" t="s">
        <v>71</v>
      </c>
      <c r="E6268" t="s">
        <v>244</v>
      </c>
      <c r="F6268">
        <v>2279443.645396926</v>
      </c>
      <c r="G6268">
        <v>56523869.355270557</v>
      </c>
      <c r="H6268">
        <v>58803313.000667483</v>
      </c>
    </row>
    <row r="6269" spans="1:8" x14ac:dyDescent="0.45">
      <c r="A6269" s="1">
        <f>EOMONTH(DATE(Table1[[#This Row],[Año]],C6269,1),0)</f>
        <v>45930</v>
      </c>
      <c r="B6269">
        <v>2025</v>
      </c>
      <c r="C6269">
        <v>9</v>
      </c>
      <c r="D6269" t="s">
        <v>71</v>
      </c>
      <c r="E6269" t="s">
        <v>320</v>
      </c>
      <c r="F6269">
        <v>4305391.6246199999</v>
      </c>
      <c r="G6269">
        <v>76465921.607168615</v>
      </c>
      <c r="H6269">
        <v>80771313.23178862</v>
      </c>
    </row>
    <row r="6270" spans="1:8" x14ac:dyDescent="0.45">
      <c r="A6270" s="1">
        <f>EOMONTH(DATE(Table1[[#This Row],[Año]],C6270,1),0)</f>
        <v>45930</v>
      </c>
      <c r="B6270">
        <v>2025</v>
      </c>
      <c r="C6270">
        <v>9</v>
      </c>
      <c r="D6270" t="s">
        <v>71</v>
      </c>
      <c r="E6270" t="s">
        <v>89</v>
      </c>
      <c r="F6270">
        <v>57243.383411148003</v>
      </c>
      <c r="G6270">
        <v>2459409.3241576646</v>
      </c>
      <c r="H6270">
        <v>2516652.7075688131</v>
      </c>
    </row>
    <row r="6271" spans="1:8" x14ac:dyDescent="0.45">
      <c r="A6271" s="1">
        <f>EOMONTH(DATE(Table1[[#This Row],[Año]],C6271,1),0)</f>
        <v>45930</v>
      </c>
      <c r="B6271">
        <v>2025</v>
      </c>
      <c r="C6271">
        <v>9</v>
      </c>
      <c r="D6271" t="s">
        <v>71</v>
      </c>
      <c r="E6271" t="s">
        <v>297</v>
      </c>
      <c r="F6271">
        <v>-51022.150852211998</v>
      </c>
      <c r="G6271">
        <v>-2122841.2878759508</v>
      </c>
      <c r="H6271">
        <v>-2173863.438728163</v>
      </c>
    </row>
    <row r="6272" spans="1:8" x14ac:dyDescent="0.45">
      <c r="A6272" s="1">
        <f>EOMONTH(DATE(Table1[[#This Row],[Año]],C6272,1),0)</f>
        <v>45930</v>
      </c>
      <c r="B6272">
        <v>2025</v>
      </c>
      <c r="C6272">
        <v>9</v>
      </c>
      <c r="D6272" t="s">
        <v>71</v>
      </c>
      <c r="E6272" t="s">
        <v>70</v>
      </c>
      <c r="F6272">
        <v>149059.68613461</v>
      </c>
      <c r="G6272">
        <v>2482518.4605116998</v>
      </c>
      <c r="H6272">
        <v>2631578.1466463101</v>
      </c>
    </row>
    <row r="6273" spans="1:8" x14ac:dyDescent="0.45">
      <c r="A6273" s="1">
        <f>EOMONTH(DATE(Table1[[#This Row],[Año]],C6273,1),0)</f>
        <v>45930</v>
      </c>
      <c r="B6273">
        <v>2025</v>
      </c>
      <c r="C6273">
        <v>9</v>
      </c>
      <c r="D6273" t="s">
        <v>71</v>
      </c>
      <c r="E6273" t="s">
        <v>210</v>
      </c>
      <c r="F6273">
        <v>574052.21661599993</v>
      </c>
      <c r="G6273">
        <v>12343297.185649421</v>
      </c>
      <c r="H6273">
        <v>12917349.40226542</v>
      </c>
    </row>
    <row r="6274" spans="1:8" x14ac:dyDescent="0.45">
      <c r="A6274" s="1">
        <f>EOMONTH(DATE(Table1[[#This Row],[Año]],C6274,1),0)</f>
        <v>45930</v>
      </c>
      <c r="B6274">
        <v>2025</v>
      </c>
      <c r="C6274">
        <v>9</v>
      </c>
      <c r="D6274" t="s">
        <v>71</v>
      </c>
      <c r="E6274" t="s">
        <v>328</v>
      </c>
      <c r="F6274">
        <v>1877.6462836049998</v>
      </c>
      <c r="G6274">
        <v>1596169.3810411349</v>
      </c>
      <c r="H6274">
        <v>1598047.0273247401</v>
      </c>
    </row>
    <row r="6275" spans="1:8" x14ac:dyDescent="0.45">
      <c r="A6275" s="1">
        <f>EOMONTH(DATE(Table1[[#This Row],[Año]],C6275,1),0)</f>
        <v>45930</v>
      </c>
      <c r="B6275">
        <v>2025</v>
      </c>
      <c r="C6275">
        <v>9</v>
      </c>
      <c r="D6275" t="s">
        <v>71</v>
      </c>
      <c r="E6275" t="s">
        <v>192</v>
      </c>
      <c r="F6275">
        <v>-550251.25262644503</v>
      </c>
      <c r="G6275">
        <v>-9152833.7706220075</v>
      </c>
      <c r="H6275">
        <v>-9703085.0232484527</v>
      </c>
    </row>
    <row r="6276" spans="1:8" x14ac:dyDescent="0.45">
      <c r="A6276" s="1">
        <f>EOMONTH(DATE(Table1[[#This Row],[Año]],C6276,1),0)</f>
        <v>45930</v>
      </c>
      <c r="B6276">
        <v>2025</v>
      </c>
      <c r="C6276">
        <v>9</v>
      </c>
      <c r="D6276" t="s">
        <v>71</v>
      </c>
      <c r="E6276" t="s">
        <v>277</v>
      </c>
      <c r="F6276">
        <v>36956.190019617003</v>
      </c>
      <c r="G6276">
        <v>2364882.2993728258</v>
      </c>
      <c r="H6276">
        <v>2401838.4893924426</v>
      </c>
    </row>
    <row r="6277" spans="1:8" x14ac:dyDescent="0.45">
      <c r="A6277" s="1">
        <f>EOMONTH(DATE(Table1[[#This Row],[Año]],C6277,1),0)</f>
        <v>45930</v>
      </c>
      <c r="B6277">
        <v>2025</v>
      </c>
      <c r="C6277">
        <v>9</v>
      </c>
      <c r="D6277" t="s">
        <v>71</v>
      </c>
      <c r="E6277" t="s">
        <v>276</v>
      </c>
      <c r="F6277">
        <v>-331612.168822209</v>
      </c>
      <c r="G6277">
        <v>-6334007.8073310172</v>
      </c>
      <c r="H6277">
        <v>-6665619.9761532266</v>
      </c>
    </row>
    <row r="6278" spans="1:8" x14ac:dyDescent="0.45">
      <c r="A6278" s="1">
        <f>EOMONTH(DATE(Table1[[#This Row],[Año]],C6278,1),0)</f>
        <v>45930</v>
      </c>
      <c r="B6278">
        <v>2025</v>
      </c>
      <c r="C6278">
        <v>9</v>
      </c>
      <c r="D6278" t="s">
        <v>71</v>
      </c>
      <c r="E6278" t="s">
        <v>176</v>
      </c>
      <c r="F6278">
        <v>-462289.14362324704</v>
      </c>
      <c r="G6278">
        <v>462289.14362324704</v>
      </c>
      <c r="H6278">
        <v>0</v>
      </c>
    </row>
    <row r="6279" spans="1:8" x14ac:dyDescent="0.45">
      <c r="A6279" s="1">
        <f>EOMONTH(DATE(Table1[[#This Row],[Año]],C6279,1),0)</f>
        <v>45930</v>
      </c>
      <c r="B6279">
        <v>2025</v>
      </c>
      <c r="C6279">
        <v>9</v>
      </c>
      <c r="D6279" t="s">
        <v>71</v>
      </c>
      <c r="E6279" t="s">
        <v>227</v>
      </c>
      <c r="F6279">
        <v>25600.264911458999</v>
      </c>
      <c r="G6279">
        <v>398787.73999317904</v>
      </c>
      <c r="H6279">
        <v>424388.00490463799</v>
      </c>
    </row>
    <row r="6280" spans="1:8" x14ac:dyDescent="0.45">
      <c r="A6280" s="1">
        <f>EOMONTH(DATE(Table1[[#This Row],[Año]],C6280,1),0)</f>
        <v>45930</v>
      </c>
      <c r="B6280">
        <v>2025</v>
      </c>
      <c r="C6280">
        <v>9</v>
      </c>
      <c r="D6280" t="s">
        <v>71</v>
      </c>
      <c r="E6280" t="s">
        <v>239</v>
      </c>
      <c r="F6280">
        <v>2453.1054909479999</v>
      </c>
      <c r="G6280">
        <v>100266.75766351799</v>
      </c>
      <c r="H6280">
        <v>102719.86315446599</v>
      </c>
    </row>
    <row r="6281" spans="1:8" x14ac:dyDescent="0.45">
      <c r="A6281" s="1">
        <f>EOMONTH(DATE(Table1[[#This Row],[Año]],C6281,1),0)</f>
        <v>45930</v>
      </c>
      <c r="B6281">
        <v>2025</v>
      </c>
      <c r="C6281">
        <v>9</v>
      </c>
      <c r="D6281" t="s">
        <v>71</v>
      </c>
      <c r="E6281" t="s">
        <v>214</v>
      </c>
      <c r="F6281">
        <v>-1035362.094693255</v>
      </c>
      <c r="G6281">
        <v>-42045609.96548371</v>
      </c>
      <c r="H6281">
        <v>-43080972.060176961</v>
      </c>
    </row>
    <row r="6282" spans="1:8" x14ac:dyDescent="0.45">
      <c r="A6282" s="1">
        <f>EOMONTH(DATE(Table1[[#This Row],[Año]],C6282,1),0)</f>
        <v>45930</v>
      </c>
      <c r="B6282">
        <v>2025</v>
      </c>
      <c r="C6282">
        <v>9</v>
      </c>
      <c r="D6282" t="s">
        <v>71</v>
      </c>
      <c r="E6282" t="s">
        <v>258</v>
      </c>
      <c r="F6282">
        <v>934543.24759520101</v>
      </c>
      <c r="G6282">
        <v>6380510.3264827896</v>
      </c>
      <c r="H6282">
        <v>7315053.5740779908</v>
      </c>
    </row>
    <row r="6283" spans="1:8" x14ac:dyDescent="0.45">
      <c r="A6283" s="1">
        <f>EOMONTH(DATE(Table1[[#This Row],[Año]],C6283,1),0)</f>
        <v>45930</v>
      </c>
      <c r="B6283">
        <v>2025</v>
      </c>
      <c r="C6283">
        <v>9</v>
      </c>
      <c r="D6283" t="s">
        <v>71</v>
      </c>
      <c r="E6283" t="s">
        <v>330</v>
      </c>
      <c r="F6283">
        <v>-197725.848172884</v>
      </c>
      <c r="G6283">
        <v>790903.59859261801</v>
      </c>
      <c r="H6283">
        <v>593177.75041973405</v>
      </c>
    </row>
    <row r="6284" spans="1:8" x14ac:dyDescent="0.45">
      <c r="A6284" s="1">
        <f>EOMONTH(DATE(Table1[[#This Row],[Año]],C6284,1),0)</f>
        <v>45930</v>
      </c>
      <c r="B6284">
        <v>2025</v>
      </c>
      <c r="C6284">
        <v>9</v>
      </c>
      <c r="D6284" t="s">
        <v>71</v>
      </c>
      <c r="E6284" t="s">
        <v>67</v>
      </c>
      <c r="F6284">
        <v>18134.703480303</v>
      </c>
      <c r="G6284">
        <v>4018327.1157602072</v>
      </c>
      <c r="H6284">
        <v>4036461.81924051</v>
      </c>
    </row>
    <row r="6285" spans="1:8" x14ac:dyDescent="0.45">
      <c r="A6285" s="1">
        <f>EOMONTH(DATE(Table1[[#This Row],[Año]],C6285,1),0)</f>
        <v>45930</v>
      </c>
      <c r="B6285">
        <v>2025</v>
      </c>
      <c r="C6285">
        <v>9</v>
      </c>
      <c r="D6285" t="s">
        <v>71</v>
      </c>
      <c r="E6285" t="s">
        <v>114</v>
      </c>
      <c r="F6285">
        <v>152526.85445440799</v>
      </c>
      <c r="G6285">
        <v>12441545.803857716</v>
      </c>
      <c r="H6285">
        <v>12594072.658312125</v>
      </c>
    </row>
    <row r="6286" spans="1:8" x14ac:dyDescent="0.45">
      <c r="A6286" s="1">
        <f>EOMONTH(DATE(Table1[[#This Row],[Año]],C6286,1),0)</f>
        <v>45930</v>
      </c>
      <c r="B6286">
        <v>2025</v>
      </c>
      <c r="C6286">
        <v>9</v>
      </c>
      <c r="D6286" t="s">
        <v>71</v>
      </c>
      <c r="E6286" t="s">
        <v>186</v>
      </c>
      <c r="F6286">
        <v>45984.574979999998</v>
      </c>
      <c r="G6286">
        <v>27887.448447161998</v>
      </c>
      <c r="H6286">
        <v>73872.023427161999</v>
      </c>
    </row>
    <row r="6287" spans="1:8" x14ac:dyDescent="0.45">
      <c r="A6287" s="1">
        <f>EOMONTH(DATE(Table1[[#This Row],[Año]],C6287,1),0)</f>
        <v>45930</v>
      </c>
      <c r="B6287">
        <v>2025</v>
      </c>
      <c r="C6287">
        <v>9</v>
      </c>
      <c r="D6287" t="s">
        <v>71</v>
      </c>
      <c r="E6287" t="s">
        <v>185</v>
      </c>
      <c r="F6287">
        <v>-45984.403395765003</v>
      </c>
      <c r="G6287">
        <v>-38251.239191702996</v>
      </c>
      <c r="H6287">
        <v>-84235.642587467999</v>
      </c>
    </row>
    <row r="6288" spans="1:8" x14ac:dyDescent="0.45">
      <c r="A6288" s="1">
        <f>EOMONTH(DATE(Table1[[#This Row],[Año]],C6288,1),0)</f>
        <v>45930</v>
      </c>
      <c r="B6288">
        <v>2025</v>
      </c>
      <c r="C6288">
        <v>9</v>
      </c>
      <c r="D6288" t="s">
        <v>71</v>
      </c>
      <c r="E6288" t="s">
        <v>316</v>
      </c>
      <c r="F6288">
        <v>32540.332464503997</v>
      </c>
      <c r="G6288">
        <v>2694453.7139376388</v>
      </c>
      <c r="H6288">
        <v>2726994.0464021428</v>
      </c>
    </row>
    <row r="6289" spans="1:8" x14ac:dyDescent="0.45">
      <c r="A6289" s="1">
        <f>EOMONTH(DATE(Table1[[#This Row],[Año]],C6289,1),0)</f>
        <v>45930</v>
      </c>
      <c r="B6289">
        <v>2025</v>
      </c>
      <c r="C6289">
        <v>9</v>
      </c>
      <c r="D6289" t="s">
        <v>71</v>
      </c>
      <c r="E6289" t="s">
        <v>23</v>
      </c>
      <c r="F6289">
        <v>-3786.7267990619998</v>
      </c>
      <c r="G6289">
        <v>-61403.202970794002</v>
      </c>
      <c r="H6289">
        <v>-65189.929769855997</v>
      </c>
    </row>
    <row r="6290" spans="1:8" x14ac:dyDescent="0.45">
      <c r="A6290" s="1">
        <f>EOMONTH(DATE(Table1[[#This Row],[Año]],C6290,1),0)</f>
        <v>45930</v>
      </c>
      <c r="B6290">
        <v>2025</v>
      </c>
      <c r="C6290">
        <v>9</v>
      </c>
      <c r="D6290" t="s">
        <v>71</v>
      </c>
      <c r="E6290" t="s">
        <v>173</v>
      </c>
      <c r="F6290">
        <v>-32955.943798521002</v>
      </c>
      <c r="G6290">
        <v>0</v>
      </c>
      <c r="H6290">
        <v>-32955.943798521002</v>
      </c>
    </row>
    <row r="6291" spans="1:8" x14ac:dyDescent="0.45">
      <c r="A6291" s="1">
        <f>EOMONTH(DATE(Table1[[#This Row],[Año]],C6291,1),0)</f>
        <v>45930</v>
      </c>
      <c r="B6291">
        <v>2025</v>
      </c>
      <c r="C6291">
        <v>9</v>
      </c>
      <c r="D6291" t="s">
        <v>71</v>
      </c>
      <c r="E6291" t="s">
        <v>240</v>
      </c>
      <c r="F6291">
        <v>2198089.382550966</v>
      </c>
      <c r="G6291">
        <v>30824535.103890415</v>
      </c>
      <c r="H6291">
        <v>33022624.486441385</v>
      </c>
    </row>
    <row r="6292" spans="1:8" x14ac:dyDescent="0.45">
      <c r="A6292" s="1">
        <f>EOMONTH(DATE(Table1[[#This Row],[Año]],C6292,1),0)</f>
        <v>45930</v>
      </c>
      <c r="B6292">
        <v>2025</v>
      </c>
      <c r="C6292">
        <v>9</v>
      </c>
      <c r="D6292" t="s">
        <v>71</v>
      </c>
      <c r="E6292" t="s">
        <v>26</v>
      </c>
      <c r="F6292">
        <v>-253034.687968101</v>
      </c>
      <c r="G6292">
        <v>-1290090.559278735</v>
      </c>
      <c r="H6292">
        <v>-1543125.2472468361</v>
      </c>
    </row>
    <row r="6293" spans="1:8" x14ac:dyDescent="0.45">
      <c r="A6293" s="1">
        <f>EOMONTH(DATE(Table1[[#This Row],[Año]],C6293,1),0)</f>
        <v>45930</v>
      </c>
      <c r="B6293">
        <v>2025</v>
      </c>
      <c r="C6293">
        <v>9</v>
      </c>
      <c r="D6293" t="s">
        <v>71</v>
      </c>
      <c r="E6293" t="s">
        <v>182</v>
      </c>
      <c r="F6293">
        <v>147.97424426399999</v>
      </c>
      <c r="G6293">
        <v>20982.898830761998</v>
      </c>
      <c r="H6293">
        <v>21130.873075026</v>
      </c>
    </row>
    <row r="6294" spans="1:8" x14ac:dyDescent="0.45">
      <c r="A6294" s="1">
        <f>EOMONTH(DATE(Table1[[#This Row],[Año]],C6294,1),0)</f>
        <v>45930</v>
      </c>
      <c r="B6294">
        <v>2025</v>
      </c>
      <c r="C6294">
        <v>9</v>
      </c>
      <c r="D6294" t="s">
        <v>71</v>
      </c>
      <c r="E6294" t="s">
        <v>224</v>
      </c>
      <c r="F6294">
        <v>36719.026290000002</v>
      </c>
      <c r="G6294">
        <v>8651033.4104526062</v>
      </c>
      <c r="H6294">
        <v>8687752.4367426056</v>
      </c>
    </row>
    <row r="6295" spans="1:8" x14ac:dyDescent="0.45">
      <c r="A6295" s="1">
        <f>EOMONTH(DATE(Table1[[#This Row],[Año]],C6295,1),0)</f>
        <v>45930</v>
      </c>
      <c r="B6295">
        <v>2025</v>
      </c>
      <c r="C6295">
        <v>9</v>
      </c>
      <c r="D6295" t="s">
        <v>71</v>
      </c>
      <c r="E6295" t="s">
        <v>174</v>
      </c>
      <c r="F6295">
        <v>-314571.10893894901</v>
      </c>
      <c r="G6295">
        <v>0</v>
      </c>
      <c r="H6295">
        <v>-314571.10893894901</v>
      </c>
    </row>
    <row r="6296" spans="1:8" x14ac:dyDescent="0.45">
      <c r="A6296" s="1">
        <f>EOMONTH(DATE(Table1[[#This Row],[Año]],C6296,1),0)</f>
        <v>45930</v>
      </c>
      <c r="B6296">
        <v>2025</v>
      </c>
      <c r="C6296">
        <v>9</v>
      </c>
      <c r="D6296" t="s">
        <v>71</v>
      </c>
      <c r="E6296" t="s">
        <v>337</v>
      </c>
      <c r="F6296">
        <v>186622.87254396299</v>
      </c>
      <c r="G6296">
        <v>1408132.997569242</v>
      </c>
      <c r="H6296">
        <v>1594755.8701132049</v>
      </c>
    </row>
    <row r="6297" spans="1:8" x14ac:dyDescent="0.45">
      <c r="A6297" s="1">
        <f>EOMONTH(DATE(Table1[[#This Row],[Año]],C6297,1),0)</f>
        <v>45930</v>
      </c>
      <c r="B6297">
        <v>2025</v>
      </c>
      <c r="C6297">
        <v>9</v>
      </c>
      <c r="D6297" t="s">
        <v>71</v>
      </c>
      <c r="E6297" t="s">
        <v>121</v>
      </c>
      <c r="F6297">
        <v>20.658741893999998</v>
      </c>
      <c r="G6297">
        <v>99824.653723616997</v>
      </c>
      <c r="H6297">
        <v>99845.312465511</v>
      </c>
    </row>
    <row r="6298" spans="1:8" x14ac:dyDescent="0.45">
      <c r="A6298" s="1">
        <f>EOMONTH(DATE(Table1[[#This Row],[Año]],C6298,1),0)</f>
        <v>45930</v>
      </c>
      <c r="B6298">
        <v>2025</v>
      </c>
      <c r="C6298">
        <v>9</v>
      </c>
      <c r="D6298" t="s">
        <v>71</v>
      </c>
      <c r="E6298" t="s">
        <v>207</v>
      </c>
      <c r="F6298">
        <v>-12543.013479581999</v>
      </c>
      <c r="G6298">
        <v>1422654.2400109859</v>
      </c>
      <c r="H6298">
        <v>1410111.2265314041</v>
      </c>
    </row>
    <row r="6299" spans="1:8" x14ac:dyDescent="0.45">
      <c r="A6299" s="1">
        <f>EOMONTH(DATE(Table1[[#This Row],[Año]],C6299,1),0)</f>
        <v>45930</v>
      </c>
      <c r="B6299">
        <v>2025</v>
      </c>
      <c r="C6299">
        <v>9</v>
      </c>
      <c r="D6299" t="s">
        <v>71</v>
      </c>
      <c r="E6299" t="s">
        <v>201</v>
      </c>
      <c r="F6299">
        <v>-80746.168317119998</v>
      </c>
      <c r="G6299">
        <v>-25353317.997831851</v>
      </c>
      <c r="H6299">
        <v>-25434064.166148972</v>
      </c>
    </row>
    <row r="6300" spans="1:8" x14ac:dyDescent="0.45">
      <c r="A6300" s="1">
        <f>EOMONTH(DATE(Table1[[#This Row],[Año]],C6300,1),0)</f>
        <v>45930</v>
      </c>
      <c r="B6300">
        <v>2025</v>
      </c>
      <c r="C6300">
        <v>9</v>
      </c>
      <c r="D6300" t="s">
        <v>71</v>
      </c>
      <c r="E6300" t="s">
        <v>255</v>
      </c>
      <c r="F6300">
        <v>611110.19040381897</v>
      </c>
      <c r="G6300">
        <v>14770291.502467828</v>
      </c>
      <c r="H6300">
        <v>15381401.692871645</v>
      </c>
    </row>
    <row r="6301" spans="1:8" x14ac:dyDescent="0.45">
      <c r="A6301" s="1">
        <f>EOMONTH(DATE(Table1[[#This Row],[Año]],C6301,1),0)</f>
        <v>45930</v>
      </c>
      <c r="B6301">
        <v>2025</v>
      </c>
      <c r="C6301">
        <v>9</v>
      </c>
      <c r="D6301" t="s">
        <v>71</v>
      </c>
      <c r="E6301" t="s">
        <v>270</v>
      </c>
      <c r="F6301">
        <v>-40976.751814136995</v>
      </c>
      <c r="G6301">
        <v>-2332013.3830982968</v>
      </c>
      <c r="H6301">
        <v>-2372990.134912434</v>
      </c>
    </row>
    <row r="6302" spans="1:8" x14ac:dyDescent="0.45">
      <c r="A6302" s="1">
        <f>EOMONTH(DATE(Table1[[#This Row],[Año]],C6302,1),0)</f>
        <v>45930</v>
      </c>
      <c r="B6302">
        <v>2025</v>
      </c>
      <c r="C6302">
        <v>9</v>
      </c>
      <c r="D6302" t="s">
        <v>71</v>
      </c>
      <c r="E6302" t="s">
        <v>17</v>
      </c>
      <c r="F6302">
        <v>-171627.06242505601</v>
      </c>
      <c r="G6302">
        <v>-20028427.241044346</v>
      </c>
      <c r="H6302">
        <v>-20200054.303469405</v>
      </c>
    </row>
    <row r="6303" spans="1:8" x14ac:dyDescent="0.45">
      <c r="A6303" s="1">
        <f>EOMONTH(DATE(Table1[[#This Row],[Año]],C6303,1),0)</f>
        <v>45930</v>
      </c>
      <c r="B6303">
        <v>2025</v>
      </c>
      <c r="C6303">
        <v>9</v>
      </c>
      <c r="D6303" t="s">
        <v>71</v>
      </c>
      <c r="E6303" t="s">
        <v>331</v>
      </c>
      <c r="F6303">
        <v>-17930.827092275998</v>
      </c>
      <c r="G6303">
        <v>-28040418.503695413</v>
      </c>
      <c r="H6303">
        <v>-28058349.330787688</v>
      </c>
    </row>
    <row r="6304" spans="1:8" x14ac:dyDescent="0.45">
      <c r="A6304" s="1">
        <f>EOMONTH(DATE(Table1[[#This Row],[Año]],C6304,1),0)</f>
        <v>45930</v>
      </c>
      <c r="B6304">
        <v>2025</v>
      </c>
      <c r="C6304">
        <v>9</v>
      </c>
      <c r="D6304" t="s">
        <v>71</v>
      </c>
      <c r="E6304" t="s">
        <v>170</v>
      </c>
      <c r="F6304">
        <v>-945298.38766293006</v>
      </c>
      <c r="G6304">
        <v>-801325.41912543599</v>
      </c>
      <c r="H6304">
        <v>-1746623.8067883661</v>
      </c>
    </row>
    <row r="6305" spans="1:8" x14ac:dyDescent="0.45">
      <c r="A6305" s="1">
        <f>EOMONTH(DATE(Table1[[#This Row],[Año]],C6305,1),0)</f>
        <v>45930</v>
      </c>
      <c r="B6305">
        <v>2025</v>
      </c>
      <c r="C6305">
        <v>9</v>
      </c>
      <c r="D6305" t="s">
        <v>71</v>
      </c>
      <c r="E6305" t="s">
        <v>252</v>
      </c>
      <c r="F6305">
        <v>-75708.729712296001</v>
      </c>
      <c r="G6305">
        <v>-1927924.8913332631</v>
      </c>
      <c r="H6305">
        <v>-2003633.6210455589</v>
      </c>
    </row>
    <row r="6306" spans="1:8" x14ac:dyDescent="0.45">
      <c r="A6306" s="1">
        <f>EOMONTH(DATE(Table1[[#This Row],[Año]],C6306,1),0)</f>
        <v>45930</v>
      </c>
      <c r="B6306">
        <v>2025</v>
      </c>
      <c r="C6306">
        <v>9</v>
      </c>
      <c r="D6306" t="s">
        <v>71</v>
      </c>
      <c r="E6306" t="s">
        <v>248</v>
      </c>
      <c r="F6306">
        <v>-1170557.328520854</v>
      </c>
      <c r="G6306">
        <v>14308050.574014615</v>
      </c>
      <c r="H6306">
        <v>13137493.24549376</v>
      </c>
    </row>
    <row r="6307" spans="1:8" x14ac:dyDescent="0.45">
      <c r="A6307" s="1">
        <f>EOMONTH(DATE(Table1[[#This Row],[Año]],C6307,1),0)</f>
        <v>45930</v>
      </c>
      <c r="B6307">
        <v>2025</v>
      </c>
      <c r="C6307">
        <v>9</v>
      </c>
      <c r="D6307" t="s">
        <v>71</v>
      </c>
      <c r="E6307" t="s">
        <v>326</v>
      </c>
      <c r="F6307">
        <v>14555.559288744002</v>
      </c>
      <c r="G6307">
        <v>113784120.32032339</v>
      </c>
      <c r="H6307">
        <v>113798675.87961213</v>
      </c>
    </row>
    <row r="6308" spans="1:8" x14ac:dyDescent="0.45">
      <c r="A6308" s="1">
        <f>EOMONTH(DATE(Table1[[#This Row],[Año]],C6308,1),0)</f>
        <v>45930</v>
      </c>
      <c r="B6308">
        <v>2025</v>
      </c>
      <c r="C6308">
        <v>9</v>
      </c>
      <c r="D6308" t="s">
        <v>71</v>
      </c>
      <c r="E6308" t="s">
        <v>263</v>
      </c>
      <c r="F6308">
        <v>695562.40661270404</v>
      </c>
      <c r="G6308">
        <v>302067802.4535253</v>
      </c>
      <c r="H6308">
        <v>302763364.860138</v>
      </c>
    </row>
    <row r="6309" spans="1:8" x14ac:dyDescent="0.45">
      <c r="A6309" s="1">
        <f>EOMONTH(DATE(Table1[[#This Row],[Año]],C6309,1),0)</f>
        <v>45930</v>
      </c>
      <c r="B6309">
        <v>2025</v>
      </c>
      <c r="C6309">
        <v>9</v>
      </c>
      <c r="D6309" t="s">
        <v>71</v>
      </c>
      <c r="E6309" t="s">
        <v>190</v>
      </c>
      <c r="F6309">
        <v>459764.96794216195</v>
      </c>
      <c r="G6309">
        <v>3739128.2684507426</v>
      </c>
      <c r="H6309">
        <v>4198893.236392905</v>
      </c>
    </row>
    <row r="6310" spans="1:8" x14ac:dyDescent="0.45">
      <c r="A6310" s="1">
        <f>EOMONTH(DATE(Table1[[#This Row],[Año]],C6310,1),0)</f>
        <v>45930</v>
      </c>
      <c r="B6310">
        <v>2025</v>
      </c>
      <c r="C6310">
        <v>9</v>
      </c>
      <c r="D6310" t="s">
        <v>71</v>
      </c>
      <c r="E6310" t="s">
        <v>113</v>
      </c>
      <c r="F6310">
        <v>9350.1397178549996</v>
      </c>
      <c r="G6310">
        <v>657359.93166058802</v>
      </c>
      <c r="H6310">
        <v>666710.07137844304</v>
      </c>
    </row>
    <row r="6311" spans="1:8" x14ac:dyDescent="0.45">
      <c r="A6311" s="1">
        <f>EOMONTH(DATE(Table1[[#This Row],[Año]],C6311,1),0)</f>
        <v>45930</v>
      </c>
      <c r="B6311">
        <v>2025</v>
      </c>
      <c r="C6311">
        <v>9</v>
      </c>
      <c r="D6311" t="s">
        <v>71</v>
      </c>
      <c r="E6311" t="s">
        <v>332</v>
      </c>
      <c r="F6311">
        <v>12010.89645</v>
      </c>
      <c r="G6311">
        <v>840762.75150000001</v>
      </c>
      <c r="H6311">
        <v>852773.64795000001</v>
      </c>
    </row>
    <row r="6312" spans="1:8" x14ac:dyDescent="0.45">
      <c r="A6312" s="1">
        <f>EOMONTH(DATE(Table1[[#This Row],[Año]],C6312,1),0)</f>
        <v>45930</v>
      </c>
      <c r="B6312">
        <v>2025</v>
      </c>
      <c r="C6312">
        <v>9</v>
      </c>
      <c r="D6312" t="s">
        <v>71</v>
      </c>
      <c r="E6312" t="s">
        <v>194</v>
      </c>
      <c r="F6312">
        <v>-1990.3771259999999</v>
      </c>
      <c r="G6312">
        <v>46731.927273966001</v>
      </c>
      <c r="H6312">
        <v>44741.550147966002</v>
      </c>
    </row>
    <row r="6313" spans="1:8" x14ac:dyDescent="0.45">
      <c r="A6313" s="1">
        <f>EOMONTH(DATE(Table1[[#This Row],[Año]],C6313,1),0)</f>
        <v>45930</v>
      </c>
      <c r="B6313">
        <v>2025</v>
      </c>
      <c r="C6313">
        <v>9</v>
      </c>
      <c r="D6313" t="s">
        <v>71</v>
      </c>
      <c r="E6313" t="s">
        <v>253</v>
      </c>
      <c r="F6313">
        <v>145424.536848747</v>
      </c>
      <c r="G6313">
        <v>2386668.246740235</v>
      </c>
      <c r="H6313">
        <v>2532092.7835889822</v>
      </c>
    </row>
    <row r="6314" spans="1:8" x14ac:dyDescent="0.45">
      <c r="A6314" s="1">
        <f>EOMONTH(DATE(Table1[[#This Row],[Año]],C6314,1),0)</f>
        <v>45930</v>
      </c>
      <c r="B6314">
        <v>2025</v>
      </c>
      <c r="C6314">
        <v>9</v>
      </c>
      <c r="D6314" t="s">
        <v>71</v>
      </c>
      <c r="E6314" t="s">
        <v>152</v>
      </c>
      <c r="F6314">
        <v>-803.90645782199999</v>
      </c>
      <c r="G6314">
        <v>134918.19392176802</v>
      </c>
      <c r="H6314">
        <v>134114.28746394601</v>
      </c>
    </row>
    <row r="6315" spans="1:8" x14ac:dyDescent="0.45">
      <c r="A6315" s="1">
        <f>EOMONTH(DATE(Table1[[#This Row],[Año]],C6315,1),0)</f>
        <v>45930</v>
      </c>
      <c r="B6315">
        <v>2025</v>
      </c>
      <c r="C6315">
        <v>9</v>
      </c>
      <c r="D6315" t="s">
        <v>71</v>
      </c>
      <c r="E6315" t="s">
        <v>327</v>
      </c>
      <c r="F6315">
        <v>226456.08406551901</v>
      </c>
      <c r="G6315">
        <v>-444196.99303322396</v>
      </c>
      <c r="H6315">
        <v>-217740.90896770501</v>
      </c>
    </row>
    <row r="6316" spans="1:8" x14ac:dyDescent="0.45">
      <c r="A6316" s="1">
        <f>EOMONTH(DATE(Table1[[#This Row],[Año]],C6316,1),0)</f>
        <v>45930</v>
      </c>
      <c r="B6316">
        <v>2025</v>
      </c>
      <c r="C6316">
        <v>9</v>
      </c>
      <c r="D6316" t="s">
        <v>71</v>
      </c>
      <c r="E6316" t="s">
        <v>335</v>
      </c>
      <c r="F6316">
        <v>88046.905932134992</v>
      </c>
      <c r="G6316">
        <v>700743.42690537591</v>
      </c>
      <c r="H6316">
        <v>788790.33283751097</v>
      </c>
    </row>
    <row r="6317" spans="1:8" x14ac:dyDescent="0.45">
      <c r="A6317" s="1">
        <f>EOMONTH(DATE(Table1[[#This Row],[Año]],C6317,1),0)</f>
        <v>45930</v>
      </c>
      <c r="B6317">
        <v>2025</v>
      </c>
      <c r="C6317">
        <v>9</v>
      </c>
      <c r="D6317" t="s">
        <v>71</v>
      </c>
      <c r="E6317" t="s">
        <v>333</v>
      </c>
      <c r="F6317">
        <v>11719.065983111999</v>
      </c>
      <c r="G6317">
        <v>-1289076.736667814</v>
      </c>
      <c r="H6317">
        <v>-1277357.670684702</v>
      </c>
    </row>
    <row r="6318" spans="1:8" x14ac:dyDescent="0.45">
      <c r="A6318" s="1">
        <f>EOMONTH(DATE(Table1[[#This Row],[Año]],C6318,1),0)</f>
        <v>45930</v>
      </c>
      <c r="B6318">
        <v>2025</v>
      </c>
      <c r="C6318">
        <v>9</v>
      </c>
      <c r="D6318" t="s">
        <v>71</v>
      </c>
      <c r="E6318" t="s">
        <v>241</v>
      </c>
      <c r="F6318">
        <v>57960.674147142003</v>
      </c>
      <c r="G6318">
        <v>1345622.5615299931</v>
      </c>
      <c r="H6318">
        <v>1403583.2356771349</v>
      </c>
    </row>
    <row r="6319" spans="1:8" x14ac:dyDescent="0.45">
      <c r="A6319" s="1">
        <f>EOMONTH(DATE(Table1[[#This Row],[Año]],C6319,1),0)</f>
        <v>45930</v>
      </c>
      <c r="B6319">
        <v>2025</v>
      </c>
      <c r="C6319">
        <v>9</v>
      </c>
      <c r="D6319" t="s">
        <v>71</v>
      </c>
      <c r="E6319" t="s">
        <v>120</v>
      </c>
      <c r="F6319">
        <v>11.770678521000001</v>
      </c>
      <c r="G6319">
        <v>36521.189667045001</v>
      </c>
      <c r="H6319">
        <v>36532.960345566004</v>
      </c>
    </row>
    <row r="6320" spans="1:8" x14ac:dyDescent="0.45">
      <c r="A6320" s="1">
        <f>EOMONTH(DATE(Table1[[#This Row],[Año]],C6320,1),0)</f>
        <v>45930</v>
      </c>
      <c r="B6320">
        <v>2025</v>
      </c>
      <c r="C6320">
        <v>9</v>
      </c>
      <c r="D6320" t="s">
        <v>71</v>
      </c>
      <c r="E6320" t="s">
        <v>259</v>
      </c>
      <c r="F6320">
        <v>31248.165907566003</v>
      </c>
      <c r="G6320">
        <v>-844917.80101791304</v>
      </c>
      <c r="H6320">
        <v>-813669.63511034707</v>
      </c>
    </row>
    <row r="6321" spans="1:8" x14ac:dyDescent="0.45">
      <c r="A6321" s="1">
        <f>EOMONTH(DATE(Table1[[#This Row],[Año]],C6321,1),0)</f>
        <v>45930</v>
      </c>
      <c r="B6321">
        <v>2025</v>
      </c>
      <c r="C6321">
        <v>9</v>
      </c>
      <c r="D6321" t="s">
        <v>71</v>
      </c>
      <c r="E6321" t="s">
        <v>238</v>
      </c>
      <c r="F6321">
        <v>537746.57106496196</v>
      </c>
      <c r="G6321">
        <v>70502116.876003116</v>
      </c>
      <c r="H6321">
        <v>71039863.447068065</v>
      </c>
    </row>
    <row r="6322" spans="1:8" x14ac:dyDescent="0.45">
      <c r="A6322" s="1">
        <f>EOMONTH(DATE(Table1[[#This Row],[Año]],C6322,1),0)</f>
        <v>45991</v>
      </c>
      <c r="B6322">
        <v>2025</v>
      </c>
      <c r="C6322">
        <v>11</v>
      </c>
      <c r="D6322" t="s">
        <v>132</v>
      </c>
      <c r="E6322" t="s">
        <v>328</v>
      </c>
      <c r="F6322">
        <v>2296.6206686280002</v>
      </c>
      <c r="G6322">
        <v>1615014.0657690209</v>
      </c>
      <c r="H6322">
        <v>1617310.686437649</v>
      </c>
    </row>
    <row r="6323" spans="1:8" x14ac:dyDescent="0.45">
      <c r="A6323" s="1">
        <f>EOMONTH(DATE(Table1[[#This Row],[Año]],C6323,1),0)</f>
        <v>45991</v>
      </c>
      <c r="B6323">
        <v>2025</v>
      </c>
      <c r="C6323">
        <v>11</v>
      </c>
      <c r="D6323" t="s">
        <v>132</v>
      </c>
      <c r="E6323" t="s">
        <v>192</v>
      </c>
      <c r="F6323">
        <v>-658809.99003057298</v>
      </c>
      <c r="G6323">
        <v>-10081929.493290734</v>
      </c>
      <c r="H6323">
        <v>-10740739.483321309</v>
      </c>
    </row>
    <row r="6324" spans="1:8" x14ac:dyDescent="0.45">
      <c r="A6324" s="1">
        <f>EOMONTH(DATE(Table1[[#This Row],[Año]],C6324,1),0)</f>
        <v>45991</v>
      </c>
      <c r="B6324">
        <v>2025</v>
      </c>
      <c r="C6324">
        <v>11</v>
      </c>
      <c r="D6324" t="s">
        <v>132</v>
      </c>
      <c r="E6324" t="s">
        <v>173</v>
      </c>
      <c r="F6324">
        <v>1.475624421</v>
      </c>
      <c r="G6324">
        <v>-1.475624421</v>
      </c>
      <c r="H6324">
        <v>0</v>
      </c>
    </row>
    <row r="6325" spans="1:8" x14ac:dyDescent="0.45">
      <c r="A6325" s="1">
        <f>EOMONTH(DATE(Table1[[#This Row],[Año]],C6325,1),0)</f>
        <v>45991</v>
      </c>
      <c r="B6325">
        <v>2025</v>
      </c>
      <c r="C6325">
        <v>11</v>
      </c>
      <c r="D6325" t="s">
        <v>132</v>
      </c>
      <c r="E6325" t="s">
        <v>331</v>
      </c>
      <c r="F6325">
        <v>-171353.351253384</v>
      </c>
      <c r="G6325">
        <v>-28694153.306589462</v>
      </c>
      <c r="H6325">
        <v>-28865506.657842845</v>
      </c>
    </row>
    <row r="6326" spans="1:8" x14ac:dyDescent="0.45">
      <c r="A6326" s="1">
        <f>EOMONTH(DATE(Table1[[#This Row],[Año]],C6326,1),0)</f>
        <v>45991</v>
      </c>
      <c r="B6326">
        <v>2025</v>
      </c>
      <c r="C6326">
        <v>11</v>
      </c>
      <c r="D6326" t="s">
        <v>132</v>
      </c>
      <c r="E6326" t="s">
        <v>208</v>
      </c>
      <c r="F6326">
        <v>-4759.5407778179997</v>
      </c>
      <c r="G6326">
        <v>-55273.527759653996</v>
      </c>
      <c r="H6326">
        <v>-60033.068537471991</v>
      </c>
    </row>
    <row r="6327" spans="1:8" x14ac:dyDescent="0.45">
      <c r="A6327" s="1">
        <f>EOMONTH(DATE(Table1[[#This Row],[Año]],C6327,1),0)</f>
        <v>45991</v>
      </c>
      <c r="B6327">
        <v>2025</v>
      </c>
      <c r="C6327">
        <v>11</v>
      </c>
      <c r="D6327" t="s">
        <v>132</v>
      </c>
      <c r="E6327" t="s">
        <v>286</v>
      </c>
      <c r="F6327">
        <v>62866.095841557006</v>
      </c>
      <c r="G6327">
        <v>5973723.4324044511</v>
      </c>
      <c r="H6327">
        <v>6036589.5282460079</v>
      </c>
    </row>
    <row r="6328" spans="1:8" x14ac:dyDescent="0.45">
      <c r="A6328" s="1">
        <f>EOMONTH(DATE(Table1[[#This Row],[Año]],C6328,1),0)</f>
        <v>45991</v>
      </c>
      <c r="B6328">
        <v>2025</v>
      </c>
      <c r="C6328">
        <v>11</v>
      </c>
      <c r="D6328" t="s">
        <v>132</v>
      </c>
      <c r="E6328" t="s">
        <v>292</v>
      </c>
      <c r="F6328">
        <v>1070094.5873441191</v>
      </c>
      <c r="G6328">
        <v>68980382.932383195</v>
      </c>
      <c r="H6328">
        <v>70050477.519727305</v>
      </c>
    </row>
    <row r="6329" spans="1:8" x14ac:dyDescent="0.45">
      <c r="A6329" s="1">
        <f>EOMONTH(DATE(Table1[[#This Row],[Año]],C6329,1),0)</f>
        <v>45991</v>
      </c>
      <c r="B6329">
        <v>2025</v>
      </c>
      <c r="C6329">
        <v>11</v>
      </c>
      <c r="D6329" t="s">
        <v>132</v>
      </c>
      <c r="E6329" t="s">
        <v>309</v>
      </c>
      <c r="F6329">
        <v>303034.05951232498</v>
      </c>
      <c r="G6329">
        <v>-1105029.24054066</v>
      </c>
      <c r="H6329">
        <v>-801995.18102833489</v>
      </c>
    </row>
    <row r="6330" spans="1:8" x14ac:dyDescent="0.45">
      <c r="A6330" s="1">
        <f>EOMONTH(DATE(Table1[[#This Row],[Año]],C6330,1),0)</f>
        <v>45991</v>
      </c>
      <c r="B6330">
        <v>2025</v>
      </c>
      <c r="C6330">
        <v>11</v>
      </c>
      <c r="D6330" t="s">
        <v>132</v>
      </c>
      <c r="E6330" t="s">
        <v>215</v>
      </c>
      <c r="F6330">
        <v>2510.7234770609998</v>
      </c>
      <c r="G6330">
        <v>196303.31191419301</v>
      </c>
      <c r="H6330">
        <v>198814.035391254</v>
      </c>
    </row>
    <row r="6331" spans="1:8" x14ac:dyDescent="0.45">
      <c r="A6331" s="1">
        <f>EOMONTH(DATE(Table1[[#This Row],[Año]],C6331,1),0)</f>
        <v>45991</v>
      </c>
      <c r="B6331">
        <v>2025</v>
      </c>
      <c r="C6331">
        <v>11</v>
      </c>
      <c r="D6331" t="s">
        <v>132</v>
      </c>
      <c r="E6331" t="s">
        <v>301</v>
      </c>
      <c r="F6331">
        <v>28234.52903772</v>
      </c>
      <c r="G6331">
        <v>800272.02918992401</v>
      </c>
      <c r="H6331">
        <v>828506.55822764395</v>
      </c>
    </row>
    <row r="6332" spans="1:8" x14ac:dyDescent="0.45">
      <c r="A6332" s="1">
        <f>EOMONTH(DATE(Table1[[#This Row],[Año]],C6332,1),0)</f>
        <v>45991</v>
      </c>
      <c r="B6332">
        <v>2025</v>
      </c>
      <c r="C6332">
        <v>11</v>
      </c>
      <c r="D6332" t="s">
        <v>132</v>
      </c>
      <c r="E6332" t="s">
        <v>67</v>
      </c>
      <c r="F6332">
        <v>1361753.092511802</v>
      </c>
      <c r="G6332">
        <v>4036461.81924051</v>
      </c>
      <c r="H6332">
        <v>5398214.9117523115</v>
      </c>
    </row>
    <row r="6333" spans="1:8" x14ac:dyDescent="0.45">
      <c r="A6333" s="1">
        <f>EOMONTH(DATE(Table1[[#This Row],[Año]],C6333,1),0)</f>
        <v>45991</v>
      </c>
      <c r="B6333">
        <v>2025</v>
      </c>
      <c r="C6333">
        <v>11</v>
      </c>
      <c r="D6333" t="s">
        <v>132</v>
      </c>
      <c r="E6333" t="s">
        <v>20</v>
      </c>
      <c r="F6333">
        <v>-111172.85754119999</v>
      </c>
      <c r="G6333">
        <v>-54675.968502843003</v>
      </c>
      <c r="H6333">
        <v>-165848.826044043</v>
      </c>
    </row>
    <row r="6334" spans="1:8" x14ac:dyDescent="0.45">
      <c r="A6334" s="1">
        <f>EOMONTH(DATE(Table1[[#This Row],[Año]],C6334,1),0)</f>
        <v>45991</v>
      </c>
      <c r="B6334">
        <v>2025</v>
      </c>
      <c r="C6334">
        <v>11</v>
      </c>
      <c r="D6334" t="s">
        <v>132</v>
      </c>
      <c r="E6334" t="s">
        <v>29</v>
      </c>
      <c r="F6334">
        <v>-35135.578335726001</v>
      </c>
      <c r="G6334">
        <v>-9508251.8450597413</v>
      </c>
      <c r="H6334">
        <v>-9543387.4233954642</v>
      </c>
    </row>
    <row r="6335" spans="1:8" x14ac:dyDescent="0.45">
      <c r="A6335" s="1">
        <f>EOMONTH(DATE(Table1[[#This Row],[Año]],C6335,1),0)</f>
        <v>45991</v>
      </c>
      <c r="B6335">
        <v>2025</v>
      </c>
      <c r="C6335">
        <v>11</v>
      </c>
      <c r="D6335" t="s">
        <v>132</v>
      </c>
      <c r="E6335" t="s">
        <v>308</v>
      </c>
      <c r="F6335">
        <v>915136.31564606691</v>
      </c>
      <c r="G6335">
        <v>69519936.525660619</v>
      </c>
      <c r="H6335">
        <v>70435072.841306701</v>
      </c>
    </row>
    <row r="6336" spans="1:8" x14ac:dyDescent="0.45">
      <c r="A6336" s="1">
        <f>EOMONTH(DATE(Table1[[#This Row],[Año]],C6336,1),0)</f>
        <v>45991</v>
      </c>
      <c r="B6336">
        <v>2025</v>
      </c>
      <c r="C6336">
        <v>11</v>
      </c>
      <c r="D6336" t="s">
        <v>132</v>
      </c>
      <c r="E6336" t="s">
        <v>299</v>
      </c>
      <c r="F6336">
        <v>5650078.4686828442</v>
      </c>
      <c r="G6336">
        <v>22296555.352262031</v>
      </c>
      <c r="H6336">
        <v>27946633.820944879</v>
      </c>
    </row>
    <row r="6337" spans="1:8" x14ac:dyDescent="0.45">
      <c r="A6337" s="1">
        <f>EOMONTH(DATE(Table1[[#This Row],[Año]],C6337,1),0)</f>
        <v>45991</v>
      </c>
      <c r="B6337">
        <v>2025</v>
      </c>
      <c r="C6337">
        <v>11</v>
      </c>
      <c r="D6337" t="s">
        <v>132</v>
      </c>
      <c r="E6337" t="s">
        <v>254</v>
      </c>
      <c r="F6337">
        <v>427843.368229068</v>
      </c>
      <c r="G6337">
        <v>9756202.5607784837</v>
      </c>
      <c r="H6337">
        <v>10184045.929007554</v>
      </c>
    </row>
    <row r="6338" spans="1:8" x14ac:dyDescent="0.45">
      <c r="A6338" s="1">
        <f>EOMONTH(DATE(Table1[[#This Row],[Año]],C6338,1),0)</f>
        <v>45991</v>
      </c>
      <c r="B6338">
        <v>2025</v>
      </c>
      <c r="C6338">
        <v>11</v>
      </c>
      <c r="D6338" t="s">
        <v>132</v>
      </c>
      <c r="E6338" t="s">
        <v>305</v>
      </c>
      <c r="F6338">
        <v>-4094868.4751312644</v>
      </c>
      <c r="G6338">
        <v>-814054424.93981516</v>
      </c>
      <c r="H6338">
        <v>-818149293.41494644</v>
      </c>
    </row>
    <row r="6339" spans="1:8" x14ac:dyDescent="0.45">
      <c r="A6339" s="1">
        <f>EOMONTH(DATE(Table1[[#This Row],[Año]],C6339,1),0)</f>
        <v>45991</v>
      </c>
      <c r="B6339">
        <v>2025</v>
      </c>
      <c r="C6339">
        <v>11</v>
      </c>
      <c r="D6339" t="s">
        <v>132</v>
      </c>
      <c r="E6339" t="s">
        <v>236</v>
      </c>
      <c r="F6339">
        <v>28325.228464341002</v>
      </c>
      <c r="G6339">
        <v>1084011.2698922639</v>
      </c>
      <c r="H6339">
        <v>1112336.4983566049</v>
      </c>
    </row>
    <row r="6340" spans="1:8" x14ac:dyDescent="0.45">
      <c r="A6340" s="1">
        <f>EOMONTH(DATE(Table1[[#This Row],[Año]],C6340,1),0)</f>
        <v>45991</v>
      </c>
      <c r="B6340">
        <v>2025</v>
      </c>
      <c r="C6340">
        <v>11</v>
      </c>
      <c r="D6340" t="s">
        <v>132</v>
      </c>
      <c r="E6340" t="s">
        <v>94</v>
      </c>
      <c r="F6340">
        <v>30885.1623</v>
      </c>
      <c r="G6340">
        <v>208480.47348790799</v>
      </c>
      <c r="H6340">
        <v>239365.63578790799</v>
      </c>
    </row>
    <row r="6341" spans="1:8" x14ac:dyDescent="0.45">
      <c r="A6341" s="1">
        <f>EOMONTH(DATE(Table1[[#This Row],[Año]],C6341,1),0)</f>
        <v>45991</v>
      </c>
      <c r="B6341">
        <v>2025</v>
      </c>
      <c r="C6341">
        <v>11</v>
      </c>
      <c r="D6341" t="s">
        <v>132</v>
      </c>
      <c r="E6341" t="s">
        <v>117</v>
      </c>
      <c r="F6341">
        <v>132922.80653610601</v>
      </c>
      <c r="G6341">
        <v>3763718.0051685926</v>
      </c>
      <c r="H6341">
        <v>3896640.8117046985</v>
      </c>
    </row>
    <row r="6342" spans="1:8" x14ac:dyDescent="0.45">
      <c r="A6342" s="1">
        <f>EOMONTH(DATE(Table1[[#This Row],[Año]],C6342,1),0)</f>
        <v>45991</v>
      </c>
      <c r="B6342">
        <v>2025</v>
      </c>
      <c r="C6342">
        <v>11</v>
      </c>
      <c r="D6342" t="s">
        <v>132</v>
      </c>
      <c r="E6342" t="s">
        <v>330</v>
      </c>
      <c r="F6342">
        <v>-197725.848172884</v>
      </c>
      <c r="G6342">
        <v>395451.90224685002</v>
      </c>
      <c r="H6342">
        <v>197726.05407396599</v>
      </c>
    </row>
    <row r="6343" spans="1:8" x14ac:dyDescent="0.45">
      <c r="A6343" s="1">
        <f>EOMONTH(DATE(Table1[[#This Row],[Año]],C6343,1),0)</f>
        <v>45991</v>
      </c>
      <c r="B6343">
        <v>2025</v>
      </c>
      <c r="C6343">
        <v>11</v>
      </c>
      <c r="D6343" t="s">
        <v>132</v>
      </c>
      <c r="E6343" t="s">
        <v>323</v>
      </c>
      <c r="F6343">
        <v>5382.0140655509995</v>
      </c>
      <c r="G6343">
        <v>-83673.223781984998</v>
      </c>
      <c r="H6343">
        <v>-78291.209716434008</v>
      </c>
    </row>
    <row r="6344" spans="1:8" x14ac:dyDescent="0.45">
      <c r="A6344" s="1">
        <f>EOMONTH(DATE(Table1[[#This Row],[Año]],C6344,1),0)</f>
        <v>45991</v>
      </c>
      <c r="B6344">
        <v>2025</v>
      </c>
      <c r="C6344">
        <v>11</v>
      </c>
      <c r="D6344" t="s">
        <v>132</v>
      </c>
      <c r="E6344" t="s">
        <v>187</v>
      </c>
      <c r="F6344">
        <v>5014.4120004870001</v>
      </c>
      <c r="G6344">
        <v>230806.842561873</v>
      </c>
      <c r="H6344">
        <v>235821.25456236</v>
      </c>
    </row>
    <row r="6345" spans="1:8" x14ac:dyDescent="0.45">
      <c r="A6345" s="1">
        <f>EOMONTH(DATE(Table1[[#This Row],[Año]],C6345,1),0)</f>
        <v>45991</v>
      </c>
      <c r="B6345">
        <v>2025</v>
      </c>
      <c r="C6345">
        <v>11</v>
      </c>
      <c r="D6345" t="s">
        <v>132</v>
      </c>
      <c r="E6345" t="s">
        <v>238</v>
      </c>
      <c r="F6345">
        <v>160767.39324136497</v>
      </c>
      <c r="G6345">
        <v>71039863.447068065</v>
      </c>
      <c r="H6345">
        <v>71200630.840309441</v>
      </c>
    </row>
    <row r="6346" spans="1:8" x14ac:dyDescent="0.45">
      <c r="A6346" s="1">
        <f>EOMONTH(DATE(Table1[[#This Row],[Año]],C6346,1),0)</f>
        <v>45991</v>
      </c>
      <c r="B6346">
        <v>2025</v>
      </c>
      <c r="C6346">
        <v>11</v>
      </c>
      <c r="D6346" t="s">
        <v>132</v>
      </c>
      <c r="E6346" t="s">
        <v>322</v>
      </c>
      <c r="F6346">
        <v>-31564.738821141</v>
      </c>
      <c r="G6346">
        <v>21152.973124494001</v>
      </c>
      <c r="H6346">
        <v>-10411.765696647</v>
      </c>
    </row>
    <row r="6347" spans="1:8" x14ac:dyDescent="0.45">
      <c r="A6347" s="1">
        <f>EOMONTH(DATE(Table1[[#This Row],[Año]],C6347,1),0)</f>
        <v>45991</v>
      </c>
      <c r="B6347">
        <v>2025</v>
      </c>
      <c r="C6347">
        <v>11</v>
      </c>
      <c r="D6347" t="s">
        <v>132</v>
      </c>
      <c r="E6347" t="s">
        <v>260</v>
      </c>
      <c r="F6347">
        <v>13087.312989849001</v>
      </c>
      <c r="G6347">
        <v>635072.615158509</v>
      </c>
      <c r="H6347">
        <v>648159.92814835801</v>
      </c>
    </row>
    <row r="6348" spans="1:8" x14ac:dyDescent="0.45">
      <c r="A6348" s="1">
        <f>EOMONTH(DATE(Table1[[#This Row],[Año]],C6348,1),0)</f>
        <v>45991</v>
      </c>
      <c r="B6348">
        <v>2025</v>
      </c>
      <c r="C6348">
        <v>11</v>
      </c>
      <c r="D6348" t="s">
        <v>132</v>
      </c>
      <c r="E6348" t="s">
        <v>183</v>
      </c>
      <c r="F6348">
        <v>80149.329714096006</v>
      </c>
      <c r="G6348">
        <v>17520009.718834359</v>
      </c>
      <c r="H6348">
        <v>17600159.048548456</v>
      </c>
    </row>
    <row r="6349" spans="1:8" x14ac:dyDescent="0.45">
      <c r="A6349" s="1">
        <f>EOMONTH(DATE(Table1[[#This Row],[Año]],C6349,1),0)</f>
        <v>45991</v>
      </c>
      <c r="B6349">
        <v>2025</v>
      </c>
      <c r="C6349">
        <v>11</v>
      </c>
      <c r="D6349" t="s">
        <v>132</v>
      </c>
      <c r="E6349" t="s">
        <v>89</v>
      </c>
      <c r="F6349">
        <v>57243.383411148003</v>
      </c>
      <c r="G6349">
        <v>2573896.0909799607</v>
      </c>
      <c r="H6349">
        <v>2631139.4743911088</v>
      </c>
    </row>
    <row r="6350" spans="1:8" x14ac:dyDescent="0.45">
      <c r="A6350" s="1">
        <f>EOMONTH(DATE(Table1[[#This Row],[Año]],C6350,1),0)</f>
        <v>45991</v>
      </c>
      <c r="B6350">
        <v>2025</v>
      </c>
      <c r="C6350">
        <v>11</v>
      </c>
      <c r="D6350" t="s">
        <v>132</v>
      </c>
      <c r="E6350" t="s">
        <v>52</v>
      </c>
      <c r="F6350">
        <v>225159.04451630698</v>
      </c>
      <c r="G6350">
        <v>109047183.77508952</v>
      </c>
      <c r="H6350">
        <v>109272342.81960583</v>
      </c>
    </row>
    <row r="6351" spans="1:8" x14ac:dyDescent="0.45">
      <c r="A6351" s="1">
        <f>EOMONTH(DATE(Table1[[#This Row],[Año]],C6351,1),0)</f>
        <v>45991</v>
      </c>
      <c r="B6351">
        <v>2025</v>
      </c>
      <c r="C6351">
        <v>11</v>
      </c>
      <c r="D6351" t="s">
        <v>132</v>
      </c>
      <c r="E6351" t="s">
        <v>23</v>
      </c>
      <c r="F6351">
        <v>-9684.1455897060005</v>
      </c>
      <c r="G6351">
        <v>-65189.929769855997</v>
      </c>
      <c r="H6351">
        <v>-74874.07535956199</v>
      </c>
    </row>
    <row r="6352" spans="1:8" x14ac:dyDescent="0.45">
      <c r="A6352" s="1">
        <f>EOMONTH(DATE(Table1[[#This Row],[Año]],C6352,1),0)</f>
        <v>45991</v>
      </c>
      <c r="B6352">
        <v>2025</v>
      </c>
      <c r="C6352">
        <v>11</v>
      </c>
      <c r="D6352" t="s">
        <v>132</v>
      </c>
      <c r="E6352" t="s">
        <v>337</v>
      </c>
      <c r="F6352">
        <v>190604.793568761</v>
      </c>
      <c r="G6352">
        <v>1784920.4471686499</v>
      </c>
      <c r="H6352">
        <v>1975525.240737411</v>
      </c>
    </row>
    <row r="6353" spans="1:8" x14ac:dyDescent="0.45">
      <c r="A6353" s="1">
        <f>EOMONTH(DATE(Table1[[#This Row],[Año]],C6353,1),0)</f>
        <v>45991</v>
      </c>
      <c r="B6353">
        <v>2025</v>
      </c>
      <c r="C6353">
        <v>11</v>
      </c>
      <c r="D6353" t="s">
        <v>132</v>
      </c>
      <c r="E6353" t="s">
        <v>277</v>
      </c>
      <c r="F6353">
        <v>37942.387568703001</v>
      </c>
      <c r="G6353">
        <v>2438351.7518678308</v>
      </c>
      <c r="H6353">
        <v>2476294.1394365337</v>
      </c>
    </row>
    <row r="6354" spans="1:8" x14ac:dyDescent="0.45">
      <c r="A6354" s="1">
        <f>EOMONTH(DATE(Table1[[#This Row],[Año]],C6354,1),0)</f>
        <v>45991</v>
      </c>
      <c r="B6354">
        <v>2025</v>
      </c>
      <c r="C6354">
        <v>11</v>
      </c>
      <c r="D6354" t="s">
        <v>132</v>
      </c>
      <c r="E6354" t="s">
        <v>121</v>
      </c>
      <c r="F6354">
        <v>0.65202009299999997</v>
      </c>
      <c r="G6354">
        <v>99845.346782357999</v>
      </c>
      <c r="H6354">
        <v>99845.998802451009</v>
      </c>
    </row>
    <row r="6355" spans="1:8" x14ac:dyDescent="0.45">
      <c r="A6355" s="1">
        <f>EOMONTH(DATE(Table1[[#This Row],[Año]],C6355,1),0)</f>
        <v>45991</v>
      </c>
      <c r="B6355">
        <v>2025</v>
      </c>
      <c r="C6355">
        <v>11</v>
      </c>
      <c r="D6355" t="s">
        <v>132</v>
      </c>
      <c r="E6355" t="s">
        <v>152</v>
      </c>
      <c r="F6355">
        <v>-134114.28746394601</v>
      </c>
      <c r="G6355">
        <v>1054055.4421258708</v>
      </c>
      <c r="H6355">
        <v>919941.15466192493</v>
      </c>
    </row>
    <row r="6356" spans="1:8" x14ac:dyDescent="0.45">
      <c r="A6356" s="1">
        <f>EOMONTH(DATE(Table1[[#This Row],[Año]],C6356,1),0)</f>
        <v>45991</v>
      </c>
      <c r="B6356">
        <v>2025</v>
      </c>
      <c r="C6356">
        <v>11</v>
      </c>
      <c r="D6356" t="s">
        <v>132</v>
      </c>
      <c r="E6356" t="s">
        <v>327</v>
      </c>
      <c r="F6356">
        <v>223448.246742816</v>
      </c>
      <c r="G6356">
        <v>-444927.39280477195</v>
      </c>
      <c r="H6356">
        <v>-221479.14606195601</v>
      </c>
    </row>
    <row r="6357" spans="1:8" x14ac:dyDescent="0.45">
      <c r="A6357" s="1">
        <f>EOMONTH(DATE(Table1[[#This Row],[Año]],C6357,1),0)</f>
        <v>45991</v>
      </c>
      <c r="B6357">
        <v>2025</v>
      </c>
      <c r="C6357">
        <v>11</v>
      </c>
      <c r="D6357" t="s">
        <v>132</v>
      </c>
      <c r="E6357" t="s">
        <v>284</v>
      </c>
      <c r="F6357">
        <v>-5996380.6845171899</v>
      </c>
      <c r="G6357">
        <v>-266153291.60811412</v>
      </c>
      <c r="H6357">
        <v>-272149672.29263133</v>
      </c>
    </row>
    <row r="6358" spans="1:8" x14ac:dyDescent="0.45">
      <c r="A6358" s="1">
        <f>EOMONTH(DATE(Table1[[#This Row],[Año]],C6358,1),0)</f>
        <v>45991</v>
      </c>
      <c r="B6358">
        <v>2025</v>
      </c>
      <c r="C6358">
        <v>11</v>
      </c>
      <c r="D6358" t="s">
        <v>132</v>
      </c>
      <c r="E6358" t="s">
        <v>239</v>
      </c>
      <c r="F6358">
        <v>1927.6116128370002</v>
      </c>
      <c r="G6358">
        <v>105183.16074897299</v>
      </c>
      <c r="H6358">
        <v>107110.77236181</v>
      </c>
    </row>
    <row r="6359" spans="1:8" x14ac:dyDescent="0.45">
      <c r="A6359" s="1">
        <f>EOMONTH(DATE(Table1[[#This Row],[Año]],C6359,1),0)</f>
        <v>45991</v>
      </c>
      <c r="B6359">
        <v>2025</v>
      </c>
      <c r="C6359">
        <v>11</v>
      </c>
      <c r="D6359" t="s">
        <v>132</v>
      </c>
      <c r="E6359" t="s">
        <v>289</v>
      </c>
      <c r="F6359">
        <v>3060.9941187059999</v>
      </c>
      <c r="G6359">
        <v>-49872.433527171001</v>
      </c>
      <c r="H6359">
        <v>-46811.439408465005</v>
      </c>
    </row>
    <row r="6360" spans="1:8" x14ac:dyDescent="0.45">
      <c r="A6360" s="1">
        <f>EOMONTH(DATE(Table1[[#This Row],[Año]],C6360,1),0)</f>
        <v>45991</v>
      </c>
      <c r="B6360">
        <v>2025</v>
      </c>
      <c r="C6360">
        <v>11</v>
      </c>
      <c r="D6360" t="s">
        <v>132</v>
      </c>
      <c r="E6360" t="s">
        <v>54</v>
      </c>
      <c r="F6360">
        <v>29169.319950000001</v>
      </c>
      <c r="G6360">
        <v>2444128.512624423</v>
      </c>
      <c r="H6360">
        <v>2473297.8325744229</v>
      </c>
    </row>
    <row r="6361" spans="1:8" x14ac:dyDescent="0.45">
      <c r="A6361" s="1">
        <f>EOMONTH(DATE(Table1[[#This Row],[Año]],C6361,1),0)</f>
        <v>45991</v>
      </c>
      <c r="B6361">
        <v>2025</v>
      </c>
      <c r="C6361">
        <v>11</v>
      </c>
      <c r="D6361" t="s">
        <v>132</v>
      </c>
      <c r="E6361" t="s">
        <v>324</v>
      </c>
      <c r="F6361">
        <v>-6138472.9182548486</v>
      </c>
      <c r="G6361">
        <v>30729886.391566113</v>
      </c>
      <c r="H6361">
        <v>24591413.473311268</v>
      </c>
    </row>
    <row r="6362" spans="1:8" x14ac:dyDescent="0.45">
      <c r="A6362" s="1">
        <f>EOMONTH(DATE(Table1[[#This Row],[Año]],C6362,1),0)</f>
        <v>45991</v>
      </c>
      <c r="B6362">
        <v>2025</v>
      </c>
      <c r="C6362">
        <v>11</v>
      </c>
      <c r="D6362" t="s">
        <v>132</v>
      </c>
      <c r="E6362" t="s">
        <v>186</v>
      </c>
      <c r="F6362">
        <v>-127681.18269163198</v>
      </c>
      <c r="G6362">
        <v>121915.609227162</v>
      </c>
      <c r="H6362">
        <v>-5765.5734644699996</v>
      </c>
    </row>
    <row r="6363" spans="1:8" x14ac:dyDescent="0.45">
      <c r="A6363" s="1">
        <f>EOMONTH(DATE(Table1[[#This Row],[Año]],C6363,1),0)</f>
        <v>45991</v>
      </c>
      <c r="B6363">
        <v>2025</v>
      </c>
      <c r="C6363">
        <v>11</v>
      </c>
      <c r="D6363" t="s">
        <v>132</v>
      </c>
      <c r="E6363" t="s">
        <v>253</v>
      </c>
      <c r="F6363">
        <v>52349.183325701997</v>
      </c>
      <c r="G6363">
        <v>2544820.0442201071</v>
      </c>
      <c r="H6363">
        <v>2597169.227545809</v>
      </c>
    </row>
    <row r="6364" spans="1:8" x14ac:dyDescent="0.45">
      <c r="A6364" s="1">
        <f>EOMONTH(DATE(Table1[[#This Row],[Año]],C6364,1),0)</f>
        <v>45991</v>
      </c>
      <c r="B6364">
        <v>2025</v>
      </c>
      <c r="C6364">
        <v>11</v>
      </c>
      <c r="D6364" t="s">
        <v>132</v>
      </c>
      <c r="E6364" t="s">
        <v>326</v>
      </c>
      <c r="F6364">
        <v>14221.999535903999</v>
      </c>
      <c r="G6364">
        <v>113812808.10627629</v>
      </c>
      <c r="H6364">
        <v>113827030.10581219</v>
      </c>
    </row>
    <row r="6365" spans="1:8" x14ac:dyDescent="0.45">
      <c r="A6365" s="1">
        <f>EOMONTH(DATE(Table1[[#This Row],[Año]],C6365,1),0)</f>
        <v>45991</v>
      </c>
      <c r="B6365">
        <v>2025</v>
      </c>
      <c r="C6365">
        <v>11</v>
      </c>
      <c r="D6365" t="s">
        <v>132</v>
      </c>
      <c r="E6365" t="s">
        <v>291</v>
      </c>
      <c r="F6365">
        <v>260752.64980894199</v>
      </c>
      <c r="G6365">
        <v>8602042.5767248645</v>
      </c>
      <c r="H6365">
        <v>8862795.2265338078</v>
      </c>
    </row>
    <row r="6366" spans="1:8" x14ac:dyDescent="0.45">
      <c r="A6366" s="1">
        <f>EOMONTH(DATE(Table1[[#This Row],[Año]],C6366,1),0)</f>
        <v>45991</v>
      </c>
      <c r="B6366">
        <v>2025</v>
      </c>
      <c r="C6366">
        <v>11</v>
      </c>
      <c r="D6366" t="s">
        <v>132</v>
      </c>
      <c r="E6366" t="s">
        <v>203</v>
      </c>
      <c r="F6366">
        <v>58187.611456353006</v>
      </c>
      <c r="G6366">
        <v>1079853.9897792959</v>
      </c>
      <c r="H6366">
        <v>1138041.6012356488</v>
      </c>
    </row>
    <row r="6367" spans="1:8" x14ac:dyDescent="0.45">
      <c r="A6367" s="1">
        <f>EOMONTH(DATE(Table1[[#This Row],[Año]],C6367,1),0)</f>
        <v>45991</v>
      </c>
      <c r="B6367">
        <v>2025</v>
      </c>
      <c r="C6367">
        <v>11</v>
      </c>
      <c r="D6367" t="s">
        <v>132</v>
      </c>
      <c r="E6367" t="s">
        <v>181</v>
      </c>
      <c r="F6367">
        <v>-360919.88861616002</v>
      </c>
      <c r="G6367">
        <v>-5069068.7172386758</v>
      </c>
      <c r="H6367">
        <v>-5429988.6058548354</v>
      </c>
    </row>
    <row r="6368" spans="1:8" x14ac:dyDescent="0.45">
      <c r="A6368" s="1">
        <f>EOMONTH(DATE(Table1[[#This Row],[Año]],C6368,1),0)</f>
        <v>45991</v>
      </c>
      <c r="B6368">
        <v>2025</v>
      </c>
      <c r="C6368">
        <v>11</v>
      </c>
      <c r="D6368" t="s">
        <v>132</v>
      </c>
      <c r="E6368" t="s">
        <v>281</v>
      </c>
      <c r="F6368">
        <v>7031270.0646430198</v>
      </c>
      <c r="G6368">
        <v>-15094527.23071054</v>
      </c>
      <c r="H6368">
        <v>-8063257.1660675192</v>
      </c>
    </row>
    <row r="6369" spans="1:8" x14ac:dyDescent="0.45">
      <c r="A6369" s="1">
        <f>EOMONTH(DATE(Table1[[#This Row],[Año]],C6369,1),0)</f>
        <v>45991</v>
      </c>
      <c r="B6369">
        <v>2025</v>
      </c>
      <c r="C6369">
        <v>11</v>
      </c>
      <c r="D6369" t="s">
        <v>132</v>
      </c>
      <c r="E6369" t="s">
        <v>170</v>
      </c>
      <c r="F6369">
        <v>-1468554.6014484481</v>
      </c>
      <c r="G6369">
        <v>0</v>
      </c>
      <c r="H6369">
        <v>-1468554.6014484481</v>
      </c>
    </row>
    <row r="6370" spans="1:8" x14ac:dyDescent="0.45">
      <c r="A6370" s="1">
        <f>EOMONTH(DATE(Table1[[#This Row],[Año]],C6370,1),0)</f>
        <v>45991</v>
      </c>
      <c r="B6370">
        <v>2025</v>
      </c>
      <c r="C6370">
        <v>11</v>
      </c>
      <c r="D6370" t="s">
        <v>132</v>
      </c>
      <c r="E6370" t="s">
        <v>120</v>
      </c>
      <c r="F6370">
        <v>8.8880633729999996</v>
      </c>
      <c r="G6370">
        <v>36543.976053453</v>
      </c>
      <c r="H6370">
        <v>36552.864116826</v>
      </c>
    </row>
    <row r="6371" spans="1:8" x14ac:dyDescent="0.45">
      <c r="A6371" s="1">
        <f>EOMONTH(DATE(Table1[[#This Row],[Año]],C6371,1),0)</f>
        <v>45991</v>
      </c>
      <c r="B6371">
        <v>2025</v>
      </c>
      <c r="C6371">
        <v>11</v>
      </c>
      <c r="D6371" t="s">
        <v>132</v>
      </c>
      <c r="E6371" t="s">
        <v>255</v>
      </c>
      <c r="F6371">
        <v>48875.975240831998</v>
      </c>
      <c r="G6371">
        <v>15452426.481820066</v>
      </c>
      <c r="H6371">
        <v>15501302.457060896</v>
      </c>
    </row>
    <row r="6372" spans="1:8" x14ac:dyDescent="0.45">
      <c r="A6372" s="1">
        <f>EOMONTH(DATE(Table1[[#This Row],[Año]],C6372,1),0)</f>
        <v>45991</v>
      </c>
      <c r="B6372">
        <v>2025</v>
      </c>
      <c r="C6372">
        <v>11</v>
      </c>
      <c r="D6372" t="s">
        <v>132</v>
      </c>
      <c r="E6372" t="s">
        <v>235</v>
      </c>
      <c r="F6372">
        <v>54441.069685128001</v>
      </c>
      <c r="G6372">
        <v>1417988.6930771011</v>
      </c>
      <c r="H6372">
        <v>1472429.762762229</v>
      </c>
    </row>
    <row r="6373" spans="1:8" x14ac:dyDescent="0.45">
      <c r="A6373" s="1">
        <f>EOMONTH(DATE(Table1[[#This Row],[Año]],C6373,1),0)</f>
        <v>45991</v>
      </c>
      <c r="B6373">
        <v>2025</v>
      </c>
      <c r="C6373">
        <v>11</v>
      </c>
      <c r="D6373" t="s">
        <v>132</v>
      </c>
      <c r="E6373" t="s">
        <v>258</v>
      </c>
      <c r="F6373">
        <v>-869163.71724567004</v>
      </c>
      <c r="G6373">
        <v>5864530.7942025391</v>
      </c>
      <c r="H6373">
        <v>4995367.0769568691</v>
      </c>
    </row>
    <row r="6374" spans="1:8" x14ac:dyDescent="0.45">
      <c r="A6374" s="1">
        <f>EOMONTH(DATE(Table1[[#This Row],[Año]],C6374,1),0)</f>
        <v>45991</v>
      </c>
      <c r="B6374">
        <v>2025</v>
      </c>
      <c r="C6374">
        <v>11</v>
      </c>
      <c r="D6374" t="s">
        <v>132</v>
      </c>
      <c r="E6374" t="s">
        <v>332</v>
      </c>
      <c r="F6374">
        <v>12010.89645</v>
      </c>
      <c r="G6374">
        <v>864784.54440000001</v>
      </c>
      <c r="H6374">
        <v>876795.44085000001</v>
      </c>
    </row>
    <row r="6375" spans="1:8" x14ac:dyDescent="0.45">
      <c r="A6375" s="1">
        <f>EOMONTH(DATE(Table1[[#This Row],[Año]],C6375,1),0)</f>
        <v>45991</v>
      </c>
      <c r="B6375">
        <v>2025</v>
      </c>
      <c r="C6375">
        <v>11</v>
      </c>
      <c r="D6375" t="s">
        <v>132</v>
      </c>
      <c r="E6375" t="s">
        <v>329</v>
      </c>
      <c r="F6375">
        <v>1057614.305060853</v>
      </c>
      <c r="G6375">
        <v>13330370.946789872</v>
      </c>
      <c r="H6375">
        <v>14387985.251850726</v>
      </c>
    </row>
    <row r="6376" spans="1:8" x14ac:dyDescent="0.45">
      <c r="A6376" s="1">
        <f>EOMONTH(DATE(Table1[[#This Row],[Año]],C6376,1),0)</f>
        <v>45991</v>
      </c>
      <c r="B6376">
        <v>2025</v>
      </c>
      <c r="C6376">
        <v>11</v>
      </c>
      <c r="D6376" t="s">
        <v>132</v>
      </c>
      <c r="E6376" t="s">
        <v>207</v>
      </c>
      <c r="F6376">
        <v>-4341001.3931475719</v>
      </c>
      <c r="G6376">
        <v>4282748.3051471431</v>
      </c>
      <c r="H6376">
        <v>-58253.088000429001</v>
      </c>
    </row>
    <row r="6377" spans="1:8" x14ac:dyDescent="0.45">
      <c r="A6377" s="1">
        <f>EOMONTH(DATE(Table1[[#This Row],[Año]],C6377,1),0)</f>
        <v>45991</v>
      </c>
      <c r="B6377">
        <v>2025</v>
      </c>
      <c r="C6377">
        <v>11</v>
      </c>
      <c r="D6377" t="s">
        <v>132</v>
      </c>
      <c r="E6377" t="s">
        <v>287</v>
      </c>
      <c r="F6377">
        <v>53973.88013007</v>
      </c>
      <c r="G6377">
        <v>159860.19307407297</v>
      </c>
      <c r="H6377">
        <v>213834.073204143</v>
      </c>
    </row>
    <row r="6378" spans="1:8" x14ac:dyDescent="0.45">
      <c r="A6378" s="1">
        <f>EOMONTH(DATE(Table1[[#This Row],[Año]],C6378,1),0)</f>
        <v>45991</v>
      </c>
      <c r="B6378">
        <v>2025</v>
      </c>
      <c r="C6378">
        <v>11</v>
      </c>
      <c r="D6378" t="s">
        <v>132</v>
      </c>
      <c r="E6378" t="s">
        <v>276</v>
      </c>
      <c r="F6378">
        <v>-223584.55325910001</v>
      </c>
      <c r="G6378">
        <v>-7039797.3550035087</v>
      </c>
      <c r="H6378">
        <v>-7263381.9082626095</v>
      </c>
    </row>
    <row r="6379" spans="1:8" x14ac:dyDescent="0.45">
      <c r="A6379" s="1">
        <f>EOMONTH(DATE(Table1[[#This Row],[Año]],C6379,1),0)</f>
        <v>45991</v>
      </c>
      <c r="B6379">
        <v>2025</v>
      </c>
      <c r="C6379">
        <v>11</v>
      </c>
      <c r="D6379" t="s">
        <v>132</v>
      </c>
      <c r="E6379" t="s">
        <v>113</v>
      </c>
      <c r="F6379">
        <v>9234.4233097709985</v>
      </c>
      <c r="G6379">
        <v>669151.02870555292</v>
      </c>
      <c r="H6379">
        <v>678385.45201532403</v>
      </c>
    </row>
    <row r="6380" spans="1:8" x14ac:dyDescent="0.45">
      <c r="A6380" s="1">
        <f>EOMONTH(DATE(Table1[[#This Row],[Año]],C6380,1),0)</f>
        <v>45991</v>
      </c>
      <c r="B6380">
        <v>2025</v>
      </c>
      <c r="C6380">
        <v>11</v>
      </c>
      <c r="D6380" t="s">
        <v>132</v>
      </c>
      <c r="E6380" t="s">
        <v>182</v>
      </c>
      <c r="F6380">
        <v>6733.9605699630001</v>
      </c>
      <c r="G6380">
        <v>22920.942765086998</v>
      </c>
      <c r="H6380">
        <v>29654.903335049999</v>
      </c>
    </row>
    <row r="6381" spans="1:8" x14ac:dyDescent="0.45">
      <c r="A6381" s="1">
        <f>EOMONTH(DATE(Table1[[#This Row],[Año]],C6381,1),0)</f>
        <v>45991</v>
      </c>
      <c r="B6381">
        <v>2025</v>
      </c>
      <c r="C6381">
        <v>11</v>
      </c>
      <c r="D6381" t="s">
        <v>132</v>
      </c>
      <c r="E6381" t="s">
        <v>307</v>
      </c>
      <c r="F6381">
        <v>67364.588364245996</v>
      </c>
      <c r="G6381">
        <v>-7313991.9480991969</v>
      </c>
      <c r="H6381">
        <v>-7246627.3597349524</v>
      </c>
    </row>
    <row r="6382" spans="1:8" x14ac:dyDescent="0.45">
      <c r="A6382" s="1">
        <f>EOMONTH(DATE(Table1[[#This Row],[Año]],C6382,1),0)</f>
        <v>45991</v>
      </c>
      <c r="B6382">
        <v>2025</v>
      </c>
      <c r="C6382">
        <v>11</v>
      </c>
      <c r="D6382" t="s">
        <v>132</v>
      </c>
      <c r="E6382" t="s">
        <v>300</v>
      </c>
      <c r="F6382">
        <v>-9416265.5366762411</v>
      </c>
      <c r="G6382">
        <v>0</v>
      </c>
      <c r="H6382">
        <v>-9416265.5366762411</v>
      </c>
    </row>
    <row r="6383" spans="1:8" x14ac:dyDescent="0.45">
      <c r="A6383" s="1">
        <f>EOMONTH(DATE(Table1[[#This Row],[Año]],C6383,1),0)</f>
        <v>45991</v>
      </c>
      <c r="B6383">
        <v>2025</v>
      </c>
      <c r="C6383">
        <v>11</v>
      </c>
      <c r="D6383" t="s">
        <v>132</v>
      </c>
      <c r="E6383" t="s">
        <v>335</v>
      </c>
      <c r="F6383">
        <v>107342.51402960101</v>
      </c>
      <c r="G6383">
        <v>909011.99386305886</v>
      </c>
      <c r="H6383">
        <v>1016354.50789266</v>
      </c>
    </row>
    <row r="6384" spans="1:8" x14ac:dyDescent="0.45">
      <c r="A6384" s="1">
        <f>EOMONTH(DATE(Table1[[#This Row],[Año]],C6384,1),0)</f>
        <v>45991</v>
      </c>
      <c r="B6384">
        <v>2025</v>
      </c>
      <c r="C6384">
        <v>11</v>
      </c>
      <c r="D6384" t="s">
        <v>132</v>
      </c>
      <c r="E6384" t="s">
        <v>271</v>
      </c>
      <c r="F6384">
        <v>75708.729712296001</v>
      </c>
      <c r="G6384">
        <v>2026849.7916453867</v>
      </c>
      <c r="H6384">
        <v>2102558.521357683</v>
      </c>
    </row>
    <row r="6385" spans="1:8" x14ac:dyDescent="0.45">
      <c r="A6385" s="1">
        <f>EOMONTH(DATE(Table1[[#This Row],[Año]],C6385,1),0)</f>
        <v>45991</v>
      </c>
      <c r="B6385">
        <v>2025</v>
      </c>
      <c r="C6385">
        <v>11</v>
      </c>
      <c r="D6385" t="s">
        <v>132</v>
      </c>
      <c r="E6385" t="s">
        <v>261</v>
      </c>
      <c r="F6385">
        <v>-1782301.110870834</v>
      </c>
      <c r="G6385">
        <v>-98851335.493111178</v>
      </c>
      <c r="H6385">
        <v>-100633636.60398202</v>
      </c>
    </row>
    <row r="6386" spans="1:8" x14ac:dyDescent="0.45">
      <c r="A6386" s="1">
        <f>EOMONTH(DATE(Table1[[#This Row],[Año]],C6386,1),0)</f>
        <v>45991</v>
      </c>
      <c r="B6386">
        <v>2025</v>
      </c>
      <c r="C6386">
        <v>11</v>
      </c>
      <c r="D6386" t="s">
        <v>132</v>
      </c>
      <c r="E6386" t="s">
        <v>280</v>
      </c>
      <c r="F6386">
        <v>178415.44951436098</v>
      </c>
      <c r="G6386">
        <v>-348412.63329115201</v>
      </c>
      <c r="H6386">
        <v>-169997.183776791</v>
      </c>
    </row>
    <row r="6387" spans="1:8" x14ac:dyDescent="0.45">
      <c r="A6387" s="1">
        <f>EOMONTH(DATE(Table1[[#This Row],[Año]],C6387,1),0)</f>
        <v>45991</v>
      </c>
      <c r="B6387">
        <v>2025</v>
      </c>
      <c r="C6387">
        <v>11</v>
      </c>
      <c r="D6387" t="s">
        <v>132</v>
      </c>
      <c r="E6387" t="s">
        <v>199</v>
      </c>
      <c r="F6387">
        <v>48793.134372173998</v>
      </c>
      <c r="G6387">
        <v>337251.18175494298</v>
      </c>
      <c r="H6387">
        <v>386044.31612711697</v>
      </c>
    </row>
    <row r="6388" spans="1:8" x14ac:dyDescent="0.45">
      <c r="A6388" s="1">
        <f>EOMONTH(DATE(Table1[[#This Row],[Año]],C6388,1),0)</f>
        <v>45991</v>
      </c>
      <c r="B6388">
        <v>2025</v>
      </c>
      <c r="C6388">
        <v>11</v>
      </c>
      <c r="D6388" t="s">
        <v>132</v>
      </c>
      <c r="E6388" t="s">
        <v>304</v>
      </c>
      <c r="F6388">
        <v>-1014013.721441943</v>
      </c>
      <c r="G6388">
        <v>-8743364.1570294444</v>
      </c>
      <c r="H6388">
        <v>-9757377.8784713876</v>
      </c>
    </row>
    <row r="6389" spans="1:8" x14ac:dyDescent="0.45">
      <c r="A6389" s="1">
        <f>EOMONTH(DATE(Table1[[#This Row],[Año]],C6389,1),0)</f>
        <v>45991</v>
      </c>
      <c r="B6389">
        <v>2025</v>
      </c>
      <c r="C6389">
        <v>11</v>
      </c>
      <c r="D6389" t="s">
        <v>132</v>
      </c>
      <c r="E6389" t="s">
        <v>285</v>
      </c>
      <c r="F6389">
        <v>-674974.25447298307</v>
      </c>
      <c r="G6389">
        <v>-16982480.098876134</v>
      </c>
      <c r="H6389">
        <v>-17657454.353349116</v>
      </c>
    </row>
    <row r="6390" spans="1:8" x14ac:dyDescent="0.45">
      <c r="A6390" s="1">
        <f>EOMONTH(DATE(Table1[[#This Row],[Año]],C6390,1),0)</f>
        <v>45991</v>
      </c>
      <c r="B6390">
        <v>2025</v>
      </c>
      <c r="C6390">
        <v>11</v>
      </c>
      <c r="D6390" t="s">
        <v>132</v>
      </c>
      <c r="E6390" t="s">
        <v>256</v>
      </c>
      <c r="F6390">
        <v>-72094.95982211399</v>
      </c>
      <c r="G6390">
        <v>-1137622.6954843199</v>
      </c>
      <c r="H6390">
        <v>-1209717.6553064338</v>
      </c>
    </row>
    <row r="6391" spans="1:8" x14ac:dyDescent="0.45">
      <c r="A6391" s="1">
        <f>EOMONTH(DATE(Table1[[#This Row],[Año]],C6391,1),0)</f>
        <v>45991</v>
      </c>
      <c r="B6391">
        <v>2025</v>
      </c>
      <c r="C6391">
        <v>11</v>
      </c>
      <c r="D6391" t="s">
        <v>132</v>
      </c>
      <c r="E6391" t="s">
        <v>265</v>
      </c>
      <c r="F6391">
        <v>78234.278067260995</v>
      </c>
      <c r="G6391">
        <v>7261101.2449278357</v>
      </c>
      <c r="H6391">
        <v>7339335.5229950957</v>
      </c>
    </row>
    <row r="6392" spans="1:8" x14ac:dyDescent="0.45">
      <c r="A6392" s="1">
        <f>EOMONTH(DATE(Table1[[#This Row],[Año]],C6392,1),0)</f>
        <v>45991</v>
      </c>
      <c r="B6392">
        <v>2025</v>
      </c>
      <c r="C6392">
        <v>11</v>
      </c>
      <c r="D6392" t="s">
        <v>132</v>
      </c>
      <c r="E6392" t="s">
        <v>241</v>
      </c>
      <c r="F6392">
        <v>48201.855098364002</v>
      </c>
      <c r="G6392">
        <v>1454513.417379387</v>
      </c>
      <c r="H6392">
        <v>1502715.2724777511</v>
      </c>
    </row>
    <row r="6393" spans="1:8" x14ac:dyDescent="0.45">
      <c r="A6393" s="1">
        <f>EOMONTH(DATE(Table1[[#This Row],[Año]],C6393,1),0)</f>
        <v>45991</v>
      </c>
      <c r="B6393">
        <v>2025</v>
      </c>
      <c r="C6393">
        <v>11</v>
      </c>
      <c r="D6393" t="s">
        <v>132</v>
      </c>
      <c r="E6393" t="s">
        <v>293</v>
      </c>
      <c r="F6393">
        <v>1014013.721441943</v>
      </c>
      <c r="G6393">
        <v>26898938.937776763</v>
      </c>
      <c r="H6393">
        <v>27912952.659218706</v>
      </c>
    </row>
    <row r="6394" spans="1:8" x14ac:dyDescent="0.45">
      <c r="A6394" s="1">
        <f>EOMONTH(DATE(Table1[[#This Row],[Año]],C6394,1),0)</f>
        <v>45991</v>
      </c>
      <c r="B6394">
        <v>2025</v>
      </c>
      <c r="C6394">
        <v>11</v>
      </c>
      <c r="D6394" t="s">
        <v>132</v>
      </c>
      <c r="E6394" t="s">
        <v>248</v>
      </c>
      <c r="F6394">
        <v>894586.804276068</v>
      </c>
      <c r="G6394">
        <v>13992597.384840379</v>
      </c>
      <c r="H6394">
        <v>14887184.189116444</v>
      </c>
    </row>
    <row r="6395" spans="1:8" x14ac:dyDescent="0.45">
      <c r="A6395" s="1">
        <f>EOMONTH(DATE(Table1[[#This Row],[Año]],C6395,1),0)</f>
        <v>45991</v>
      </c>
      <c r="B6395">
        <v>2025</v>
      </c>
      <c r="C6395">
        <v>11</v>
      </c>
      <c r="D6395" t="s">
        <v>132</v>
      </c>
      <c r="E6395" t="s">
        <v>242</v>
      </c>
      <c r="F6395">
        <v>48127.593441455996</v>
      </c>
      <c r="G6395">
        <v>-162951.935087691</v>
      </c>
      <c r="H6395">
        <v>-114824.34164623501</v>
      </c>
    </row>
    <row r="6396" spans="1:8" x14ac:dyDescent="0.45">
      <c r="A6396" s="1">
        <f>EOMONTH(DATE(Table1[[#This Row],[Año]],C6396,1),0)</f>
        <v>45991</v>
      </c>
      <c r="B6396">
        <v>2025</v>
      </c>
      <c r="C6396">
        <v>11</v>
      </c>
      <c r="D6396" t="s">
        <v>132</v>
      </c>
      <c r="E6396" t="s">
        <v>257</v>
      </c>
      <c r="F6396">
        <v>3822679.2556237141</v>
      </c>
      <c r="G6396">
        <v>91399527.499262139</v>
      </c>
      <c r="H6396">
        <v>95222206.754885867</v>
      </c>
    </row>
    <row r="6397" spans="1:8" x14ac:dyDescent="0.45">
      <c r="A6397" s="1">
        <f>EOMONTH(DATE(Table1[[#This Row],[Año]],C6397,1),0)</f>
        <v>45991</v>
      </c>
      <c r="B6397">
        <v>2025</v>
      </c>
      <c r="C6397">
        <v>11</v>
      </c>
      <c r="D6397" t="s">
        <v>132</v>
      </c>
      <c r="E6397" t="s">
        <v>234</v>
      </c>
      <c r="F6397">
        <v>-653.35845003299994</v>
      </c>
      <c r="G6397">
        <v>-3568276.7324510398</v>
      </c>
      <c r="H6397">
        <v>-3568930.0909010726</v>
      </c>
    </row>
    <row r="6398" spans="1:8" x14ac:dyDescent="0.45">
      <c r="A6398" s="1">
        <f>EOMONTH(DATE(Table1[[#This Row],[Año]],C6398,1),0)</f>
        <v>45991</v>
      </c>
      <c r="B6398">
        <v>2025</v>
      </c>
      <c r="C6398">
        <v>11</v>
      </c>
      <c r="D6398" t="s">
        <v>132</v>
      </c>
      <c r="E6398" t="s">
        <v>282</v>
      </c>
      <c r="F6398">
        <v>-3042041.0956921349</v>
      </c>
      <c r="G6398">
        <v>-26025226.934263404</v>
      </c>
      <c r="H6398">
        <v>-29067268.02995554</v>
      </c>
    </row>
    <row r="6399" spans="1:8" x14ac:dyDescent="0.45">
      <c r="A6399" s="1">
        <f>EOMONTH(DATE(Table1[[#This Row],[Año]],C6399,1),0)</f>
        <v>45991</v>
      </c>
      <c r="B6399">
        <v>2025</v>
      </c>
      <c r="C6399">
        <v>11</v>
      </c>
      <c r="D6399" t="s">
        <v>132</v>
      </c>
      <c r="E6399" t="s">
        <v>267</v>
      </c>
      <c r="F6399">
        <v>89379.257516910002</v>
      </c>
      <c r="G6399">
        <v>-177970.80612778198</v>
      </c>
      <c r="H6399">
        <v>-88591.548610871992</v>
      </c>
    </row>
    <row r="6400" spans="1:8" x14ac:dyDescent="0.45">
      <c r="A6400" s="1">
        <f>EOMONTH(DATE(Table1[[#This Row],[Año]],C6400,1),0)</f>
        <v>45991</v>
      </c>
      <c r="B6400">
        <v>2025</v>
      </c>
      <c r="C6400">
        <v>11</v>
      </c>
      <c r="D6400" t="s">
        <v>132</v>
      </c>
      <c r="E6400" t="s">
        <v>243</v>
      </c>
      <c r="F6400">
        <v>861078.32492399996</v>
      </c>
      <c r="G6400">
        <v>21829165.592718635</v>
      </c>
      <c r="H6400">
        <v>22690243.917642634</v>
      </c>
    </row>
    <row r="6401" spans="1:8" x14ac:dyDescent="0.45">
      <c r="A6401" s="1">
        <f>EOMONTH(DATE(Table1[[#This Row],[Año]],C6401,1),0)</f>
        <v>45991</v>
      </c>
      <c r="B6401">
        <v>2025</v>
      </c>
      <c r="C6401">
        <v>11</v>
      </c>
      <c r="D6401" t="s">
        <v>132</v>
      </c>
      <c r="E6401" t="s">
        <v>270</v>
      </c>
      <c r="F6401">
        <v>-36736.974000980998</v>
      </c>
      <c r="G6401">
        <v>-2407898.1582357031</v>
      </c>
      <c r="H6401">
        <v>-2444635.1322366837</v>
      </c>
    </row>
    <row r="6402" spans="1:8" x14ac:dyDescent="0.45">
      <c r="A6402" s="1">
        <f>EOMONTH(DATE(Table1[[#This Row],[Año]],C6402,1),0)</f>
        <v>45991</v>
      </c>
      <c r="B6402">
        <v>2025</v>
      </c>
      <c r="C6402">
        <v>11</v>
      </c>
      <c r="D6402" t="s">
        <v>132</v>
      </c>
      <c r="E6402" t="s">
        <v>263</v>
      </c>
      <c r="F6402">
        <v>498746.77848964796</v>
      </c>
      <c r="G6402">
        <v>304174421.85897273</v>
      </c>
      <c r="H6402">
        <v>304673168.63746238</v>
      </c>
    </row>
    <row r="6403" spans="1:8" x14ac:dyDescent="0.45">
      <c r="A6403" s="1">
        <f>EOMONTH(DATE(Table1[[#This Row],[Año]],C6403,1),0)</f>
        <v>45991</v>
      </c>
      <c r="B6403">
        <v>2025</v>
      </c>
      <c r="C6403">
        <v>11</v>
      </c>
      <c r="D6403" t="s">
        <v>132</v>
      </c>
      <c r="E6403" t="s">
        <v>251</v>
      </c>
      <c r="F6403">
        <v>498234.46228078497</v>
      </c>
      <c r="G6403">
        <v>14841142.37363565</v>
      </c>
      <c r="H6403">
        <v>15339376.835916433</v>
      </c>
    </row>
    <row r="6404" spans="1:8" x14ac:dyDescent="0.45">
      <c r="A6404" s="1">
        <f>EOMONTH(DATE(Table1[[#This Row],[Año]],C6404,1),0)</f>
        <v>45991</v>
      </c>
      <c r="B6404">
        <v>2025</v>
      </c>
      <c r="C6404">
        <v>11</v>
      </c>
      <c r="D6404" t="s">
        <v>132</v>
      </c>
      <c r="E6404" t="s">
        <v>194</v>
      </c>
      <c r="F6404">
        <v>-995.18856299999993</v>
      </c>
      <c r="G6404">
        <v>44741.550147966002</v>
      </c>
      <c r="H6404">
        <v>43746.361584965998</v>
      </c>
    </row>
    <row r="6405" spans="1:8" x14ac:dyDescent="0.45">
      <c r="A6405" s="1">
        <f>EOMONTH(DATE(Table1[[#This Row],[Año]],C6405,1),0)</f>
        <v>45991</v>
      </c>
      <c r="B6405">
        <v>2025</v>
      </c>
      <c r="C6405">
        <v>11</v>
      </c>
      <c r="D6405" t="s">
        <v>132</v>
      </c>
      <c r="E6405" t="s">
        <v>66</v>
      </c>
      <c r="F6405">
        <v>162172.29064069799</v>
      </c>
      <c r="G6405">
        <v>2025760.712188995</v>
      </c>
      <c r="H6405">
        <v>2187933.0028296928</v>
      </c>
    </row>
    <row r="6406" spans="1:8" x14ac:dyDescent="0.45">
      <c r="A6406" s="1">
        <f>EOMONTH(DATE(Table1[[#This Row],[Año]],C6406,1),0)</f>
        <v>45991</v>
      </c>
      <c r="B6406">
        <v>2025</v>
      </c>
      <c r="C6406">
        <v>11</v>
      </c>
      <c r="D6406" t="s">
        <v>132</v>
      </c>
      <c r="E6406" t="s">
        <v>259</v>
      </c>
      <c r="F6406">
        <v>-7618.6488856230008</v>
      </c>
      <c r="G6406">
        <v>-893777.09827110299</v>
      </c>
      <c r="H6406">
        <v>-901395.74715672608</v>
      </c>
    </row>
    <row r="6407" spans="1:8" x14ac:dyDescent="0.45">
      <c r="A6407" s="1">
        <f>EOMONTH(DATE(Table1[[#This Row],[Año]],C6407,1),0)</f>
        <v>45991</v>
      </c>
      <c r="B6407">
        <v>2025</v>
      </c>
      <c r="C6407">
        <v>11</v>
      </c>
      <c r="D6407" t="s">
        <v>132</v>
      </c>
      <c r="E6407" t="s">
        <v>216</v>
      </c>
      <c r="F6407">
        <v>326353.21496999997</v>
      </c>
      <c r="G6407">
        <v>6022663.7860502545</v>
      </c>
      <c r="H6407">
        <v>6349017.0010202546</v>
      </c>
    </row>
    <row r="6408" spans="1:8" x14ac:dyDescent="0.45">
      <c r="A6408" s="1">
        <f>EOMONTH(DATE(Table1[[#This Row],[Año]],C6408,1),0)</f>
        <v>45991</v>
      </c>
      <c r="B6408">
        <v>2025</v>
      </c>
      <c r="C6408">
        <v>11</v>
      </c>
      <c r="D6408" t="s">
        <v>132</v>
      </c>
      <c r="E6408" t="s">
        <v>212</v>
      </c>
      <c r="F6408">
        <v>-2038889.7887816427</v>
      </c>
      <c r="G6408">
        <v>-38237311.081644803</v>
      </c>
      <c r="H6408">
        <v>-40276200.870426446</v>
      </c>
    </row>
    <row r="6409" spans="1:8" x14ac:dyDescent="0.45">
      <c r="A6409" s="1">
        <f>EOMONTH(DATE(Table1[[#This Row],[Año]],C6409,1),0)</f>
        <v>45991</v>
      </c>
      <c r="B6409">
        <v>2025</v>
      </c>
      <c r="C6409">
        <v>11</v>
      </c>
      <c r="D6409" t="s">
        <v>132</v>
      </c>
      <c r="E6409" t="s">
        <v>272</v>
      </c>
      <c r="F6409">
        <v>465208.92391654797</v>
      </c>
      <c r="G6409">
        <v>28227254.861344561</v>
      </c>
      <c r="H6409">
        <v>28692463.785261109</v>
      </c>
    </row>
    <row r="6410" spans="1:8" x14ac:dyDescent="0.45">
      <c r="A6410" s="1">
        <f>EOMONTH(DATE(Table1[[#This Row],[Año]],C6410,1),0)</f>
        <v>45991</v>
      </c>
      <c r="B6410">
        <v>2025</v>
      </c>
      <c r="C6410">
        <v>11</v>
      </c>
      <c r="D6410" t="s">
        <v>132</v>
      </c>
      <c r="E6410" t="s">
        <v>16</v>
      </c>
      <c r="F6410">
        <v>1715.8423499999999</v>
      </c>
      <c r="G6410">
        <v>10119566.392287444</v>
      </c>
      <c r="H6410">
        <v>10121282.234637443</v>
      </c>
    </row>
    <row r="6411" spans="1:8" x14ac:dyDescent="0.45">
      <c r="A6411" s="1">
        <f>EOMONTH(DATE(Table1[[#This Row],[Año]],C6411,1),0)</f>
        <v>45991</v>
      </c>
      <c r="B6411">
        <v>2025</v>
      </c>
      <c r="C6411">
        <v>11</v>
      </c>
      <c r="D6411" t="s">
        <v>132</v>
      </c>
      <c r="E6411" t="s">
        <v>252</v>
      </c>
      <c r="F6411">
        <v>-75705.298027596</v>
      </c>
      <c r="G6411">
        <v>-2079345.8167594022</v>
      </c>
      <c r="H6411">
        <v>-2155051.1147869979</v>
      </c>
    </row>
    <row r="6412" spans="1:8" x14ac:dyDescent="0.45">
      <c r="A6412" s="1">
        <f>EOMONTH(DATE(Table1[[#This Row],[Año]],C6412,1),0)</f>
        <v>45991</v>
      </c>
      <c r="B6412">
        <v>2025</v>
      </c>
      <c r="C6412">
        <v>11</v>
      </c>
      <c r="D6412" t="s">
        <v>132</v>
      </c>
      <c r="E6412" t="s">
        <v>288</v>
      </c>
      <c r="F6412">
        <v>636602.700415698</v>
      </c>
      <c r="G6412">
        <v>29701634.404402789</v>
      </c>
      <c r="H6412">
        <v>30338237.104818486</v>
      </c>
    </row>
    <row r="6413" spans="1:8" x14ac:dyDescent="0.45">
      <c r="A6413" s="1">
        <f>EOMONTH(DATE(Table1[[#This Row],[Año]],C6413,1),0)</f>
        <v>45991</v>
      </c>
      <c r="B6413">
        <v>2025</v>
      </c>
      <c r="C6413">
        <v>11</v>
      </c>
      <c r="D6413" t="s">
        <v>132</v>
      </c>
      <c r="E6413" t="s">
        <v>202</v>
      </c>
      <c r="F6413">
        <v>67849.382461814996</v>
      </c>
      <c r="G6413">
        <v>816345.21672039595</v>
      </c>
      <c r="H6413">
        <v>884194.59918221098</v>
      </c>
    </row>
    <row r="6414" spans="1:8" x14ac:dyDescent="0.45">
      <c r="A6414" s="1">
        <f>EOMONTH(DATE(Table1[[#This Row],[Año]],C6414,1),0)</f>
        <v>45991</v>
      </c>
      <c r="B6414">
        <v>2025</v>
      </c>
      <c r="C6414">
        <v>11</v>
      </c>
      <c r="D6414" t="s">
        <v>132</v>
      </c>
      <c r="E6414" t="s">
        <v>211</v>
      </c>
      <c r="F6414">
        <v>-2882545.9309196007</v>
      </c>
      <c r="G6414">
        <v>-28995770.560756542</v>
      </c>
      <c r="H6414">
        <v>-31878316.491676144</v>
      </c>
    </row>
    <row r="6415" spans="1:8" x14ac:dyDescent="0.45">
      <c r="A6415" s="1">
        <f>EOMONTH(DATE(Table1[[#This Row],[Año]],C6415,1),0)</f>
        <v>45991</v>
      </c>
      <c r="B6415">
        <v>2025</v>
      </c>
      <c r="C6415">
        <v>11</v>
      </c>
      <c r="D6415" t="s">
        <v>132</v>
      </c>
      <c r="E6415" t="s">
        <v>290</v>
      </c>
      <c r="F6415">
        <v>1013585.3785576889</v>
      </c>
      <c r="G6415">
        <v>75845031.115369797</v>
      </c>
      <c r="H6415">
        <v>76858616.493927479</v>
      </c>
    </row>
    <row r="6416" spans="1:8" x14ac:dyDescent="0.45">
      <c r="A6416" s="1">
        <f>EOMONTH(DATE(Table1[[#This Row],[Año]],C6416,1),0)</f>
        <v>45991</v>
      </c>
      <c r="B6416">
        <v>2025</v>
      </c>
      <c r="C6416">
        <v>11</v>
      </c>
      <c r="D6416" t="s">
        <v>132</v>
      </c>
      <c r="E6416" t="s">
        <v>177</v>
      </c>
      <c r="F6416">
        <v>-939872.24213213706</v>
      </c>
      <c r="G6416">
        <v>939872.24213213706</v>
      </c>
      <c r="H6416">
        <v>0</v>
      </c>
    </row>
    <row r="6417" spans="1:8" x14ac:dyDescent="0.45">
      <c r="A6417" s="1">
        <f>EOMONTH(DATE(Table1[[#This Row],[Año]],C6417,1),0)</f>
        <v>45991</v>
      </c>
      <c r="B6417">
        <v>2025</v>
      </c>
      <c r="C6417">
        <v>11</v>
      </c>
      <c r="D6417" t="s">
        <v>132</v>
      </c>
      <c r="E6417" t="s">
        <v>166</v>
      </c>
      <c r="F6417">
        <v>430302.37621770002</v>
      </c>
      <c r="G6417">
        <v>-430302.37621770002</v>
      </c>
      <c r="H6417">
        <v>0</v>
      </c>
    </row>
    <row r="6418" spans="1:8" x14ac:dyDescent="0.45">
      <c r="A6418" s="1">
        <f>EOMONTH(DATE(Table1[[#This Row],[Año]],C6418,1),0)</f>
        <v>45991</v>
      </c>
      <c r="B6418">
        <v>2025</v>
      </c>
      <c r="C6418">
        <v>11</v>
      </c>
      <c r="D6418" t="s">
        <v>132</v>
      </c>
      <c r="E6418" t="s">
        <v>268</v>
      </c>
      <c r="F6418">
        <v>2149983.4773568138</v>
      </c>
      <c r="G6418">
        <v>106492199.62985756</v>
      </c>
      <c r="H6418">
        <v>108642183.10721438</v>
      </c>
    </row>
    <row r="6419" spans="1:8" x14ac:dyDescent="0.45">
      <c r="A6419" s="1">
        <f>EOMONTH(DATE(Table1[[#This Row],[Año]],C6419,1),0)</f>
        <v>45991</v>
      </c>
      <c r="B6419">
        <v>2025</v>
      </c>
      <c r="C6419">
        <v>11</v>
      </c>
      <c r="D6419" t="s">
        <v>132</v>
      </c>
      <c r="E6419" t="s">
        <v>53</v>
      </c>
      <c r="F6419">
        <v>75080.456877419987</v>
      </c>
      <c r="G6419">
        <v>3782972.0212474954</v>
      </c>
      <c r="H6419">
        <v>3858052.4781249147</v>
      </c>
    </row>
    <row r="6420" spans="1:8" x14ac:dyDescent="0.45">
      <c r="A6420" s="1">
        <f>EOMONTH(DATE(Table1[[#This Row],[Año]],C6420,1),0)</f>
        <v>45991</v>
      </c>
      <c r="B6420">
        <v>2025</v>
      </c>
      <c r="C6420">
        <v>11</v>
      </c>
      <c r="D6420" t="s">
        <v>132</v>
      </c>
      <c r="E6420" t="s">
        <v>198</v>
      </c>
      <c r="F6420">
        <v>20224.771046837999</v>
      </c>
      <c r="G6420">
        <v>1133244.174658743</v>
      </c>
      <c r="H6420">
        <v>1153468.945705581</v>
      </c>
    </row>
    <row r="6421" spans="1:8" x14ac:dyDescent="0.45">
      <c r="A6421" s="1">
        <f>EOMONTH(DATE(Table1[[#This Row],[Año]],C6421,1),0)</f>
        <v>45991</v>
      </c>
      <c r="B6421">
        <v>2025</v>
      </c>
      <c r="C6421">
        <v>11</v>
      </c>
      <c r="D6421" t="s">
        <v>132</v>
      </c>
      <c r="E6421" t="s">
        <v>217</v>
      </c>
      <c r="F6421">
        <v>23905.699006598999</v>
      </c>
      <c r="G6421">
        <v>-24125.326827399</v>
      </c>
      <c r="H6421">
        <v>-219.62782079999999</v>
      </c>
    </row>
    <row r="6422" spans="1:8" x14ac:dyDescent="0.45">
      <c r="A6422" s="1">
        <f>EOMONTH(DATE(Table1[[#This Row],[Año]],C6422,1),0)</f>
        <v>45991</v>
      </c>
      <c r="B6422">
        <v>2025</v>
      </c>
      <c r="C6422">
        <v>11</v>
      </c>
      <c r="D6422" t="s">
        <v>132</v>
      </c>
      <c r="E6422" t="s">
        <v>178</v>
      </c>
      <c r="F6422">
        <v>1372.6738800000001</v>
      </c>
      <c r="G6422">
        <v>-1372.6738800000001</v>
      </c>
      <c r="H6422">
        <v>0</v>
      </c>
    </row>
    <row r="6423" spans="1:8" x14ac:dyDescent="0.45">
      <c r="A6423" s="1">
        <f>EOMONTH(DATE(Table1[[#This Row],[Año]],C6423,1),0)</f>
        <v>45991</v>
      </c>
      <c r="B6423">
        <v>2025</v>
      </c>
      <c r="C6423">
        <v>11</v>
      </c>
      <c r="D6423" t="s">
        <v>132</v>
      </c>
      <c r="E6423" t="s">
        <v>336</v>
      </c>
      <c r="F6423">
        <v>124494.62322975299</v>
      </c>
      <c r="G6423">
        <v>2152959.4000118072</v>
      </c>
      <c r="H6423">
        <v>2277454.02324156</v>
      </c>
    </row>
    <row r="6424" spans="1:8" x14ac:dyDescent="0.45">
      <c r="A6424" s="1">
        <f>EOMONTH(DATE(Table1[[#This Row],[Año]],C6424,1),0)</f>
        <v>45991</v>
      </c>
      <c r="B6424">
        <v>2025</v>
      </c>
      <c r="C6424">
        <v>11</v>
      </c>
      <c r="D6424" t="s">
        <v>132</v>
      </c>
      <c r="E6424" t="s">
        <v>274</v>
      </c>
      <c r="F6424">
        <v>-772212.55038875097</v>
      </c>
      <c r="G6424">
        <v>826404.96020051697</v>
      </c>
      <c r="H6424">
        <v>54192.409811766003</v>
      </c>
    </row>
    <row r="6425" spans="1:8" x14ac:dyDescent="0.45">
      <c r="A6425" s="1">
        <f>EOMONTH(DATE(Table1[[#This Row],[Año]],C6425,1),0)</f>
        <v>45991</v>
      </c>
      <c r="B6425">
        <v>2025</v>
      </c>
      <c r="C6425">
        <v>11</v>
      </c>
      <c r="D6425" t="s">
        <v>132</v>
      </c>
      <c r="E6425" t="s">
        <v>279</v>
      </c>
      <c r="F6425">
        <v>-2420043.3365080138</v>
      </c>
      <c r="G6425">
        <v>-76525520.945076853</v>
      </c>
      <c r="H6425">
        <v>-78945564.281584859</v>
      </c>
    </row>
    <row r="6426" spans="1:8" x14ac:dyDescent="0.45">
      <c r="A6426" s="1">
        <f>EOMONTH(DATE(Table1[[#This Row],[Año]],C6426,1),0)</f>
        <v>45991</v>
      </c>
      <c r="B6426">
        <v>2025</v>
      </c>
      <c r="C6426">
        <v>11</v>
      </c>
      <c r="D6426" t="s">
        <v>132</v>
      </c>
      <c r="E6426" t="s">
        <v>302</v>
      </c>
      <c r="F6426">
        <v>361680.624480456</v>
      </c>
      <c r="G6426">
        <v>1736668.009037808</v>
      </c>
      <c r="H6426">
        <v>2098348.6335182642</v>
      </c>
    </row>
    <row r="6427" spans="1:8" x14ac:dyDescent="0.45">
      <c r="A6427" s="1">
        <f>EOMONTH(DATE(Table1[[#This Row],[Año]],C6427,1),0)</f>
        <v>45991</v>
      </c>
      <c r="B6427">
        <v>2025</v>
      </c>
      <c r="C6427">
        <v>11</v>
      </c>
      <c r="D6427" t="s">
        <v>132</v>
      </c>
      <c r="E6427" t="s">
        <v>197</v>
      </c>
      <c r="F6427">
        <v>72094.95982211399</v>
      </c>
      <c r="G6427">
        <v>3223549.3853592179</v>
      </c>
      <c r="H6427">
        <v>3295644.345181332</v>
      </c>
    </row>
    <row r="6428" spans="1:8" x14ac:dyDescent="0.45">
      <c r="A6428" s="1">
        <f>EOMONTH(DATE(Table1[[#This Row],[Año]],C6428,1),0)</f>
        <v>45991</v>
      </c>
      <c r="B6428">
        <v>2025</v>
      </c>
      <c r="C6428">
        <v>11</v>
      </c>
      <c r="D6428" t="s">
        <v>132</v>
      </c>
      <c r="E6428" t="s">
        <v>204</v>
      </c>
      <c r="F6428">
        <v>1.578574962</v>
      </c>
      <c r="G6428">
        <v>-263395.80199857597</v>
      </c>
      <c r="H6428">
        <v>-263394.22342361399</v>
      </c>
    </row>
    <row r="6429" spans="1:8" x14ac:dyDescent="0.45">
      <c r="A6429" s="1">
        <f>EOMONTH(DATE(Table1[[#This Row],[Año]],C6429,1),0)</f>
        <v>45991</v>
      </c>
      <c r="B6429">
        <v>2025</v>
      </c>
      <c r="C6429">
        <v>11</v>
      </c>
      <c r="D6429" t="s">
        <v>132</v>
      </c>
      <c r="E6429" t="s">
        <v>249</v>
      </c>
      <c r="F6429">
        <v>2693.2891031009999</v>
      </c>
      <c r="G6429">
        <v>5296.7023839089998</v>
      </c>
      <c r="H6429">
        <v>7989.9914870100001</v>
      </c>
    </row>
    <row r="6430" spans="1:8" x14ac:dyDescent="0.45">
      <c r="A6430" s="1">
        <f>EOMONTH(DATE(Table1[[#This Row],[Año]],C6430,1),0)</f>
        <v>45991</v>
      </c>
      <c r="B6430">
        <v>2025</v>
      </c>
      <c r="C6430">
        <v>11</v>
      </c>
      <c r="D6430" t="s">
        <v>132</v>
      </c>
      <c r="E6430" t="s">
        <v>298</v>
      </c>
      <c r="F6430">
        <v>90162.57386653201</v>
      </c>
      <c r="G6430">
        <v>1775076.865507782</v>
      </c>
      <c r="H6430">
        <v>1865239.4393743139</v>
      </c>
    </row>
    <row r="6431" spans="1:8" x14ac:dyDescent="0.45">
      <c r="A6431" s="1">
        <f>EOMONTH(DATE(Table1[[#This Row],[Año]],C6431,1),0)</f>
        <v>45991</v>
      </c>
      <c r="B6431">
        <v>2025</v>
      </c>
      <c r="C6431">
        <v>11</v>
      </c>
      <c r="D6431" t="s">
        <v>132</v>
      </c>
      <c r="E6431" t="s">
        <v>185</v>
      </c>
      <c r="F6431">
        <v>118713.77876836801</v>
      </c>
      <c r="G6431">
        <v>-132279.228387468</v>
      </c>
      <c r="H6431">
        <v>-13565.4496191</v>
      </c>
    </row>
    <row r="6432" spans="1:8" x14ac:dyDescent="0.45">
      <c r="A6432" s="1">
        <f>EOMONTH(DATE(Table1[[#This Row],[Año]],C6432,1),0)</f>
        <v>45991</v>
      </c>
      <c r="B6432">
        <v>2025</v>
      </c>
      <c r="C6432">
        <v>11</v>
      </c>
      <c r="D6432" t="s">
        <v>132</v>
      </c>
      <c r="E6432" t="s">
        <v>193</v>
      </c>
      <c r="F6432">
        <v>1802063.4280874999</v>
      </c>
      <c r="G6432">
        <v>20276198.273752201</v>
      </c>
      <c r="H6432">
        <v>22078261.7018397</v>
      </c>
    </row>
    <row r="6433" spans="1:8" x14ac:dyDescent="0.45">
      <c r="A6433" s="1">
        <f>EOMONTH(DATE(Table1[[#This Row],[Año]],C6433,1),0)</f>
        <v>45991</v>
      </c>
      <c r="B6433">
        <v>2025</v>
      </c>
      <c r="C6433">
        <v>11</v>
      </c>
      <c r="D6433" t="s">
        <v>132</v>
      </c>
      <c r="E6433" t="s">
        <v>240</v>
      </c>
      <c r="F6433">
        <v>526209.4530046439</v>
      </c>
      <c r="G6433">
        <v>33397389.335395459</v>
      </c>
      <c r="H6433">
        <v>33923598.788400099</v>
      </c>
    </row>
    <row r="6434" spans="1:8" x14ac:dyDescent="0.45">
      <c r="A6434" s="1">
        <f>EOMONTH(DATE(Table1[[#This Row],[Año]],C6434,1),0)</f>
        <v>45991</v>
      </c>
      <c r="B6434">
        <v>2025</v>
      </c>
      <c r="C6434">
        <v>11</v>
      </c>
      <c r="D6434" t="s">
        <v>132</v>
      </c>
      <c r="E6434" t="s">
        <v>218</v>
      </c>
      <c r="F6434">
        <v>-86892.178347431996</v>
      </c>
      <c r="G6434">
        <v>-1132691.4675209611</v>
      </c>
      <c r="H6434">
        <v>-1219583.6458683929</v>
      </c>
    </row>
    <row r="6435" spans="1:8" x14ac:dyDescent="0.45">
      <c r="A6435" s="1">
        <f>EOMONTH(DATE(Table1[[#This Row],[Año]],C6435,1),0)</f>
        <v>45991</v>
      </c>
      <c r="B6435">
        <v>2025</v>
      </c>
      <c r="C6435">
        <v>11</v>
      </c>
      <c r="D6435" t="s">
        <v>132</v>
      </c>
      <c r="E6435" t="s">
        <v>205</v>
      </c>
      <c r="F6435">
        <v>0.54906955199999996</v>
      </c>
      <c r="G6435">
        <v>-246932.08874924399</v>
      </c>
      <c r="H6435">
        <v>-246931.53967969201</v>
      </c>
    </row>
    <row r="6436" spans="1:8" x14ac:dyDescent="0.45">
      <c r="A6436" s="1">
        <f>EOMONTH(DATE(Table1[[#This Row],[Año]],C6436,1),0)</f>
        <v>45991</v>
      </c>
      <c r="B6436">
        <v>2025</v>
      </c>
      <c r="C6436">
        <v>11</v>
      </c>
      <c r="D6436" t="s">
        <v>132</v>
      </c>
      <c r="E6436" t="s">
        <v>283</v>
      </c>
      <c r="F6436">
        <v>13493.521507788</v>
      </c>
      <c r="G6436">
        <v>736284.25288732501</v>
      </c>
      <c r="H6436">
        <v>749777.774395113</v>
      </c>
    </row>
    <row r="6437" spans="1:8" x14ac:dyDescent="0.45">
      <c r="A6437" s="1">
        <f>EOMONTH(DATE(Table1[[#This Row],[Año]],C6437,1),0)</f>
        <v>45991</v>
      </c>
      <c r="B6437">
        <v>2025</v>
      </c>
      <c r="C6437">
        <v>11</v>
      </c>
      <c r="D6437" t="s">
        <v>132</v>
      </c>
      <c r="E6437" t="s">
        <v>278</v>
      </c>
      <c r="F6437">
        <v>5840.9675773290001</v>
      </c>
      <c r="G6437">
        <v>-478378.42575496197</v>
      </c>
      <c r="H6437">
        <v>-472537.45817763306</v>
      </c>
    </row>
    <row r="6438" spans="1:8" x14ac:dyDescent="0.45">
      <c r="A6438" s="1">
        <f>EOMONTH(DATE(Table1[[#This Row],[Año]],C6438,1),0)</f>
        <v>45991</v>
      </c>
      <c r="B6438">
        <v>2025</v>
      </c>
      <c r="C6438">
        <v>11</v>
      </c>
      <c r="D6438" t="s">
        <v>132</v>
      </c>
      <c r="E6438" t="s">
        <v>244</v>
      </c>
      <c r="F6438">
        <v>2376948.137094873</v>
      </c>
      <c r="G6438">
        <v>61145726.172882833</v>
      </c>
      <c r="H6438">
        <v>63522674.309977703</v>
      </c>
    </row>
    <row r="6439" spans="1:8" x14ac:dyDescent="0.45">
      <c r="A6439" s="1">
        <f>EOMONTH(DATE(Table1[[#This Row],[Año]],C6439,1),0)</f>
        <v>45991</v>
      </c>
      <c r="B6439">
        <v>2025</v>
      </c>
      <c r="C6439">
        <v>11</v>
      </c>
      <c r="D6439" t="s">
        <v>132</v>
      </c>
      <c r="E6439" t="s">
        <v>275</v>
      </c>
      <c r="F6439">
        <v>-6091221.0564319855</v>
      </c>
      <c r="G6439">
        <v>-145969119.91912076</v>
      </c>
      <c r="H6439">
        <v>-152060340.97555274</v>
      </c>
    </row>
    <row r="6440" spans="1:8" x14ac:dyDescent="0.45">
      <c r="A6440" s="1">
        <f>EOMONTH(DATE(Table1[[#This Row],[Año]],C6440,1),0)</f>
        <v>45991</v>
      </c>
      <c r="B6440">
        <v>2025</v>
      </c>
      <c r="C6440">
        <v>11</v>
      </c>
      <c r="D6440" t="s">
        <v>132</v>
      </c>
      <c r="E6440" t="s">
        <v>325</v>
      </c>
      <c r="F6440">
        <v>2469366.0141462451</v>
      </c>
      <c r="G6440">
        <v>82804788.680034831</v>
      </c>
      <c r="H6440">
        <v>85274154.694181085</v>
      </c>
    </row>
    <row r="6441" spans="1:8" x14ac:dyDescent="0.45">
      <c r="A6441" s="1">
        <f>EOMONTH(DATE(Table1[[#This Row],[Año]],C6441,1),0)</f>
        <v>45991</v>
      </c>
      <c r="B6441">
        <v>2025</v>
      </c>
      <c r="C6441">
        <v>11</v>
      </c>
      <c r="D6441" t="s">
        <v>132</v>
      </c>
      <c r="E6441" t="s">
        <v>334</v>
      </c>
      <c r="F6441">
        <v>50407.467488748</v>
      </c>
      <c r="G6441">
        <v>726835.34928380395</v>
      </c>
      <c r="H6441">
        <v>777242.81677255197</v>
      </c>
    </row>
    <row r="6442" spans="1:8" x14ac:dyDescent="0.45">
      <c r="A6442" s="1">
        <f>EOMONTH(DATE(Table1[[#This Row],[Año]],C6442,1),0)</f>
        <v>45991</v>
      </c>
      <c r="B6442">
        <v>2025</v>
      </c>
      <c r="C6442">
        <v>11</v>
      </c>
      <c r="D6442" t="s">
        <v>132</v>
      </c>
      <c r="E6442" t="s">
        <v>303</v>
      </c>
      <c r="F6442">
        <v>3042041.0956921349</v>
      </c>
      <c r="G6442">
        <v>107825530.44586171</v>
      </c>
      <c r="H6442">
        <v>110867571.54155384</v>
      </c>
    </row>
    <row r="6443" spans="1:8" x14ac:dyDescent="0.45">
      <c r="A6443" s="1">
        <f>EOMONTH(DATE(Table1[[#This Row],[Año]],C6443,1),0)</f>
        <v>45991</v>
      </c>
      <c r="B6443">
        <v>2025</v>
      </c>
      <c r="C6443">
        <v>11</v>
      </c>
      <c r="D6443" t="s">
        <v>132</v>
      </c>
      <c r="E6443" t="s">
        <v>97</v>
      </c>
      <c r="F6443">
        <v>37748.5317</v>
      </c>
      <c r="G6443">
        <v>237778.61888154596</v>
      </c>
      <c r="H6443">
        <v>275527.15058154595</v>
      </c>
    </row>
    <row r="6444" spans="1:8" x14ac:dyDescent="0.45">
      <c r="A6444" s="1">
        <f>EOMONTH(DATE(Table1[[#This Row],[Año]],C6444,1),0)</f>
        <v>45991</v>
      </c>
      <c r="B6444">
        <v>2025</v>
      </c>
      <c r="C6444">
        <v>11</v>
      </c>
      <c r="D6444" t="s">
        <v>132</v>
      </c>
      <c r="E6444" t="s">
        <v>210</v>
      </c>
      <c r="F6444">
        <v>574052.21661599993</v>
      </c>
      <c r="G6444">
        <v>13491401.618881421</v>
      </c>
      <c r="H6444">
        <v>14065453.83549742</v>
      </c>
    </row>
    <row r="6445" spans="1:8" x14ac:dyDescent="0.45">
      <c r="A6445" s="1">
        <f>EOMONTH(DATE(Table1[[#This Row],[Año]],C6445,1),0)</f>
        <v>45991</v>
      </c>
      <c r="B6445">
        <v>2025</v>
      </c>
      <c r="C6445">
        <v>11</v>
      </c>
      <c r="D6445" t="s">
        <v>132</v>
      </c>
      <c r="E6445" t="s">
        <v>264</v>
      </c>
      <c r="F6445">
        <v>77749.827138162</v>
      </c>
      <c r="G6445">
        <v>8669796.043599315</v>
      </c>
      <c r="H6445">
        <v>8747545.8707374781</v>
      </c>
    </row>
    <row r="6446" spans="1:8" x14ac:dyDescent="0.45">
      <c r="A6446" s="1">
        <f>EOMONTH(DATE(Table1[[#This Row],[Año]],C6446,1),0)</f>
        <v>45991</v>
      </c>
      <c r="B6446">
        <v>2025</v>
      </c>
      <c r="C6446">
        <v>11</v>
      </c>
      <c r="D6446" t="s">
        <v>132</v>
      </c>
      <c r="E6446" t="s">
        <v>222</v>
      </c>
      <c r="F6446">
        <v>-172.95690887999999</v>
      </c>
      <c r="G6446">
        <v>419958.96968027699</v>
      </c>
      <c r="H6446">
        <v>419786.01277139696</v>
      </c>
    </row>
    <row r="6447" spans="1:8" x14ac:dyDescent="0.45">
      <c r="A6447" s="1">
        <f>EOMONTH(DATE(Table1[[#This Row],[Año]],C6447,1),0)</f>
        <v>45991</v>
      </c>
      <c r="B6447">
        <v>2025</v>
      </c>
      <c r="C6447">
        <v>11</v>
      </c>
      <c r="D6447" t="s">
        <v>132</v>
      </c>
      <c r="E6447" t="s">
        <v>247</v>
      </c>
      <c r="F6447">
        <v>-1563798.951286128</v>
      </c>
      <c r="G6447">
        <v>-64384957.190548241</v>
      </c>
      <c r="H6447">
        <v>-65948756.141834378</v>
      </c>
    </row>
    <row r="6448" spans="1:8" x14ac:dyDescent="0.45">
      <c r="A6448" s="1">
        <f>EOMONTH(DATE(Table1[[#This Row],[Año]],C6448,1),0)</f>
        <v>45991</v>
      </c>
      <c r="B6448">
        <v>2025</v>
      </c>
      <c r="C6448">
        <v>11</v>
      </c>
      <c r="D6448" t="s">
        <v>132</v>
      </c>
      <c r="E6448" t="s">
        <v>266</v>
      </c>
      <c r="F6448">
        <v>522766.58101252205</v>
      </c>
      <c r="G6448">
        <v>26843078.866468184</v>
      </c>
      <c r="H6448">
        <v>27365845.447480705</v>
      </c>
    </row>
    <row r="6449" spans="1:8" x14ac:dyDescent="0.45">
      <c r="A6449" s="1">
        <f>EOMONTH(DATE(Table1[[#This Row],[Año]],C6449,1),0)</f>
        <v>45991</v>
      </c>
      <c r="B6449">
        <v>2025</v>
      </c>
      <c r="C6449">
        <v>11</v>
      </c>
      <c r="D6449" t="s">
        <v>132</v>
      </c>
      <c r="E6449" t="s">
        <v>333</v>
      </c>
      <c r="F6449">
        <v>-233523.05531877003</v>
      </c>
      <c r="G6449">
        <v>-1302897.160460124</v>
      </c>
      <c r="H6449">
        <v>-1536420.215778894</v>
      </c>
    </row>
    <row r="6450" spans="1:8" x14ac:dyDescent="0.45">
      <c r="A6450" s="1">
        <f>EOMONTH(DATE(Table1[[#This Row],[Año]],C6450,1),0)</f>
        <v>45991</v>
      </c>
      <c r="B6450">
        <v>2025</v>
      </c>
      <c r="C6450">
        <v>11</v>
      </c>
      <c r="D6450" t="s">
        <v>132</v>
      </c>
      <c r="E6450" t="s">
        <v>214</v>
      </c>
      <c r="F6450">
        <v>-1312783.3979618128</v>
      </c>
      <c r="G6450">
        <v>-44047203.621559352</v>
      </c>
      <c r="H6450">
        <v>-45359987.019521162</v>
      </c>
    </row>
    <row r="6451" spans="1:8" x14ac:dyDescent="0.45">
      <c r="A6451" s="1">
        <f>EOMONTH(DATE(Table1[[#This Row],[Año]],C6451,1),0)</f>
        <v>45991</v>
      </c>
      <c r="B6451">
        <v>2025</v>
      </c>
      <c r="C6451">
        <v>11</v>
      </c>
      <c r="D6451" t="s">
        <v>132</v>
      </c>
      <c r="E6451" t="s">
        <v>262</v>
      </c>
      <c r="F6451">
        <v>-262650.68029966496</v>
      </c>
      <c r="G6451">
        <v>-4254308.0809285045</v>
      </c>
      <c r="H6451">
        <v>-4516958.7612281702</v>
      </c>
    </row>
    <row r="6452" spans="1:8" x14ac:dyDescent="0.45">
      <c r="A6452" s="1">
        <f>EOMONTH(DATE(Table1[[#This Row],[Año]],C6452,1),0)</f>
        <v>45991</v>
      </c>
      <c r="B6452">
        <v>2025</v>
      </c>
      <c r="C6452">
        <v>11</v>
      </c>
      <c r="D6452" t="s">
        <v>132</v>
      </c>
      <c r="E6452" t="s">
        <v>294</v>
      </c>
      <c r="F6452">
        <v>197725.848172884</v>
      </c>
      <c r="G6452">
        <v>6655696.1960209198</v>
      </c>
      <c r="H6452">
        <v>6853422.0441938043</v>
      </c>
    </row>
    <row r="6453" spans="1:8" x14ac:dyDescent="0.45">
      <c r="A6453" s="1">
        <f>EOMONTH(DATE(Table1[[#This Row],[Año]],C6453,1),0)</f>
        <v>45991</v>
      </c>
      <c r="B6453">
        <v>2025</v>
      </c>
      <c r="C6453">
        <v>11</v>
      </c>
      <c r="D6453" t="s">
        <v>132</v>
      </c>
      <c r="E6453" t="s">
        <v>311</v>
      </c>
      <c r="F6453">
        <v>250568.09595628199</v>
      </c>
      <c r="G6453">
        <v>8349237.2282452658</v>
      </c>
      <c r="H6453">
        <v>8599805.3242015466</v>
      </c>
    </row>
    <row r="6454" spans="1:8" x14ac:dyDescent="0.45">
      <c r="A6454" s="1">
        <f>EOMONTH(DATE(Table1[[#This Row],[Año]],C6454,1),0)</f>
        <v>45991</v>
      </c>
      <c r="B6454">
        <v>2025</v>
      </c>
      <c r="C6454">
        <v>11</v>
      </c>
      <c r="D6454" t="s">
        <v>132</v>
      </c>
      <c r="E6454" t="s">
        <v>195</v>
      </c>
      <c r="F6454">
        <v>71491.738285547995</v>
      </c>
      <c r="G6454">
        <v>4095983.1206386709</v>
      </c>
      <c r="H6454">
        <v>4167474.8589242189</v>
      </c>
    </row>
    <row r="6455" spans="1:8" x14ac:dyDescent="0.45">
      <c r="A6455" s="1">
        <f>EOMONTH(DATE(Table1[[#This Row],[Año]],C6455,1),0)</f>
        <v>45991</v>
      </c>
      <c r="B6455">
        <v>2025</v>
      </c>
      <c r="C6455">
        <v>11</v>
      </c>
      <c r="D6455" t="s">
        <v>132</v>
      </c>
      <c r="E6455" t="s">
        <v>116</v>
      </c>
      <c r="F6455">
        <v>-662225.75171356497</v>
      </c>
      <c r="G6455">
        <v>-126076818.34457673</v>
      </c>
      <c r="H6455">
        <v>-126739044.09629028</v>
      </c>
    </row>
    <row r="6456" spans="1:8" x14ac:dyDescent="0.45">
      <c r="A6456" s="1">
        <f>EOMONTH(DATE(Table1[[#This Row],[Año]],C6456,1),0)</f>
        <v>45991</v>
      </c>
      <c r="B6456">
        <v>2025</v>
      </c>
      <c r="C6456">
        <v>11</v>
      </c>
      <c r="D6456" t="s">
        <v>132</v>
      </c>
      <c r="E6456" t="s">
        <v>213</v>
      </c>
      <c r="F6456">
        <v>-731518.70666128199</v>
      </c>
      <c r="G6456">
        <v>-28241066.191172417</v>
      </c>
      <c r="H6456">
        <v>-28972584.897833697</v>
      </c>
    </row>
    <row r="6457" spans="1:8" x14ac:dyDescent="0.45">
      <c r="A6457" s="1">
        <f>EOMONTH(DATE(Table1[[#This Row],[Año]],C6457,1),0)</f>
        <v>45991</v>
      </c>
      <c r="B6457">
        <v>2025</v>
      </c>
      <c r="C6457">
        <v>11</v>
      </c>
      <c r="D6457" t="s">
        <v>132</v>
      </c>
      <c r="E6457" t="s">
        <v>17</v>
      </c>
      <c r="F6457">
        <v>-154524.36948458399</v>
      </c>
      <c r="G6457">
        <v>-20277362.713004604</v>
      </c>
      <c r="H6457">
        <v>-20431887.082489189</v>
      </c>
    </row>
    <row r="6458" spans="1:8" x14ac:dyDescent="0.45">
      <c r="A6458" s="1">
        <f>EOMONTH(DATE(Table1[[#This Row],[Año]],C6458,1),0)</f>
        <v>45991</v>
      </c>
      <c r="B6458">
        <v>2025</v>
      </c>
      <c r="C6458">
        <v>11</v>
      </c>
      <c r="D6458" t="s">
        <v>132</v>
      </c>
      <c r="E6458" t="s">
        <v>295</v>
      </c>
      <c r="F6458">
        <v>3.7062194760000002</v>
      </c>
      <c r="G6458">
        <v>8248.4316617670011</v>
      </c>
      <c r="H6458">
        <v>8252.1378812429994</v>
      </c>
    </row>
    <row r="6459" spans="1:8" x14ac:dyDescent="0.45">
      <c r="A6459" s="1">
        <f>EOMONTH(DATE(Table1[[#This Row],[Año]],C6459,1),0)</f>
        <v>45991</v>
      </c>
      <c r="B6459">
        <v>2025</v>
      </c>
      <c r="C6459">
        <v>11</v>
      </c>
      <c r="D6459" t="s">
        <v>132</v>
      </c>
      <c r="E6459" t="s">
        <v>312</v>
      </c>
      <c r="F6459">
        <v>55520.300206430999</v>
      </c>
      <c r="G6459">
        <v>1376273.4770323709</v>
      </c>
      <c r="H6459">
        <v>1431793.7772388018</v>
      </c>
    </row>
    <row r="6460" spans="1:8" x14ac:dyDescent="0.45">
      <c r="A6460" s="1">
        <f>EOMONTH(DATE(Table1[[#This Row],[Año]],C6460,1),0)</f>
        <v>45991</v>
      </c>
      <c r="B6460">
        <v>2025</v>
      </c>
      <c r="C6460">
        <v>11</v>
      </c>
      <c r="D6460" t="s">
        <v>132</v>
      </c>
      <c r="E6460" t="s">
        <v>237</v>
      </c>
      <c r="F6460">
        <v>1812.169739529</v>
      </c>
      <c r="G6460">
        <v>381811.02419804403</v>
      </c>
      <c r="H6460">
        <v>383623.193937573</v>
      </c>
    </row>
    <row r="6461" spans="1:8" x14ac:dyDescent="0.45">
      <c r="A6461" s="1">
        <f>EOMONTH(DATE(Table1[[#This Row],[Año]],C6461,1),0)</f>
        <v>45991</v>
      </c>
      <c r="B6461">
        <v>2025</v>
      </c>
      <c r="C6461">
        <v>11</v>
      </c>
      <c r="D6461" t="s">
        <v>132</v>
      </c>
      <c r="E6461" t="s">
        <v>127</v>
      </c>
      <c r="F6461">
        <v>50557.981179690003</v>
      </c>
      <c r="G6461">
        <v>430070.49728252098</v>
      </c>
      <c r="H6461">
        <v>480628.47846221103</v>
      </c>
    </row>
    <row r="6462" spans="1:8" x14ac:dyDescent="0.45">
      <c r="A6462" s="1">
        <f>EOMONTH(DATE(Table1[[#This Row],[Año]],C6462,1),0)</f>
        <v>45991</v>
      </c>
      <c r="B6462">
        <v>2025</v>
      </c>
      <c r="C6462">
        <v>11</v>
      </c>
      <c r="D6462" t="s">
        <v>132</v>
      </c>
      <c r="E6462" t="s">
        <v>297</v>
      </c>
      <c r="F6462">
        <v>-184614.06727112399</v>
      </c>
      <c r="G6462">
        <v>-2236661.5872126599</v>
      </c>
      <c r="H6462">
        <v>-2421275.654483784</v>
      </c>
    </row>
    <row r="6463" spans="1:8" x14ac:dyDescent="0.45">
      <c r="A6463" s="1">
        <f>EOMONTH(DATE(Table1[[#This Row],[Año]],C6463,1),0)</f>
        <v>45991</v>
      </c>
      <c r="B6463">
        <v>2025</v>
      </c>
      <c r="C6463">
        <v>11</v>
      </c>
      <c r="D6463" t="s">
        <v>132</v>
      </c>
      <c r="E6463" t="s">
        <v>180</v>
      </c>
      <c r="F6463">
        <v>-131172.098269554</v>
      </c>
      <c r="G6463">
        <v>-6941258.9996559927</v>
      </c>
      <c r="H6463">
        <v>-7072431.0979255466</v>
      </c>
    </row>
    <row r="6464" spans="1:8" x14ac:dyDescent="0.45">
      <c r="A6464" s="1">
        <f>EOMONTH(DATE(Table1[[#This Row],[Año]],C6464,1),0)</f>
        <v>45991</v>
      </c>
      <c r="B6464">
        <v>2025</v>
      </c>
      <c r="C6464">
        <v>11</v>
      </c>
      <c r="D6464" t="s">
        <v>132</v>
      </c>
      <c r="E6464" t="s">
        <v>314</v>
      </c>
      <c r="F6464">
        <v>-2550661.457916447</v>
      </c>
      <c r="G6464">
        <v>-96654419.163341209</v>
      </c>
      <c r="H6464">
        <v>-99205080.621257663</v>
      </c>
    </row>
    <row r="6465" spans="1:8" x14ac:dyDescent="0.45">
      <c r="A6465" s="1">
        <f>EOMONTH(DATE(Table1[[#This Row],[Año]],C6465,1),0)</f>
        <v>45991</v>
      </c>
      <c r="B6465">
        <v>2025</v>
      </c>
      <c r="C6465">
        <v>11</v>
      </c>
      <c r="D6465" t="s">
        <v>132</v>
      </c>
      <c r="E6465" t="s">
        <v>250</v>
      </c>
      <c r="F6465">
        <v>-2908355.048161902</v>
      </c>
      <c r="G6465">
        <v>-66112643.691438667</v>
      </c>
      <c r="H6465">
        <v>-69020998.739600569</v>
      </c>
    </row>
    <row r="6466" spans="1:8" x14ac:dyDescent="0.45">
      <c r="A6466" s="1">
        <f>EOMONTH(DATE(Table1[[#This Row],[Año]],C6466,1),0)</f>
        <v>45991</v>
      </c>
      <c r="B6466">
        <v>2025</v>
      </c>
      <c r="C6466">
        <v>11</v>
      </c>
      <c r="D6466" t="s">
        <v>132</v>
      </c>
      <c r="E6466" t="s">
        <v>319</v>
      </c>
      <c r="F6466">
        <v>29383.765926902997</v>
      </c>
      <c r="G6466">
        <v>4289598.8400463648</v>
      </c>
      <c r="H6466">
        <v>4318982.6059732679</v>
      </c>
    </row>
    <row r="6467" spans="1:8" x14ac:dyDescent="0.45">
      <c r="A6467" s="1">
        <f>EOMONTH(DATE(Table1[[#This Row],[Año]],C6467,1),0)</f>
        <v>45991</v>
      </c>
      <c r="B6467">
        <v>2025</v>
      </c>
      <c r="C6467">
        <v>11</v>
      </c>
      <c r="D6467" t="s">
        <v>132</v>
      </c>
      <c r="E6467" t="s">
        <v>315</v>
      </c>
      <c r="F6467">
        <v>215597.61597147299</v>
      </c>
      <c r="G6467">
        <v>14180811.598213425</v>
      </c>
      <c r="H6467">
        <v>14396409.214184897</v>
      </c>
    </row>
    <row r="6468" spans="1:8" x14ac:dyDescent="0.45">
      <c r="A6468" s="1">
        <f>EOMONTH(DATE(Table1[[#This Row],[Año]],C6468,1),0)</f>
        <v>45991</v>
      </c>
      <c r="B6468">
        <v>2025</v>
      </c>
      <c r="C6468">
        <v>11</v>
      </c>
      <c r="D6468" t="s">
        <v>132</v>
      </c>
      <c r="E6468" t="s">
        <v>69</v>
      </c>
      <c r="F6468">
        <v>16815.25503</v>
      </c>
      <c r="G6468">
        <v>18960.057967500001</v>
      </c>
      <c r="H6468">
        <v>35775.312997499997</v>
      </c>
    </row>
    <row r="6469" spans="1:8" x14ac:dyDescent="0.45">
      <c r="A6469" s="1">
        <f>EOMONTH(DATE(Table1[[#This Row],[Año]],C6469,1),0)</f>
        <v>45991</v>
      </c>
      <c r="B6469">
        <v>2025</v>
      </c>
      <c r="C6469">
        <v>11</v>
      </c>
      <c r="D6469" t="s">
        <v>132</v>
      </c>
      <c r="E6469" t="s">
        <v>21</v>
      </c>
      <c r="F6469">
        <v>-29245.469033493002</v>
      </c>
      <c r="G6469">
        <v>-1082895.5605625999</v>
      </c>
      <c r="H6469">
        <v>-1112141.0295960929</v>
      </c>
    </row>
    <row r="6470" spans="1:8" x14ac:dyDescent="0.45">
      <c r="A6470" s="1">
        <f>EOMONTH(DATE(Table1[[#This Row],[Año]],C6470,1),0)</f>
        <v>45991</v>
      </c>
      <c r="B6470">
        <v>2025</v>
      </c>
      <c r="C6470">
        <v>11</v>
      </c>
      <c r="D6470" t="s">
        <v>132</v>
      </c>
      <c r="E6470" t="s">
        <v>313</v>
      </c>
      <c r="F6470">
        <v>711728.04372899397</v>
      </c>
      <c r="G6470">
        <v>22634491.841451567</v>
      </c>
      <c r="H6470">
        <v>23346219.885180559</v>
      </c>
    </row>
    <row r="6471" spans="1:8" x14ac:dyDescent="0.45">
      <c r="A6471" s="1">
        <f>EOMONTH(DATE(Table1[[#This Row],[Año]],C6471,1),0)</f>
        <v>45991</v>
      </c>
      <c r="B6471">
        <v>2025</v>
      </c>
      <c r="C6471">
        <v>11</v>
      </c>
      <c r="D6471" t="s">
        <v>132</v>
      </c>
      <c r="E6471" t="s">
        <v>317</v>
      </c>
      <c r="F6471">
        <v>753818.68607990397</v>
      </c>
      <c r="G6471">
        <v>45037702.821733646</v>
      </c>
      <c r="H6471">
        <v>45791521.507813551</v>
      </c>
    </row>
    <row r="6472" spans="1:8" x14ac:dyDescent="0.45">
      <c r="A6472" s="1">
        <f>EOMONTH(DATE(Table1[[#This Row],[Año]],C6472,1),0)</f>
        <v>45991</v>
      </c>
      <c r="B6472">
        <v>2025</v>
      </c>
      <c r="C6472">
        <v>11</v>
      </c>
      <c r="D6472" t="s">
        <v>132</v>
      </c>
      <c r="E6472" t="s">
        <v>269</v>
      </c>
      <c r="F6472">
        <v>-98465.123196017987</v>
      </c>
      <c r="G6472">
        <v>-1079943.62538366</v>
      </c>
      <c r="H6472">
        <v>-1178408.7485796779</v>
      </c>
    </row>
    <row r="6473" spans="1:8" x14ac:dyDescent="0.45">
      <c r="A6473" s="1">
        <f>EOMONTH(DATE(Table1[[#This Row],[Año]],C6473,1),0)</f>
        <v>45991</v>
      </c>
      <c r="B6473">
        <v>2025</v>
      </c>
      <c r="C6473">
        <v>11</v>
      </c>
      <c r="D6473" t="s">
        <v>132</v>
      </c>
      <c r="E6473" t="s">
        <v>296</v>
      </c>
      <c r="F6473">
        <v>63310.430376513003</v>
      </c>
      <c r="G6473">
        <v>1727057.2671838349</v>
      </c>
      <c r="H6473">
        <v>1790367.6975603481</v>
      </c>
    </row>
    <row r="6474" spans="1:8" x14ac:dyDescent="0.45">
      <c r="A6474" s="1">
        <f>EOMONTH(DATE(Table1[[#This Row],[Año]],C6474,1),0)</f>
        <v>45991</v>
      </c>
      <c r="B6474">
        <v>2025</v>
      </c>
      <c r="C6474">
        <v>11</v>
      </c>
      <c r="D6474" t="s">
        <v>132</v>
      </c>
      <c r="E6474" t="s">
        <v>114</v>
      </c>
      <c r="F6474">
        <v>305524.15856433898</v>
      </c>
      <c r="G6474">
        <v>12594072.658312125</v>
      </c>
      <c r="H6474">
        <v>12899596.816876464</v>
      </c>
    </row>
    <row r="6475" spans="1:8" x14ac:dyDescent="0.45">
      <c r="A6475" s="1">
        <f>EOMONTH(DATE(Table1[[#This Row],[Año]],C6475,1),0)</f>
        <v>45991</v>
      </c>
      <c r="B6475">
        <v>2025</v>
      </c>
      <c r="C6475">
        <v>11</v>
      </c>
      <c r="D6475" t="s">
        <v>132</v>
      </c>
      <c r="E6475" t="s">
        <v>70</v>
      </c>
      <c r="F6475">
        <v>64984.920925878003</v>
      </c>
      <c r="G6475">
        <v>2734558.4746695058</v>
      </c>
      <c r="H6475">
        <v>2799543.3955953838</v>
      </c>
    </row>
    <row r="6476" spans="1:8" x14ac:dyDescent="0.45">
      <c r="A6476" s="1">
        <f>EOMONTH(DATE(Table1[[#This Row],[Año]],C6476,1),0)</f>
        <v>45991</v>
      </c>
      <c r="B6476">
        <v>2025</v>
      </c>
      <c r="C6476">
        <v>11</v>
      </c>
      <c r="D6476" t="s">
        <v>132</v>
      </c>
      <c r="E6476" t="s">
        <v>245</v>
      </c>
      <c r="F6476">
        <v>2387881.8620343897</v>
      </c>
      <c r="G6476">
        <v>57360318.753637433</v>
      </c>
      <c r="H6476">
        <v>59748200.615671821</v>
      </c>
    </row>
    <row r="6477" spans="1:8" x14ac:dyDescent="0.45">
      <c r="A6477" s="1">
        <f>EOMONTH(DATE(Table1[[#This Row],[Año]],C6477,1),0)</f>
        <v>45991</v>
      </c>
      <c r="B6477">
        <v>2025</v>
      </c>
      <c r="C6477">
        <v>11</v>
      </c>
      <c r="D6477" t="s">
        <v>132</v>
      </c>
      <c r="E6477" t="s">
        <v>273</v>
      </c>
      <c r="F6477">
        <v>-243978.16319317801</v>
      </c>
      <c r="G6477">
        <v>-1415158.8229229399</v>
      </c>
      <c r="H6477">
        <v>-1659136.986116118</v>
      </c>
    </row>
    <row r="6478" spans="1:8" x14ac:dyDescent="0.45">
      <c r="A6478" s="1">
        <f>EOMONTH(DATE(Table1[[#This Row],[Año]],C6478,1),0)</f>
        <v>45991</v>
      </c>
      <c r="B6478">
        <v>2025</v>
      </c>
      <c r="C6478">
        <v>11</v>
      </c>
      <c r="D6478" t="s">
        <v>132</v>
      </c>
      <c r="E6478" t="s">
        <v>316</v>
      </c>
      <c r="F6478">
        <v>44131.877044164001</v>
      </c>
      <c r="G6478">
        <v>2830805.8029944552</v>
      </c>
      <c r="H6478">
        <v>2874937.6800386189</v>
      </c>
    </row>
    <row r="6479" spans="1:8" x14ac:dyDescent="0.45">
      <c r="A6479" s="1">
        <f>EOMONTH(DATE(Table1[[#This Row],[Año]],C6479,1),0)</f>
        <v>45991</v>
      </c>
      <c r="B6479">
        <v>2025</v>
      </c>
      <c r="C6479">
        <v>11</v>
      </c>
      <c r="D6479" t="s">
        <v>132</v>
      </c>
      <c r="E6479" t="s">
        <v>320</v>
      </c>
      <c r="F6479">
        <v>4305391.6246199999</v>
      </c>
      <c r="G6479">
        <v>85076704.856408611</v>
      </c>
      <c r="H6479">
        <v>89382096.481028616</v>
      </c>
    </row>
    <row r="6480" spans="1:8" x14ac:dyDescent="0.45">
      <c r="A6480" s="1">
        <f>EOMONTH(DATE(Table1[[#This Row],[Año]],C6480,1),0)</f>
        <v>45991</v>
      </c>
      <c r="B6480">
        <v>2025</v>
      </c>
      <c r="C6480">
        <v>11</v>
      </c>
      <c r="D6480" t="s">
        <v>132</v>
      </c>
      <c r="E6480" t="s">
        <v>209</v>
      </c>
      <c r="F6480">
        <v>4666.6450729889993</v>
      </c>
      <c r="G6480">
        <v>262823.637208545</v>
      </c>
      <c r="H6480">
        <v>267490.28228153399</v>
      </c>
    </row>
    <row r="6481" spans="1:8" x14ac:dyDescent="0.45">
      <c r="A6481" s="1">
        <f>EOMONTH(DATE(Table1[[#This Row],[Año]],C6481,1),0)</f>
        <v>45991</v>
      </c>
      <c r="B6481">
        <v>2025</v>
      </c>
      <c r="C6481">
        <v>11</v>
      </c>
      <c r="D6481" t="s">
        <v>132</v>
      </c>
      <c r="E6481" t="s">
        <v>179</v>
      </c>
      <c r="F6481">
        <v>19272.684443670001</v>
      </c>
      <c r="G6481">
        <v>384839.41731210001</v>
      </c>
      <c r="H6481">
        <v>404112.10175577004</v>
      </c>
    </row>
    <row r="6482" spans="1:8" x14ac:dyDescent="0.45">
      <c r="A6482" s="1">
        <f>EOMONTH(DATE(Table1[[#This Row],[Año]],C6482,1),0)</f>
        <v>45991</v>
      </c>
      <c r="B6482">
        <v>2025</v>
      </c>
      <c r="C6482">
        <v>11</v>
      </c>
      <c r="D6482" t="s">
        <v>132</v>
      </c>
      <c r="E6482" t="s">
        <v>310</v>
      </c>
      <c r="F6482">
        <v>-908726.54632971296</v>
      </c>
      <c r="G6482">
        <v>-68766442.923072353</v>
      </c>
      <c r="H6482">
        <v>-69675169.469402075</v>
      </c>
    </row>
    <row r="6483" spans="1:8" x14ac:dyDescent="0.45">
      <c r="A6483" s="1">
        <f>EOMONTH(DATE(Table1[[#This Row],[Año]],C6483,1),0)</f>
        <v>45991</v>
      </c>
      <c r="B6483">
        <v>2025</v>
      </c>
      <c r="C6483">
        <v>11</v>
      </c>
      <c r="D6483" t="s">
        <v>132</v>
      </c>
      <c r="E6483" t="s">
        <v>189</v>
      </c>
      <c r="F6483">
        <v>11217.456630512999</v>
      </c>
      <c r="G6483">
        <v>1442968.475077953</v>
      </c>
      <c r="H6483">
        <v>1454185.931708466</v>
      </c>
    </row>
    <row r="6484" spans="1:8" x14ac:dyDescent="0.45">
      <c r="A6484" s="1">
        <f>EOMONTH(DATE(Table1[[#This Row],[Año]],C6484,1),0)</f>
        <v>45991</v>
      </c>
      <c r="B6484">
        <v>2025</v>
      </c>
      <c r="C6484">
        <v>11</v>
      </c>
      <c r="D6484" t="s">
        <v>132</v>
      </c>
      <c r="E6484" t="s">
        <v>225</v>
      </c>
      <c r="F6484">
        <v>97803.013949999993</v>
      </c>
      <c r="G6484">
        <v>1904035.9389479998</v>
      </c>
      <c r="H6484">
        <v>2001838.9528979999</v>
      </c>
    </row>
    <row r="6485" spans="1:8" x14ac:dyDescent="0.45">
      <c r="A6485" s="1">
        <f>EOMONTH(DATE(Table1[[#This Row],[Año]],C6485,1),0)</f>
        <v>45991</v>
      </c>
      <c r="B6485">
        <v>2025</v>
      </c>
      <c r="C6485">
        <v>11</v>
      </c>
      <c r="D6485" t="s">
        <v>132</v>
      </c>
      <c r="E6485" t="s">
        <v>306</v>
      </c>
      <c r="F6485">
        <v>-20224.736729991</v>
      </c>
      <c r="G6485">
        <v>-1136191.8888655019</v>
      </c>
      <c r="H6485">
        <v>-1156416.625595493</v>
      </c>
    </row>
    <row r="6486" spans="1:8" x14ac:dyDescent="0.45">
      <c r="A6486" s="1">
        <f>EOMONTH(DATE(Table1[[#This Row],[Año]],C6486,1),0)</f>
        <v>45991</v>
      </c>
      <c r="B6486">
        <v>2025</v>
      </c>
      <c r="C6486">
        <v>11</v>
      </c>
      <c r="D6486" t="s">
        <v>132</v>
      </c>
      <c r="E6486" t="s">
        <v>79</v>
      </c>
      <c r="F6486">
        <v>104.220264339</v>
      </c>
      <c r="G6486">
        <v>1349754.035374017</v>
      </c>
      <c r="H6486">
        <v>1349858.2556383559</v>
      </c>
    </row>
    <row r="6487" spans="1:8" x14ac:dyDescent="0.45">
      <c r="A6487" s="1">
        <f>EOMONTH(DATE(Table1[[#This Row],[Año]],C6487,1),0)</f>
        <v>45991</v>
      </c>
      <c r="B6487">
        <v>2025</v>
      </c>
      <c r="C6487">
        <v>11</v>
      </c>
      <c r="D6487" t="s">
        <v>132</v>
      </c>
      <c r="E6487" t="s">
        <v>206</v>
      </c>
      <c r="F6487">
        <v>254008.77167019597</v>
      </c>
      <c r="G6487">
        <v>4764378.5610069782</v>
      </c>
      <c r="H6487">
        <v>5018387.3326771734</v>
      </c>
    </row>
    <row r="6488" spans="1:8" x14ac:dyDescent="0.45">
      <c r="A6488" s="1">
        <f>EOMONTH(DATE(Table1[[#This Row],[Año]],C6488,1),0)</f>
        <v>45991</v>
      </c>
      <c r="B6488">
        <v>2025</v>
      </c>
      <c r="C6488">
        <v>11</v>
      </c>
      <c r="D6488" t="s">
        <v>132</v>
      </c>
      <c r="E6488" t="s">
        <v>318</v>
      </c>
      <c r="F6488">
        <v>-112034.14176720599</v>
      </c>
      <c r="G6488">
        <v>-62295912.231737003</v>
      </c>
      <c r="H6488">
        <v>-62407946.373504214</v>
      </c>
    </row>
    <row r="6489" spans="1:8" x14ac:dyDescent="0.45">
      <c r="A6489" s="1">
        <f>EOMONTH(DATE(Table1[[#This Row],[Año]],C6489,1),0)</f>
        <v>45991</v>
      </c>
      <c r="B6489">
        <v>2025</v>
      </c>
      <c r="C6489">
        <v>11</v>
      </c>
      <c r="D6489" t="s">
        <v>132</v>
      </c>
      <c r="E6489" t="s">
        <v>246</v>
      </c>
      <c r="F6489">
        <v>138800.42450603101</v>
      </c>
      <c r="G6489">
        <v>4542066.6480188733</v>
      </c>
      <c r="H6489">
        <v>4680867.0725249043</v>
      </c>
    </row>
    <row r="6490" spans="1:8" x14ac:dyDescent="0.45">
      <c r="A6490" s="1">
        <f>EOMONTH(DATE(Table1[[#This Row],[Año]],C6490,1),0)</f>
        <v>45991</v>
      </c>
      <c r="B6490">
        <v>2025</v>
      </c>
      <c r="C6490">
        <v>11</v>
      </c>
      <c r="D6490" t="s">
        <v>132</v>
      </c>
      <c r="E6490" t="s">
        <v>226</v>
      </c>
      <c r="F6490">
        <v>-119080.52291225699</v>
      </c>
      <c r="G6490">
        <v>-31946.788278792003</v>
      </c>
      <c r="H6490">
        <v>-151027.311191049</v>
      </c>
    </row>
    <row r="6491" spans="1:8" x14ac:dyDescent="0.45">
      <c r="A6491" s="1">
        <f>EOMONTH(DATE(Table1[[#This Row],[Año]],C6491,1),0)</f>
        <v>45991</v>
      </c>
      <c r="B6491">
        <v>2025</v>
      </c>
      <c r="C6491">
        <v>11</v>
      </c>
      <c r="D6491" t="s">
        <v>132</v>
      </c>
      <c r="E6491" t="s">
        <v>321</v>
      </c>
      <c r="F6491">
        <v>12823251.441018624</v>
      </c>
      <c r="G6491">
        <v>68796513.403424576</v>
      </c>
      <c r="H6491">
        <v>81619764.844443187</v>
      </c>
    </row>
    <row r="6492" spans="1:8" x14ac:dyDescent="0.45">
      <c r="A6492" s="1">
        <f>EOMONTH(DATE(Table1[[#This Row],[Año]],C6492,1),0)</f>
        <v>45808</v>
      </c>
      <c r="B6492">
        <v>2025</v>
      </c>
      <c r="C6492">
        <v>5</v>
      </c>
      <c r="D6492" t="s">
        <v>128</v>
      </c>
      <c r="E6492" t="s">
        <v>327</v>
      </c>
      <c r="F6492">
        <v>203023.64869589699</v>
      </c>
      <c r="G6492">
        <v>-434261.27063816099</v>
      </c>
      <c r="H6492">
        <v>-231237.62194226397</v>
      </c>
    </row>
    <row r="6493" spans="1:8" x14ac:dyDescent="0.45">
      <c r="A6493" s="1">
        <f>EOMONTH(DATE(Table1[[#This Row],[Año]],C6493,1),0)</f>
        <v>45808</v>
      </c>
      <c r="B6493">
        <v>2025</v>
      </c>
      <c r="C6493">
        <v>5</v>
      </c>
      <c r="D6493" t="s">
        <v>128</v>
      </c>
      <c r="E6493" t="s">
        <v>331</v>
      </c>
      <c r="F6493">
        <v>-871221.76719395397</v>
      </c>
      <c r="G6493">
        <v>-25814570.086338758</v>
      </c>
      <c r="H6493">
        <v>-26685791.853532713</v>
      </c>
    </row>
    <row r="6494" spans="1:8" x14ac:dyDescent="0.45">
      <c r="A6494" s="1">
        <f>EOMONTH(DATE(Table1[[#This Row],[Año]],C6494,1),0)</f>
        <v>45808</v>
      </c>
      <c r="B6494">
        <v>2025</v>
      </c>
      <c r="C6494">
        <v>5</v>
      </c>
      <c r="D6494" t="s">
        <v>128</v>
      </c>
      <c r="E6494" t="s">
        <v>298</v>
      </c>
      <c r="F6494">
        <v>88000.097752827001</v>
      </c>
      <c r="G6494">
        <v>1241211.8730069899</v>
      </c>
      <c r="H6494">
        <v>1329211.9707598169</v>
      </c>
    </row>
    <row r="6495" spans="1:8" x14ac:dyDescent="0.45">
      <c r="A6495" s="1">
        <f>EOMONTH(DATE(Table1[[#This Row],[Año]],C6495,1),0)</f>
        <v>45808</v>
      </c>
      <c r="B6495">
        <v>2025</v>
      </c>
      <c r="C6495">
        <v>5</v>
      </c>
      <c r="D6495" t="s">
        <v>128</v>
      </c>
      <c r="E6495" t="s">
        <v>173</v>
      </c>
      <c r="F6495">
        <v>31774.243172076</v>
      </c>
      <c r="G6495">
        <v>-47417.131758014999</v>
      </c>
      <c r="H6495">
        <v>-15642.888585938999</v>
      </c>
    </row>
    <row r="6496" spans="1:8" x14ac:dyDescent="0.45">
      <c r="A6496" s="1">
        <f>EOMONTH(DATE(Table1[[#This Row],[Año]],C6496,1),0)</f>
        <v>45808</v>
      </c>
      <c r="B6496">
        <v>2025</v>
      </c>
      <c r="C6496">
        <v>5</v>
      </c>
      <c r="D6496" t="s">
        <v>128</v>
      </c>
      <c r="E6496" t="s">
        <v>300</v>
      </c>
      <c r="F6496">
        <v>9494280.152605854</v>
      </c>
      <c r="G6496">
        <v>-18777717.288392086</v>
      </c>
      <c r="H6496">
        <v>-9283437.1357862316</v>
      </c>
    </row>
    <row r="6497" spans="1:8" x14ac:dyDescent="0.45">
      <c r="A6497" s="1">
        <f>EOMONTH(DATE(Table1[[#This Row],[Año]],C6497,1),0)</f>
        <v>45808</v>
      </c>
      <c r="B6497">
        <v>2025</v>
      </c>
      <c r="C6497">
        <v>5</v>
      </c>
      <c r="D6497" t="s">
        <v>128</v>
      </c>
      <c r="E6497" t="s">
        <v>301</v>
      </c>
      <c r="F6497">
        <v>32292.839363940002</v>
      </c>
      <c r="G6497">
        <v>641954.82450751192</v>
      </c>
      <c r="H6497">
        <v>674247.66387145198</v>
      </c>
    </row>
    <row r="6498" spans="1:8" x14ac:dyDescent="0.45">
      <c r="A6498" s="1">
        <f>EOMONTH(DATE(Table1[[#This Row],[Año]],C6498,1),0)</f>
        <v>45808</v>
      </c>
      <c r="B6498">
        <v>2025</v>
      </c>
      <c r="C6498">
        <v>5</v>
      </c>
      <c r="D6498" t="s">
        <v>128</v>
      </c>
      <c r="E6498" t="s">
        <v>328</v>
      </c>
      <c r="F6498">
        <v>6623.9064416339997</v>
      </c>
      <c r="G6498">
        <v>1555797.84114069</v>
      </c>
      <c r="H6498">
        <v>1562421.7475823238</v>
      </c>
    </row>
    <row r="6499" spans="1:8" x14ac:dyDescent="0.45">
      <c r="A6499" s="1">
        <f>EOMONTH(DATE(Table1[[#This Row],[Año]],C6499,1),0)</f>
        <v>45808</v>
      </c>
      <c r="B6499">
        <v>2025</v>
      </c>
      <c r="C6499">
        <v>5</v>
      </c>
      <c r="D6499" t="s">
        <v>128</v>
      </c>
      <c r="E6499" t="s">
        <v>309</v>
      </c>
      <c r="F6499">
        <v>255371.49366456599</v>
      </c>
      <c r="G6499">
        <v>-1134750.8901431251</v>
      </c>
      <c r="H6499">
        <v>-879379.39647855901</v>
      </c>
    </row>
    <row r="6500" spans="1:8" x14ac:dyDescent="0.45">
      <c r="A6500" s="1">
        <f>EOMONTH(DATE(Table1[[#This Row],[Año]],C6500,1),0)</f>
        <v>45808</v>
      </c>
      <c r="B6500">
        <v>2025</v>
      </c>
      <c r="C6500">
        <v>5</v>
      </c>
      <c r="D6500" t="s">
        <v>128</v>
      </c>
      <c r="E6500" t="s">
        <v>203</v>
      </c>
      <c r="F6500">
        <v>2166.0793826399999</v>
      </c>
      <c r="G6500">
        <v>983463.2856675809</v>
      </c>
      <c r="H6500">
        <v>985629.36505022098</v>
      </c>
    </row>
    <row r="6501" spans="1:8" x14ac:dyDescent="0.45">
      <c r="A6501" s="1">
        <f>EOMONTH(DATE(Table1[[#This Row],[Año]],C6501,1),0)</f>
        <v>45808</v>
      </c>
      <c r="B6501">
        <v>2025</v>
      </c>
      <c r="C6501">
        <v>5</v>
      </c>
      <c r="D6501" t="s">
        <v>128</v>
      </c>
      <c r="E6501" t="s">
        <v>238</v>
      </c>
      <c r="F6501">
        <v>520918.65311841894</v>
      </c>
      <c r="G6501">
        <v>68351425.750944316</v>
      </c>
      <c r="H6501">
        <v>68872344.404062733</v>
      </c>
    </row>
    <row r="6502" spans="1:8" x14ac:dyDescent="0.45">
      <c r="A6502" s="1">
        <f>EOMONTH(DATE(Table1[[#This Row],[Año]],C6502,1),0)</f>
        <v>45808</v>
      </c>
      <c r="B6502">
        <v>2025</v>
      </c>
      <c r="C6502">
        <v>5</v>
      </c>
      <c r="D6502" t="s">
        <v>128</v>
      </c>
      <c r="E6502" t="s">
        <v>305</v>
      </c>
      <c r="F6502">
        <v>-6839068.6797675835</v>
      </c>
      <c r="G6502">
        <v>-783644123.6917032</v>
      </c>
      <c r="H6502">
        <v>-790483192.37147069</v>
      </c>
    </row>
    <row r="6503" spans="1:8" x14ac:dyDescent="0.45">
      <c r="A6503" s="1">
        <f>EOMONTH(DATE(Table1[[#This Row],[Año]],C6503,1),0)</f>
        <v>45808</v>
      </c>
      <c r="B6503">
        <v>2025</v>
      </c>
      <c r="C6503">
        <v>5</v>
      </c>
      <c r="D6503" t="s">
        <v>128</v>
      </c>
      <c r="E6503" t="s">
        <v>306</v>
      </c>
      <c r="F6503">
        <v>-20224.771046837999</v>
      </c>
      <c r="G6503">
        <v>-1014843.365535015</v>
      </c>
      <c r="H6503">
        <v>-1035068.1365818529</v>
      </c>
    </row>
    <row r="6504" spans="1:8" x14ac:dyDescent="0.45">
      <c r="A6504" s="1">
        <f>EOMONTH(DATE(Table1[[#This Row],[Año]],C6504,1),0)</f>
        <v>45808</v>
      </c>
      <c r="B6504">
        <v>2025</v>
      </c>
      <c r="C6504">
        <v>5</v>
      </c>
      <c r="D6504" t="s">
        <v>128</v>
      </c>
      <c r="E6504" t="s">
        <v>224</v>
      </c>
      <c r="F6504">
        <v>7343.8052579999994</v>
      </c>
      <c r="G6504">
        <v>8627303.310752105</v>
      </c>
      <c r="H6504">
        <v>8634647.1160101052</v>
      </c>
    </row>
    <row r="6505" spans="1:8" x14ac:dyDescent="0.45">
      <c r="A6505" s="1">
        <f>EOMONTH(DATE(Table1[[#This Row],[Año]],C6505,1),0)</f>
        <v>45808</v>
      </c>
      <c r="B6505">
        <v>2025</v>
      </c>
      <c r="C6505">
        <v>5</v>
      </c>
      <c r="D6505" t="s">
        <v>128</v>
      </c>
      <c r="E6505" t="s">
        <v>233</v>
      </c>
      <c r="F6505">
        <v>412960.35758625</v>
      </c>
      <c r="G6505">
        <v>12389676.987756321</v>
      </c>
      <c r="H6505">
        <v>12802637.345342571</v>
      </c>
    </row>
    <row r="6506" spans="1:8" x14ac:dyDescent="0.45">
      <c r="A6506" s="1">
        <f>EOMONTH(DATE(Table1[[#This Row],[Año]],C6506,1),0)</f>
        <v>45808</v>
      </c>
      <c r="B6506">
        <v>2025</v>
      </c>
      <c r="C6506">
        <v>5</v>
      </c>
      <c r="D6506" t="s">
        <v>128</v>
      </c>
      <c r="E6506" t="s">
        <v>211</v>
      </c>
      <c r="F6506">
        <v>-2958067.5308652059</v>
      </c>
      <c r="G6506">
        <v>-15116359.951940408</v>
      </c>
      <c r="H6506">
        <v>-18074427.482805613</v>
      </c>
    </row>
    <row r="6507" spans="1:8" x14ac:dyDescent="0.45">
      <c r="A6507" s="1">
        <f>EOMONTH(DATE(Table1[[#This Row],[Año]],C6507,1),0)</f>
        <v>45808</v>
      </c>
      <c r="B6507">
        <v>2025</v>
      </c>
      <c r="C6507">
        <v>5</v>
      </c>
      <c r="D6507" t="s">
        <v>128</v>
      </c>
      <c r="E6507" t="s">
        <v>286</v>
      </c>
      <c r="F6507">
        <v>87055.663806540004</v>
      </c>
      <c r="G6507">
        <v>5568787.3831522102</v>
      </c>
      <c r="H6507">
        <v>5655843.046958751</v>
      </c>
    </row>
    <row r="6508" spans="1:8" x14ac:dyDescent="0.45">
      <c r="A6508" s="1">
        <f>EOMONTH(DATE(Table1[[#This Row],[Año]],C6508,1),0)</f>
        <v>45808</v>
      </c>
      <c r="B6508">
        <v>2025</v>
      </c>
      <c r="C6508">
        <v>5</v>
      </c>
      <c r="D6508" t="s">
        <v>128</v>
      </c>
      <c r="E6508" t="s">
        <v>321</v>
      </c>
      <c r="F6508">
        <v>-3030344.6445111963</v>
      </c>
      <c r="G6508">
        <v>60340699.922026381</v>
      </c>
      <c r="H6508">
        <v>57310355.27751518</v>
      </c>
    </row>
    <row r="6509" spans="1:8" x14ac:dyDescent="0.45">
      <c r="A6509" s="1">
        <f>EOMONTH(DATE(Table1[[#This Row],[Año]],C6509,1),0)</f>
        <v>45808</v>
      </c>
      <c r="B6509">
        <v>2025</v>
      </c>
      <c r="C6509">
        <v>5</v>
      </c>
      <c r="D6509" t="s">
        <v>128</v>
      </c>
      <c r="E6509" t="s">
        <v>313</v>
      </c>
      <c r="F6509">
        <v>675859.73207612406</v>
      </c>
      <c r="G6509">
        <v>19028065.207458016</v>
      </c>
      <c r="H6509">
        <v>19703924.939534139</v>
      </c>
    </row>
    <row r="6510" spans="1:8" x14ac:dyDescent="0.45">
      <c r="A6510" s="1">
        <f>EOMONTH(DATE(Table1[[#This Row],[Año]],C6510,1),0)</f>
        <v>45808</v>
      </c>
      <c r="B6510">
        <v>2025</v>
      </c>
      <c r="C6510">
        <v>5</v>
      </c>
      <c r="D6510" t="s">
        <v>128</v>
      </c>
      <c r="E6510" t="s">
        <v>236</v>
      </c>
      <c r="F6510">
        <v>177236.87172099302</v>
      </c>
      <c r="G6510">
        <v>436418.42764058098</v>
      </c>
      <c r="H6510">
        <v>613655.299361574</v>
      </c>
    </row>
    <row r="6511" spans="1:8" x14ac:dyDescent="0.45">
      <c r="A6511" s="1">
        <f>EOMONTH(DATE(Table1[[#This Row],[Año]],C6511,1),0)</f>
        <v>45808</v>
      </c>
      <c r="B6511">
        <v>2025</v>
      </c>
      <c r="C6511">
        <v>5</v>
      </c>
      <c r="D6511" t="s">
        <v>128</v>
      </c>
      <c r="E6511" t="s">
        <v>284</v>
      </c>
      <c r="F6511">
        <v>-9971083.469400363</v>
      </c>
      <c r="G6511">
        <v>-216383372.42050093</v>
      </c>
      <c r="H6511">
        <v>-226354455.88990131</v>
      </c>
    </row>
    <row r="6512" spans="1:8" x14ac:dyDescent="0.45">
      <c r="A6512" s="1">
        <f>EOMONTH(DATE(Table1[[#This Row],[Año]],C6512,1),0)</f>
        <v>45808</v>
      </c>
      <c r="B6512">
        <v>2025</v>
      </c>
      <c r="C6512">
        <v>5</v>
      </c>
      <c r="D6512" t="s">
        <v>128</v>
      </c>
      <c r="E6512" t="s">
        <v>188</v>
      </c>
      <c r="F6512">
        <v>109810.47871529999</v>
      </c>
      <c r="G6512">
        <v>735749.7679953</v>
      </c>
      <c r="H6512">
        <v>845560.24671059998</v>
      </c>
    </row>
    <row r="6513" spans="1:8" x14ac:dyDescent="0.45">
      <c r="A6513" s="1">
        <f>EOMONTH(DATE(Table1[[#This Row],[Año]],C6513,1),0)</f>
        <v>45808</v>
      </c>
      <c r="B6513">
        <v>2025</v>
      </c>
      <c r="C6513">
        <v>5</v>
      </c>
      <c r="D6513" t="s">
        <v>128</v>
      </c>
      <c r="E6513" t="s">
        <v>320</v>
      </c>
      <c r="F6513">
        <v>4305391.6246199999</v>
      </c>
      <c r="G6513">
        <v>59244355.108688615</v>
      </c>
      <c r="H6513">
        <v>63549746.733308621</v>
      </c>
    </row>
    <row r="6514" spans="1:8" x14ac:dyDescent="0.45">
      <c r="A6514" s="1">
        <f>EOMONTH(DATE(Table1[[#This Row],[Año]],C6514,1),0)</f>
        <v>45808</v>
      </c>
      <c r="B6514">
        <v>2025</v>
      </c>
      <c r="C6514">
        <v>5</v>
      </c>
      <c r="D6514" t="s">
        <v>128</v>
      </c>
      <c r="E6514" t="s">
        <v>239</v>
      </c>
      <c r="F6514">
        <v>3426.1253707860001</v>
      </c>
      <c r="G6514">
        <v>89673.593113629002</v>
      </c>
      <c r="H6514">
        <v>93099.718484415003</v>
      </c>
    </row>
    <row r="6515" spans="1:8" x14ac:dyDescent="0.45">
      <c r="A6515" s="1">
        <f>EOMONTH(DATE(Table1[[#This Row],[Año]],C6515,1),0)</f>
        <v>45808</v>
      </c>
      <c r="B6515">
        <v>2025</v>
      </c>
      <c r="C6515">
        <v>5</v>
      </c>
      <c r="D6515" t="s">
        <v>128</v>
      </c>
      <c r="E6515" t="s">
        <v>53</v>
      </c>
      <c r="F6515">
        <v>44344.229693399997</v>
      </c>
      <c r="G6515">
        <v>3396070.4016486239</v>
      </c>
      <c r="H6515">
        <v>3440414.6313420241</v>
      </c>
    </row>
    <row r="6516" spans="1:8" x14ac:dyDescent="0.45">
      <c r="A6516" s="1">
        <f>EOMONTH(DATE(Table1[[#This Row],[Año]],C6516,1),0)</f>
        <v>45808</v>
      </c>
      <c r="B6516">
        <v>2025</v>
      </c>
      <c r="C6516">
        <v>5</v>
      </c>
      <c r="D6516" t="s">
        <v>128</v>
      </c>
      <c r="E6516" t="s">
        <v>315</v>
      </c>
      <c r="F6516">
        <v>337815.11050169403</v>
      </c>
      <c r="G6516">
        <v>12535040.818102725</v>
      </c>
      <c r="H6516">
        <v>12872855.928604418</v>
      </c>
    </row>
    <row r="6517" spans="1:8" x14ac:dyDescent="0.45">
      <c r="A6517" s="1">
        <f>EOMONTH(DATE(Table1[[#This Row],[Año]],C6517,1),0)</f>
        <v>45808</v>
      </c>
      <c r="B6517">
        <v>2025</v>
      </c>
      <c r="C6517">
        <v>5</v>
      </c>
      <c r="D6517" t="s">
        <v>128</v>
      </c>
      <c r="E6517" t="s">
        <v>322</v>
      </c>
      <c r="F6517">
        <v>36306.572105906998</v>
      </c>
      <c r="G6517">
        <v>21187.736090504997</v>
      </c>
      <c r="H6517">
        <v>57494.308196411999</v>
      </c>
    </row>
    <row r="6518" spans="1:8" x14ac:dyDescent="0.45">
      <c r="A6518" s="1">
        <f>EOMONTH(DATE(Table1[[#This Row],[Año]],C6518,1),0)</f>
        <v>45808</v>
      </c>
      <c r="B6518">
        <v>2025</v>
      </c>
      <c r="C6518">
        <v>5</v>
      </c>
      <c r="D6518" t="s">
        <v>128</v>
      </c>
      <c r="E6518" t="s">
        <v>330</v>
      </c>
      <c r="F6518">
        <v>-197725.848172884</v>
      </c>
      <c r="G6518">
        <v>1581806.9912841539</v>
      </c>
      <c r="H6518">
        <v>1384081.1431112699</v>
      </c>
    </row>
    <row r="6519" spans="1:8" x14ac:dyDescent="0.45">
      <c r="A6519" s="1">
        <f>EOMONTH(DATE(Table1[[#This Row],[Año]],C6519,1),0)</f>
        <v>45808</v>
      </c>
      <c r="B6519">
        <v>2025</v>
      </c>
      <c r="C6519">
        <v>5</v>
      </c>
      <c r="D6519" t="s">
        <v>128</v>
      </c>
      <c r="E6519" t="s">
        <v>226</v>
      </c>
      <c r="F6519">
        <v>818548.77009995992</v>
      </c>
      <c r="G6519">
        <v>-1640454.997559859</v>
      </c>
      <c r="H6519">
        <v>-821906.22745989903</v>
      </c>
    </row>
    <row r="6520" spans="1:8" x14ac:dyDescent="0.45">
      <c r="A6520" s="1">
        <f>EOMONTH(DATE(Table1[[#This Row],[Año]],C6520,1),0)</f>
        <v>45808</v>
      </c>
      <c r="B6520">
        <v>2025</v>
      </c>
      <c r="C6520">
        <v>5</v>
      </c>
      <c r="D6520" t="s">
        <v>128</v>
      </c>
      <c r="E6520" t="s">
        <v>271</v>
      </c>
      <c r="F6520">
        <v>64581.903874709998</v>
      </c>
      <c r="G6520">
        <v>1584749.5579638628</v>
      </c>
      <c r="H6520">
        <v>1649331.461838573</v>
      </c>
    </row>
    <row r="6521" spans="1:8" x14ac:dyDescent="0.45">
      <c r="A6521" s="1">
        <f>EOMONTH(DATE(Table1[[#This Row],[Año]],C6521,1),0)</f>
        <v>45808</v>
      </c>
      <c r="B6521">
        <v>2025</v>
      </c>
      <c r="C6521">
        <v>5</v>
      </c>
      <c r="D6521" t="s">
        <v>128</v>
      </c>
      <c r="E6521" t="s">
        <v>245</v>
      </c>
      <c r="F6521">
        <v>2289428.681101128</v>
      </c>
      <c r="G6521">
        <v>42744780.136538371</v>
      </c>
      <c r="H6521">
        <v>45034208.8176395</v>
      </c>
    </row>
    <row r="6522" spans="1:8" x14ac:dyDescent="0.45">
      <c r="A6522" s="1">
        <f>EOMONTH(DATE(Table1[[#This Row],[Año]],C6522,1),0)</f>
        <v>45808</v>
      </c>
      <c r="B6522">
        <v>2025</v>
      </c>
      <c r="C6522">
        <v>5</v>
      </c>
      <c r="D6522" t="s">
        <v>128</v>
      </c>
      <c r="E6522" t="s">
        <v>152</v>
      </c>
      <c r="F6522">
        <v>-97057.240230996002</v>
      </c>
      <c r="G6522">
        <v>97038.468915687001</v>
      </c>
      <c r="H6522">
        <v>-18.771315308999998</v>
      </c>
    </row>
    <row r="6523" spans="1:8" x14ac:dyDescent="0.45">
      <c r="A6523" s="1">
        <f>EOMONTH(DATE(Table1[[#This Row],[Año]],C6523,1),0)</f>
        <v>45808</v>
      </c>
      <c r="B6523">
        <v>2025</v>
      </c>
      <c r="C6523">
        <v>5</v>
      </c>
      <c r="D6523" t="s">
        <v>128</v>
      </c>
      <c r="E6523" t="s">
        <v>169</v>
      </c>
      <c r="F6523">
        <v>0.92655486900000006</v>
      </c>
      <c r="G6523">
        <v>-0.92655486900000006</v>
      </c>
      <c r="H6523">
        <v>0</v>
      </c>
    </row>
    <row r="6524" spans="1:8" x14ac:dyDescent="0.45">
      <c r="A6524" s="1">
        <f>EOMONTH(DATE(Table1[[#This Row],[Año]],C6524,1),0)</f>
        <v>45808</v>
      </c>
      <c r="B6524">
        <v>2025</v>
      </c>
      <c r="C6524">
        <v>5</v>
      </c>
      <c r="D6524" t="s">
        <v>128</v>
      </c>
      <c r="E6524" t="s">
        <v>67</v>
      </c>
      <c r="F6524">
        <v>5897.7276422669993</v>
      </c>
      <c r="G6524">
        <v>3983983.0211836891</v>
      </c>
      <c r="H6524">
        <v>3989880.7488259557</v>
      </c>
    </row>
    <row r="6525" spans="1:8" x14ac:dyDescent="0.45">
      <c r="A6525" s="1">
        <f>EOMONTH(DATE(Table1[[#This Row],[Año]],C6525,1),0)</f>
        <v>45808</v>
      </c>
      <c r="B6525">
        <v>2025</v>
      </c>
      <c r="C6525">
        <v>5</v>
      </c>
      <c r="D6525" t="s">
        <v>128</v>
      </c>
      <c r="E6525" t="s">
        <v>332</v>
      </c>
      <c r="F6525">
        <v>12010.89645</v>
      </c>
      <c r="G6525">
        <v>792719.16570000001</v>
      </c>
      <c r="H6525">
        <v>804730.06215000001</v>
      </c>
    </row>
    <row r="6526" spans="1:8" x14ac:dyDescent="0.45">
      <c r="A6526" s="1">
        <f>EOMONTH(DATE(Table1[[#This Row],[Año]],C6526,1),0)</f>
        <v>45808</v>
      </c>
      <c r="B6526">
        <v>2025</v>
      </c>
      <c r="C6526">
        <v>5</v>
      </c>
      <c r="D6526" t="s">
        <v>128</v>
      </c>
      <c r="E6526" t="s">
        <v>253</v>
      </c>
      <c r="F6526">
        <v>66620.153002274994</v>
      </c>
      <c r="G6526">
        <v>2202158.8801693078</v>
      </c>
      <c r="H6526">
        <v>2268779.033171583</v>
      </c>
    </row>
    <row r="6527" spans="1:8" x14ac:dyDescent="0.45">
      <c r="A6527" s="1">
        <f>EOMONTH(DATE(Table1[[#This Row],[Año]],C6527,1),0)</f>
        <v>45808</v>
      </c>
      <c r="B6527">
        <v>2025</v>
      </c>
      <c r="C6527">
        <v>5</v>
      </c>
      <c r="D6527" t="s">
        <v>128</v>
      </c>
      <c r="E6527" t="s">
        <v>323</v>
      </c>
      <c r="F6527">
        <v>-4316.0984808840003</v>
      </c>
      <c r="G6527">
        <v>-82616.573746007998</v>
      </c>
      <c r="H6527">
        <v>-86932.672226891998</v>
      </c>
    </row>
    <row r="6528" spans="1:8" x14ac:dyDescent="0.45">
      <c r="A6528" s="1">
        <f>EOMONTH(DATE(Table1[[#This Row],[Año]],C6528,1),0)</f>
        <v>45808</v>
      </c>
      <c r="B6528">
        <v>2025</v>
      </c>
      <c r="C6528">
        <v>5</v>
      </c>
      <c r="D6528" t="s">
        <v>128</v>
      </c>
      <c r="E6528" t="s">
        <v>189</v>
      </c>
      <c r="F6528">
        <v>110470.082831487</v>
      </c>
      <c r="G6528">
        <v>1162112.4329100121</v>
      </c>
      <c r="H6528">
        <v>1272582.5157414989</v>
      </c>
    </row>
    <row r="6529" spans="1:8" x14ac:dyDescent="0.45">
      <c r="A6529" s="1">
        <f>EOMONTH(DATE(Table1[[#This Row],[Año]],C6529,1),0)</f>
        <v>45808</v>
      </c>
      <c r="B6529">
        <v>2025</v>
      </c>
      <c r="C6529">
        <v>5</v>
      </c>
      <c r="D6529" t="s">
        <v>128</v>
      </c>
      <c r="E6529" t="s">
        <v>89</v>
      </c>
      <c r="F6529">
        <v>57243.383411148003</v>
      </c>
      <c r="G6529">
        <v>2230435.7905130726</v>
      </c>
      <c r="H6529">
        <v>2287679.1739242212</v>
      </c>
    </row>
    <row r="6530" spans="1:8" x14ac:dyDescent="0.45">
      <c r="A6530" s="1">
        <f>EOMONTH(DATE(Table1[[#This Row],[Año]],C6530,1),0)</f>
        <v>45808</v>
      </c>
      <c r="B6530">
        <v>2025</v>
      </c>
      <c r="C6530">
        <v>5</v>
      </c>
      <c r="D6530" t="s">
        <v>128</v>
      </c>
      <c r="E6530" t="s">
        <v>251</v>
      </c>
      <c r="F6530">
        <v>617149.40640626696</v>
      </c>
      <c r="G6530">
        <v>12071005.530353578</v>
      </c>
      <c r="H6530">
        <v>12688154.936759844</v>
      </c>
    </row>
    <row r="6531" spans="1:8" x14ac:dyDescent="0.45">
      <c r="A6531" s="1">
        <f>EOMONTH(DATE(Table1[[#This Row],[Año]],C6531,1),0)</f>
        <v>45808</v>
      </c>
      <c r="B6531">
        <v>2025</v>
      </c>
      <c r="C6531">
        <v>5</v>
      </c>
      <c r="D6531" t="s">
        <v>128</v>
      </c>
      <c r="E6531" t="s">
        <v>326</v>
      </c>
      <c r="F6531">
        <v>12354.064919999999</v>
      </c>
      <c r="G6531">
        <v>113725039.88745864</v>
      </c>
      <c r="H6531">
        <v>113737393.95237863</v>
      </c>
    </row>
    <row r="6532" spans="1:8" x14ac:dyDescent="0.45">
      <c r="A6532" s="1">
        <f>EOMONTH(DATE(Table1[[#This Row],[Año]],C6532,1),0)</f>
        <v>45808</v>
      </c>
      <c r="B6532">
        <v>2025</v>
      </c>
      <c r="C6532">
        <v>5</v>
      </c>
      <c r="D6532" t="s">
        <v>128</v>
      </c>
      <c r="E6532" t="s">
        <v>234</v>
      </c>
      <c r="F6532">
        <v>-45647.514908766003</v>
      </c>
      <c r="G6532">
        <v>-2020144.9317616799</v>
      </c>
      <c r="H6532">
        <v>-2065792.4466704461</v>
      </c>
    </row>
    <row r="6533" spans="1:8" x14ac:dyDescent="0.45">
      <c r="A6533" s="1">
        <f>EOMONTH(DATE(Table1[[#This Row],[Año]],C6533,1),0)</f>
        <v>45808</v>
      </c>
      <c r="B6533">
        <v>2025</v>
      </c>
      <c r="C6533">
        <v>5</v>
      </c>
      <c r="D6533" t="s">
        <v>128</v>
      </c>
      <c r="E6533" t="s">
        <v>324</v>
      </c>
      <c r="F6533">
        <v>-4603505.3002926176</v>
      </c>
      <c r="G6533">
        <v>35701297.563969225</v>
      </c>
      <c r="H6533">
        <v>31097792.26367661</v>
      </c>
    </row>
    <row r="6534" spans="1:8" x14ac:dyDescent="0.45">
      <c r="A6534" s="1">
        <f>EOMONTH(DATE(Table1[[#This Row],[Año]],C6534,1),0)</f>
        <v>45808</v>
      </c>
      <c r="B6534">
        <v>2025</v>
      </c>
      <c r="C6534">
        <v>5</v>
      </c>
      <c r="D6534" t="s">
        <v>128</v>
      </c>
      <c r="E6534" t="s">
        <v>122</v>
      </c>
      <c r="F6534">
        <v>-8366.4472986000001</v>
      </c>
      <c r="G6534">
        <v>-869237.978902578</v>
      </c>
      <c r="H6534">
        <v>-877604.42620117799</v>
      </c>
    </row>
    <row r="6535" spans="1:8" x14ac:dyDescent="0.45">
      <c r="A6535" s="1">
        <f>EOMONTH(DATE(Table1[[#This Row],[Año]],C6535,1),0)</f>
        <v>45808</v>
      </c>
      <c r="B6535">
        <v>2025</v>
      </c>
      <c r="C6535">
        <v>5</v>
      </c>
      <c r="D6535" t="s">
        <v>128</v>
      </c>
      <c r="E6535" t="s">
        <v>335</v>
      </c>
      <c r="F6535">
        <v>95089.031788157998</v>
      </c>
      <c r="G6535">
        <v>304544.44689933601</v>
      </c>
      <c r="H6535">
        <v>399633.478687494</v>
      </c>
    </row>
    <row r="6536" spans="1:8" x14ac:dyDescent="0.45">
      <c r="A6536" s="1">
        <f>EOMONTH(DATE(Table1[[#This Row],[Año]],C6536,1),0)</f>
        <v>45808</v>
      </c>
      <c r="B6536">
        <v>2025</v>
      </c>
      <c r="C6536">
        <v>5</v>
      </c>
      <c r="D6536" t="s">
        <v>128</v>
      </c>
      <c r="E6536" t="s">
        <v>291</v>
      </c>
      <c r="F6536">
        <v>193025.778490917</v>
      </c>
      <c r="G6536">
        <v>7320640.6656212127</v>
      </c>
      <c r="H6536">
        <v>7513666.4441121295</v>
      </c>
    </row>
    <row r="6537" spans="1:8" x14ac:dyDescent="0.45">
      <c r="A6537" s="1">
        <f>EOMONTH(DATE(Table1[[#This Row],[Año]],C6537,1),0)</f>
        <v>45808</v>
      </c>
      <c r="B6537">
        <v>2025</v>
      </c>
      <c r="C6537">
        <v>5</v>
      </c>
      <c r="D6537" t="s">
        <v>128</v>
      </c>
      <c r="E6537" t="s">
        <v>170</v>
      </c>
      <c r="F6537">
        <v>555844.79573690402</v>
      </c>
      <c r="G6537">
        <v>-1265391.008650485</v>
      </c>
      <c r="H6537">
        <v>-709546.21291358105</v>
      </c>
    </row>
    <row r="6538" spans="1:8" x14ac:dyDescent="0.45">
      <c r="A6538" s="1">
        <f>EOMONTH(DATE(Table1[[#This Row],[Año]],C6538,1),0)</f>
        <v>45808</v>
      </c>
      <c r="B6538">
        <v>2025</v>
      </c>
      <c r="C6538">
        <v>5</v>
      </c>
      <c r="D6538" t="s">
        <v>128</v>
      </c>
      <c r="E6538" t="s">
        <v>304</v>
      </c>
      <c r="F6538">
        <v>8842002.9577881303</v>
      </c>
      <c r="G6538">
        <v>-15244832.412490169</v>
      </c>
      <c r="H6538">
        <v>-6402829.4547020365</v>
      </c>
    </row>
    <row r="6539" spans="1:8" x14ac:dyDescent="0.45">
      <c r="A6539" s="1">
        <f>EOMONTH(DATE(Table1[[#This Row],[Año]],C6539,1),0)</f>
        <v>45808</v>
      </c>
      <c r="B6539">
        <v>2025</v>
      </c>
      <c r="C6539">
        <v>5</v>
      </c>
      <c r="D6539" t="s">
        <v>128</v>
      </c>
      <c r="E6539" t="s">
        <v>29</v>
      </c>
      <c r="F6539">
        <v>-164925.702859743</v>
      </c>
      <c r="G6539">
        <v>-7933601.563583741</v>
      </c>
      <c r="H6539">
        <v>-8098527.2664434845</v>
      </c>
    </row>
    <row r="6540" spans="1:8" x14ac:dyDescent="0.45">
      <c r="A6540" s="1">
        <f>EOMONTH(DATE(Table1[[#This Row],[Año]],C6540,1),0)</f>
        <v>45808</v>
      </c>
      <c r="B6540">
        <v>2025</v>
      </c>
      <c r="C6540">
        <v>5</v>
      </c>
      <c r="D6540" t="s">
        <v>128</v>
      </c>
      <c r="E6540" t="s">
        <v>127</v>
      </c>
      <c r="F6540">
        <v>17738.035045829998</v>
      </c>
      <c r="G6540">
        <v>170680.535151102</v>
      </c>
      <c r="H6540">
        <v>188418.57019693198</v>
      </c>
    </row>
    <row r="6541" spans="1:8" x14ac:dyDescent="0.45">
      <c r="A6541" s="1">
        <f>EOMONTH(DATE(Table1[[#This Row],[Año]],C6541,1),0)</f>
        <v>45808</v>
      </c>
      <c r="B6541">
        <v>2025</v>
      </c>
      <c r="C6541">
        <v>5</v>
      </c>
      <c r="D6541" t="s">
        <v>128</v>
      </c>
      <c r="E6541" t="s">
        <v>276</v>
      </c>
      <c r="F6541">
        <v>-222122.6555769</v>
      </c>
      <c r="G6541">
        <v>-5205736.9674069025</v>
      </c>
      <c r="H6541">
        <v>-5427859.622983803</v>
      </c>
    </row>
    <row r="6542" spans="1:8" x14ac:dyDescent="0.45">
      <c r="A6542" s="1">
        <f>EOMONTH(DATE(Table1[[#This Row],[Año]],C6542,1),0)</f>
        <v>45808</v>
      </c>
      <c r="B6542">
        <v>2025</v>
      </c>
      <c r="C6542">
        <v>5</v>
      </c>
      <c r="D6542" t="s">
        <v>128</v>
      </c>
      <c r="E6542" t="s">
        <v>242</v>
      </c>
      <c r="F6542">
        <v>40126.929415029001</v>
      </c>
      <c r="G6542">
        <v>-158636.763161676</v>
      </c>
      <c r="H6542">
        <v>-118509.83374664701</v>
      </c>
    </row>
    <row r="6543" spans="1:8" x14ac:dyDescent="0.45">
      <c r="A6543" s="1">
        <f>EOMONTH(DATE(Table1[[#This Row],[Año]],C6543,1),0)</f>
        <v>45808</v>
      </c>
      <c r="B6543">
        <v>2025</v>
      </c>
      <c r="C6543">
        <v>5</v>
      </c>
      <c r="D6543" t="s">
        <v>128</v>
      </c>
      <c r="E6543" t="s">
        <v>232</v>
      </c>
      <c r="F6543">
        <v>1921.4345803769997</v>
      </c>
      <c r="G6543">
        <v>39888.393011531996</v>
      </c>
      <c r="H6543">
        <v>41809.827591908994</v>
      </c>
    </row>
    <row r="6544" spans="1:8" x14ac:dyDescent="0.45">
      <c r="A6544" s="1">
        <f>EOMONTH(DATE(Table1[[#This Row],[Año]],C6544,1),0)</f>
        <v>45808</v>
      </c>
      <c r="B6544">
        <v>2025</v>
      </c>
      <c r="C6544">
        <v>5</v>
      </c>
      <c r="D6544" t="s">
        <v>128</v>
      </c>
      <c r="E6544" t="s">
        <v>263</v>
      </c>
      <c r="F6544">
        <v>1912449.537594378</v>
      </c>
      <c r="G6544">
        <v>296548522.30401444</v>
      </c>
      <c r="H6544">
        <v>298460971.84160882</v>
      </c>
    </row>
    <row r="6545" spans="1:8" x14ac:dyDescent="0.45">
      <c r="A6545" s="1">
        <f>EOMONTH(DATE(Table1[[#This Row],[Año]],C6545,1),0)</f>
        <v>45808</v>
      </c>
      <c r="B6545">
        <v>2025</v>
      </c>
      <c r="C6545">
        <v>5</v>
      </c>
      <c r="D6545" t="s">
        <v>128</v>
      </c>
      <c r="E6545" t="s">
        <v>113</v>
      </c>
      <c r="F6545">
        <v>69762.340780982995</v>
      </c>
      <c r="G6545">
        <v>331567.55692110898</v>
      </c>
      <c r="H6545">
        <v>401329.89770209201</v>
      </c>
    </row>
    <row r="6546" spans="1:8" x14ac:dyDescent="0.45">
      <c r="A6546" s="1">
        <f>EOMONTH(DATE(Table1[[#This Row],[Año]],C6546,1),0)</f>
        <v>45808</v>
      </c>
      <c r="B6546">
        <v>2025</v>
      </c>
      <c r="C6546">
        <v>5</v>
      </c>
      <c r="D6546" t="s">
        <v>128</v>
      </c>
      <c r="E6546" t="s">
        <v>249</v>
      </c>
      <c r="F6546">
        <v>5049.7926697439998</v>
      </c>
      <c r="G6546">
        <v>-5717.5641955169995</v>
      </c>
      <c r="H6546">
        <v>-667.77152577300001</v>
      </c>
    </row>
    <row r="6547" spans="1:8" x14ac:dyDescent="0.45">
      <c r="A6547" s="1">
        <f>EOMONTH(DATE(Table1[[#This Row],[Año]],C6547,1),0)</f>
        <v>45808</v>
      </c>
      <c r="B6547">
        <v>2025</v>
      </c>
      <c r="C6547">
        <v>5</v>
      </c>
      <c r="D6547" t="s">
        <v>128</v>
      </c>
      <c r="E6547" t="s">
        <v>192</v>
      </c>
      <c r="F6547">
        <v>-259276.064516226</v>
      </c>
      <c r="G6547">
        <v>-6626047.606985718</v>
      </c>
      <c r="H6547">
        <v>-6885323.6715019438</v>
      </c>
    </row>
    <row r="6548" spans="1:8" x14ac:dyDescent="0.45">
      <c r="A6548" s="1">
        <f>EOMONTH(DATE(Table1[[#This Row],[Año]],C6548,1),0)</f>
        <v>45808</v>
      </c>
      <c r="B6548">
        <v>2025</v>
      </c>
      <c r="C6548">
        <v>5</v>
      </c>
      <c r="D6548" t="s">
        <v>128</v>
      </c>
      <c r="E6548" t="s">
        <v>289</v>
      </c>
      <c r="F6548">
        <v>36.753343137000002</v>
      </c>
      <c r="G6548">
        <v>-43760.088323766002</v>
      </c>
      <c r="H6548">
        <v>-43723.334980628999</v>
      </c>
    </row>
    <row r="6549" spans="1:8" x14ac:dyDescent="0.45">
      <c r="A6549" s="1">
        <f>EOMONTH(DATE(Table1[[#This Row],[Año]],C6549,1),0)</f>
        <v>45808</v>
      </c>
      <c r="B6549">
        <v>2025</v>
      </c>
      <c r="C6549">
        <v>5</v>
      </c>
      <c r="D6549" t="s">
        <v>128</v>
      </c>
      <c r="E6549" t="s">
        <v>277</v>
      </c>
      <c r="F6549">
        <v>35527.030609454996</v>
      </c>
      <c r="G6549">
        <v>2213622.5601770463</v>
      </c>
      <c r="H6549">
        <v>2249149.5907865008</v>
      </c>
    </row>
    <row r="6550" spans="1:8" x14ac:dyDescent="0.45">
      <c r="A6550" s="1">
        <f>EOMONTH(DATE(Table1[[#This Row],[Año]],C6550,1),0)</f>
        <v>45808</v>
      </c>
      <c r="B6550">
        <v>2025</v>
      </c>
      <c r="C6550">
        <v>5</v>
      </c>
      <c r="D6550" t="s">
        <v>128</v>
      </c>
      <c r="E6550" t="s">
        <v>329</v>
      </c>
      <c r="F6550">
        <v>51844.862942190004</v>
      </c>
      <c r="G6550">
        <v>12560978.383303346</v>
      </c>
      <c r="H6550">
        <v>12612823.246245537</v>
      </c>
    </row>
    <row r="6551" spans="1:8" x14ac:dyDescent="0.45">
      <c r="A6551" s="1">
        <f>EOMONTH(DATE(Table1[[#This Row],[Año]],C6551,1),0)</f>
        <v>45808</v>
      </c>
      <c r="B6551">
        <v>2025</v>
      </c>
      <c r="C6551">
        <v>5</v>
      </c>
      <c r="D6551" t="s">
        <v>128</v>
      </c>
      <c r="E6551" t="s">
        <v>235</v>
      </c>
      <c r="F6551">
        <v>16190.791365140998</v>
      </c>
      <c r="G6551">
        <v>1303409.476668987</v>
      </c>
      <c r="H6551">
        <v>1319600.268034128</v>
      </c>
    </row>
    <row r="6552" spans="1:8" x14ac:dyDescent="0.45">
      <c r="A6552" s="1">
        <f>EOMONTH(DATE(Table1[[#This Row],[Año]],C6552,1),0)</f>
        <v>45808</v>
      </c>
      <c r="B6552">
        <v>2025</v>
      </c>
      <c r="C6552">
        <v>5</v>
      </c>
      <c r="D6552" t="s">
        <v>128</v>
      </c>
      <c r="E6552" t="s">
        <v>243</v>
      </c>
      <c r="F6552">
        <v>861078.32492399996</v>
      </c>
      <c r="G6552">
        <v>16662695.643174635</v>
      </c>
      <c r="H6552">
        <v>17523773.968098637</v>
      </c>
    </row>
    <row r="6553" spans="1:8" x14ac:dyDescent="0.45">
      <c r="A6553" s="1">
        <f>EOMONTH(DATE(Table1[[#This Row],[Año]],C6553,1),0)</f>
        <v>45808</v>
      </c>
      <c r="B6553">
        <v>2025</v>
      </c>
      <c r="C6553">
        <v>5</v>
      </c>
      <c r="D6553" t="s">
        <v>128</v>
      </c>
      <c r="E6553" t="s">
        <v>186</v>
      </c>
      <c r="F6553">
        <v>1743.364461294</v>
      </c>
      <c r="G6553">
        <v>6764.0221279349998</v>
      </c>
      <c r="H6553">
        <v>8507.3865892289996</v>
      </c>
    </row>
    <row r="6554" spans="1:8" x14ac:dyDescent="0.45">
      <c r="A6554" s="1">
        <f>EOMONTH(DATE(Table1[[#This Row],[Año]],C6554,1),0)</f>
        <v>45808</v>
      </c>
      <c r="B6554">
        <v>2025</v>
      </c>
      <c r="C6554">
        <v>5</v>
      </c>
      <c r="D6554" t="s">
        <v>128</v>
      </c>
      <c r="E6554" t="s">
        <v>241</v>
      </c>
      <c r="F6554">
        <v>35743.741498259995</v>
      </c>
      <c r="G6554">
        <v>1222544.5377443999</v>
      </c>
      <c r="H6554">
        <v>1258288.2792426599</v>
      </c>
    </row>
    <row r="6555" spans="1:8" x14ac:dyDescent="0.45">
      <c r="A6555" s="1">
        <f>EOMONTH(DATE(Table1[[#This Row],[Año]],C6555,1),0)</f>
        <v>45808</v>
      </c>
      <c r="B6555">
        <v>2025</v>
      </c>
      <c r="C6555">
        <v>5</v>
      </c>
      <c r="D6555" t="s">
        <v>128</v>
      </c>
      <c r="E6555" t="s">
        <v>258</v>
      </c>
      <c r="F6555">
        <v>-2160004.4771166719</v>
      </c>
      <c r="G6555">
        <v>7040063.0360329822</v>
      </c>
      <c r="H6555">
        <v>4880058.5589163108</v>
      </c>
    </row>
    <row r="6556" spans="1:8" x14ac:dyDescent="0.45">
      <c r="A6556" s="1">
        <f>EOMONTH(DATE(Table1[[#This Row],[Año]],C6556,1),0)</f>
        <v>45808</v>
      </c>
      <c r="B6556">
        <v>2025</v>
      </c>
      <c r="C6556">
        <v>5</v>
      </c>
      <c r="D6556" t="s">
        <v>128</v>
      </c>
      <c r="E6556" t="s">
        <v>255</v>
      </c>
      <c r="F6556">
        <v>166382.10984642297</v>
      </c>
      <c r="G6556">
        <v>14054968.357213419</v>
      </c>
      <c r="H6556">
        <v>14221350.467059841</v>
      </c>
    </row>
    <row r="6557" spans="1:8" x14ac:dyDescent="0.45">
      <c r="A6557" s="1">
        <f>EOMONTH(DATE(Table1[[#This Row],[Año]],C6557,1),0)</f>
        <v>45808</v>
      </c>
      <c r="B6557">
        <v>2025</v>
      </c>
      <c r="C6557">
        <v>5</v>
      </c>
      <c r="D6557" t="s">
        <v>128</v>
      </c>
      <c r="E6557" t="s">
        <v>256</v>
      </c>
      <c r="F6557">
        <v>-6899.127554574</v>
      </c>
      <c r="G6557">
        <v>-863668.49190186593</v>
      </c>
      <c r="H6557">
        <v>-870567.61945643998</v>
      </c>
    </row>
    <row r="6558" spans="1:8" x14ac:dyDescent="0.45">
      <c r="A6558" s="1">
        <f>EOMONTH(DATE(Table1[[#This Row],[Año]],C6558,1),0)</f>
        <v>45808</v>
      </c>
      <c r="B6558">
        <v>2025</v>
      </c>
      <c r="C6558">
        <v>5</v>
      </c>
      <c r="D6558" t="s">
        <v>128</v>
      </c>
      <c r="E6558" t="s">
        <v>62</v>
      </c>
      <c r="F6558">
        <v>17402.141747394002</v>
      </c>
      <c r="G6558">
        <v>-6029.2297999709999</v>
      </c>
      <c r="H6558">
        <v>11372.911947423001</v>
      </c>
    </row>
    <row r="6559" spans="1:8" x14ac:dyDescent="0.45">
      <c r="A6559" s="1">
        <f>EOMONTH(DATE(Table1[[#This Row],[Año]],C6559,1),0)</f>
        <v>45808</v>
      </c>
      <c r="B6559">
        <v>2025</v>
      </c>
      <c r="C6559">
        <v>5</v>
      </c>
      <c r="D6559" t="s">
        <v>128</v>
      </c>
      <c r="E6559" t="s">
        <v>207</v>
      </c>
      <c r="F6559">
        <v>835095.049683174</v>
      </c>
      <c r="G6559">
        <v>2927580.8557925699</v>
      </c>
      <c r="H6559">
        <v>3762675.905475744</v>
      </c>
    </row>
    <row r="6560" spans="1:8" x14ac:dyDescent="0.45">
      <c r="A6560" s="1">
        <f>EOMONTH(DATE(Table1[[#This Row],[Año]],C6560,1),0)</f>
        <v>45808</v>
      </c>
      <c r="B6560">
        <v>2025</v>
      </c>
      <c r="C6560">
        <v>5</v>
      </c>
      <c r="D6560" t="s">
        <v>128</v>
      </c>
      <c r="E6560" t="s">
        <v>246</v>
      </c>
      <c r="F6560">
        <v>117106.92672443998</v>
      </c>
      <c r="G6560">
        <v>3812398.6832331484</v>
      </c>
      <c r="H6560">
        <v>3929505.6099575879</v>
      </c>
    </row>
    <row r="6561" spans="1:8" x14ac:dyDescent="0.45">
      <c r="A6561" s="1">
        <f>EOMONTH(DATE(Table1[[#This Row],[Año]],C6561,1),0)</f>
        <v>45808</v>
      </c>
      <c r="B6561">
        <v>2025</v>
      </c>
      <c r="C6561">
        <v>5</v>
      </c>
      <c r="D6561" t="s">
        <v>128</v>
      </c>
      <c r="E6561" t="s">
        <v>199</v>
      </c>
      <c r="F6561">
        <v>80920.841068349997</v>
      </c>
      <c r="G6561">
        <v>98916.321100373985</v>
      </c>
      <c r="H6561">
        <v>179837.162168724</v>
      </c>
    </row>
    <row r="6562" spans="1:8" x14ac:dyDescent="0.45">
      <c r="A6562" s="1">
        <f>EOMONTH(DATE(Table1[[#This Row],[Año]],C6562,1),0)</f>
        <v>45808</v>
      </c>
      <c r="B6562">
        <v>2025</v>
      </c>
      <c r="C6562">
        <v>5</v>
      </c>
      <c r="D6562" t="s">
        <v>128</v>
      </c>
      <c r="E6562" t="s">
        <v>94</v>
      </c>
      <c r="F6562">
        <v>14138.540964</v>
      </c>
      <c r="G6562">
        <v>107245.774837908</v>
      </c>
      <c r="H6562">
        <v>121384.315801908</v>
      </c>
    </row>
    <row r="6563" spans="1:8" x14ac:dyDescent="0.45">
      <c r="A6563" s="1">
        <f>EOMONTH(DATE(Table1[[#This Row],[Año]],C6563,1),0)</f>
        <v>45808</v>
      </c>
      <c r="B6563">
        <v>2025</v>
      </c>
      <c r="C6563">
        <v>5</v>
      </c>
      <c r="D6563" t="s">
        <v>128</v>
      </c>
      <c r="E6563" t="s">
        <v>202</v>
      </c>
      <c r="F6563">
        <v>8664.3175305599998</v>
      </c>
      <c r="G6563">
        <v>591950.13385200291</v>
      </c>
      <c r="H6563">
        <v>600614.45138256298</v>
      </c>
    </row>
    <row r="6564" spans="1:8" x14ac:dyDescent="0.45">
      <c r="A6564" s="1">
        <f>EOMONTH(DATE(Table1[[#This Row],[Año]],C6564,1),0)</f>
        <v>45808</v>
      </c>
      <c r="B6564">
        <v>2025</v>
      </c>
      <c r="C6564">
        <v>5</v>
      </c>
      <c r="D6564" t="s">
        <v>128</v>
      </c>
      <c r="E6564" t="s">
        <v>254</v>
      </c>
      <c r="F6564">
        <v>367577.219666772</v>
      </c>
      <c r="G6564">
        <v>7424785.947649518</v>
      </c>
      <c r="H6564">
        <v>7792363.1673162905</v>
      </c>
    </row>
    <row r="6565" spans="1:8" x14ac:dyDescent="0.45">
      <c r="A6565" s="1">
        <f>EOMONTH(DATE(Table1[[#This Row],[Año]],C6565,1),0)</f>
        <v>45808</v>
      </c>
      <c r="B6565">
        <v>2025</v>
      </c>
      <c r="C6565">
        <v>5</v>
      </c>
      <c r="D6565" t="s">
        <v>128</v>
      </c>
      <c r="E6565" t="s">
        <v>307</v>
      </c>
      <c r="F6565">
        <v>-157718.650237038</v>
      </c>
      <c r="G6565">
        <v>-8956393.4658545908</v>
      </c>
      <c r="H6565">
        <v>-9114112.1160916276</v>
      </c>
    </row>
    <row r="6566" spans="1:8" x14ac:dyDescent="0.45">
      <c r="A6566" s="1">
        <f>EOMONTH(DATE(Table1[[#This Row],[Año]],C6566,1),0)</f>
        <v>45808</v>
      </c>
      <c r="B6566">
        <v>2025</v>
      </c>
      <c r="C6566">
        <v>5</v>
      </c>
      <c r="D6566" t="s">
        <v>128</v>
      </c>
      <c r="E6566" t="s">
        <v>270</v>
      </c>
      <c r="F6566">
        <v>-36651.971170961995</v>
      </c>
      <c r="G6566">
        <v>-2179628.70334101</v>
      </c>
      <c r="H6566">
        <v>-2216280.6745119719</v>
      </c>
    </row>
    <row r="6567" spans="1:8" x14ac:dyDescent="0.45">
      <c r="A6567" s="1">
        <f>EOMONTH(DATE(Table1[[#This Row],[Año]],C6567,1),0)</f>
        <v>45808</v>
      </c>
      <c r="B6567">
        <v>2025</v>
      </c>
      <c r="C6567">
        <v>5</v>
      </c>
      <c r="D6567" t="s">
        <v>128</v>
      </c>
      <c r="E6567" t="s">
        <v>121</v>
      </c>
      <c r="F6567">
        <v>8844.1034919930007</v>
      </c>
      <c r="G6567">
        <v>0</v>
      </c>
      <c r="H6567">
        <v>8844.1034919930007</v>
      </c>
    </row>
    <row r="6568" spans="1:8" x14ac:dyDescent="0.45">
      <c r="A6568" s="1">
        <f>EOMONTH(DATE(Table1[[#This Row],[Año]],C6568,1),0)</f>
        <v>45808</v>
      </c>
      <c r="B6568">
        <v>2025</v>
      </c>
      <c r="C6568">
        <v>5</v>
      </c>
      <c r="D6568" t="s">
        <v>128</v>
      </c>
      <c r="E6568" t="s">
        <v>162</v>
      </c>
      <c r="F6568">
        <v>-12458.353818033</v>
      </c>
      <c r="G6568">
        <v>-1774.1809899</v>
      </c>
      <c r="H6568">
        <v>-14232.534807933002</v>
      </c>
    </row>
    <row r="6569" spans="1:8" x14ac:dyDescent="0.45">
      <c r="A6569" s="1">
        <f>EOMONTH(DATE(Table1[[#This Row],[Año]],C6569,1),0)</f>
        <v>45808</v>
      </c>
      <c r="B6569">
        <v>2025</v>
      </c>
      <c r="C6569">
        <v>5</v>
      </c>
      <c r="D6569" t="s">
        <v>128</v>
      </c>
      <c r="E6569" t="s">
        <v>336</v>
      </c>
      <c r="F6569">
        <v>263730.63147475495</v>
      </c>
      <c r="G6569">
        <v>897246.60013649706</v>
      </c>
      <c r="H6569">
        <v>1160977.2316112518</v>
      </c>
    </row>
    <row r="6570" spans="1:8" x14ac:dyDescent="0.45">
      <c r="A6570" s="1">
        <f>EOMONTH(DATE(Table1[[#This Row],[Año]],C6570,1),0)</f>
        <v>45808</v>
      </c>
      <c r="B6570">
        <v>2025</v>
      </c>
      <c r="C6570">
        <v>5</v>
      </c>
      <c r="D6570" t="s">
        <v>128</v>
      </c>
      <c r="E6570" t="s">
        <v>259</v>
      </c>
      <c r="F6570">
        <v>-62733.015108890992</v>
      </c>
      <c r="G6570">
        <v>-824499.41432030092</v>
      </c>
      <c r="H6570">
        <v>-887232.42942919198</v>
      </c>
    </row>
    <row r="6571" spans="1:8" x14ac:dyDescent="0.45">
      <c r="A6571" s="1">
        <f>EOMONTH(DATE(Table1[[#This Row],[Año]],C6571,1),0)</f>
        <v>45808</v>
      </c>
      <c r="B6571">
        <v>2025</v>
      </c>
      <c r="C6571">
        <v>5</v>
      </c>
      <c r="D6571" t="s">
        <v>128</v>
      </c>
      <c r="E6571" t="s">
        <v>248</v>
      </c>
      <c r="F6571">
        <v>-263247.17573421902</v>
      </c>
      <c r="G6571">
        <v>15694241.962998457</v>
      </c>
      <c r="H6571">
        <v>15430994.787264237</v>
      </c>
    </row>
    <row r="6572" spans="1:8" x14ac:dyDescent="0.45">
      <c r="A6572" s="1">
        <f>EOMONTH(DATE(Table1[[#This Row],[Año]],C6572,1),0)</f>
        <v>45808</v>
      </c>
      <c r="B6572">
        <v>2025</v>
      </c>
      <c r="C6572">
        <v>5</v>
      </c>
      <c r="D6572" t="s">
        <v>128</v>
      </c>
      <c r="E6572" t="s">
        <v>214</v>
      </c>
      <c r="F6572">
        <v>-1084261.233805812</v>
      </c>
      <c r="G6572">
        <v>-37084614.470897809</v>
      </c>
      <c r="H6572">
        <v>-38168875.704703614</v>
      </c>
    </row>
    <row r="6573" spans="1:8" x14ac:dyDescent="0.45">
      <c r="A6573" s="1">
        <f>EOMONTH(DATE(Table1[[#This Row],[Año]],C6573,1),0)</f>
        <v>45808</v>
      </c>
      <c r="B6573">
        <v>2025</v>
      </c>
      <c r="C6573">
        <v>5</v>
      </c>
      <c r="D6573" t="s">
        <v>128</v>
      </c>
      <c r="E6573" t="s">
        <v>194</v>
      </c>
      <c r="F6573">
        <v>-1990.3771259999999</v>
      </c>
      <c r="G6573">
        <v>51707.870088966003</v>
      </c>
      <c r="H6573">
        <v>49717.492962966004</v>
      </c>
    </row>
    <row r="6574" spans="1:8" x14ac:dyDescent="0.45">
      <c r="A6574" s="1">
        <f>EOMONTH(DATE(Table1[[#This Row],[Año]],C6574,1),0)</f>
        <v>45808</v>
      </c>
      <c r="B6574">
        <v>2025</v>
      </c>
      <c r="C6574">
        <v>5</v>
      </c>
      <c r="D6574" t="s">
        <v>128</v>
      </c>
      <c r="E6574" t="s">
        <v>118</v>
      </c>
      <c r="F6574">
        <v>220368.10382348401</v>
      </c>
      <c r="G6574">
        <v>2954131.3885143059</v>
      </c>
      <c r="H6574">
        <v>3174499.4923377899</v>
      </c>
    </row>
    <row r="6575" spans="1:8" x14ac:dyDescent="0.45">
      <c r="A6575" s="1">
        <f>EOMONTH(DATE(Table1[[#This Row],[Año]],C6575,1),0)</f>
        <v>45808</v>
      </c>
      <c r="B6575">
        <v>2025</v>
      </c>
      <c r="C6575">
        <v>5</v>
      </c>
      <c r="D6575" t="s">
        <v>128</v>
      </c>
      <c r="E6575" t="s">
        <v>222</v>
      </c>
      <c r="F6575">
        <v>2476.3036795200001</v>
      </c>
      <c r="G6575">
        <v>128549.433237579</v>
      </c>
      <c r="H6575">
        <v>131025.73691709898</v>
      </c>
    </row>
    <row r="6576" spans="1:8" x14ac:dyDescent="0.45">
      <c r="A6576" s="1">
        <f>EOMONTH(DATE(Table1[[#This Row],[Año]],C6576,1),0)</f>
        <v>45808</v>
      </c>
      <c r="B6576">
        <v>2025</v>
      </c>
      <c r="C6576">
        <v>5</v>
      </c>
      <c r="D6576" t="s">
        <v>128</v>
      </c>
      <c r="E6576" t="s">
        <v>197</v>
      </c>
      <c r="F6576">
        <v>6899.0932377270001</v>
      </c>
      <c r="G6576">
        <v>2949595.1817767639</v>
      </c>
      <c r="H6576">
        <v>2956494.2750144908</v>
      </c>
    </row>
    <row r="6577" spans="1:8" x14ac:dyDescent="0.45">
      <c r="A6577" s="1">
        <f>EOMONTH(DATE(Table1[[#This Row],[Año]],C6577,1),0)</f>
        <v>45808</v>
      </c>
      <c r="B6577">
        <v>2025</v>
      </c>
      <c r="C6577">
        <v>5</v>
      </c>
      <c r="D6577" t="s">
        <v>128</v>
      </c>
      <c r="E6577" t="s">
        <v>268</v>
      </c>
      <c r="F6577">
        <v>3014225.849891061</v>
      </c>
      <c r="G6577">
        <v>89949154.100621685</v>
      </c>
      <c r="H6577">
        <v>92963379.950512752</v>
      </c>
    </row>
    <row r="6578" spans="1:8" x14ac:dyDescent="0.45">
      <c r="A6578" s="1">
        <f>EOMONTH(DATE(Table1[[#This Row],[Año]],C6578,1),0)</f>
        <v>45808</v>
      </c>
      <c r="B6578">
        <v>2025</v>
      </c>
      <c r="C6578">
        <v>5</v>
      </c>
      <c r="D6578" t="s">
        <v>128</v>
      </c>
      <c r="E6578" t="s">
        <v>333</v>
      </c>
      <c r="F6578">
        <v>-1167609.339779319</v>
      </c>
      <c r="G6578">
        <v>-1218374.800615971</v>
      </c>
      <c r="H6578">
        <v>-2385984.1403952898</v>
      </c>
    </row>
    <row r="6579" spans="1:8" x14ac:dyDescent="0.45">
      <c r="A6579" s="1">
        <f>EOMONTH(DATE(Table1[[#This Row],[Año]],C6579,1),0)</f>
        <v>45808</v>
      </c>
      <c r="B6579">
        <v>2025</v>
      </c>
      <c r="C6579">
        <v>5</v>
      </c>
      <c r="D6579" t="s">
        <v>128</v>
      </c>
      <c r="E6579" t="s">
        <v>216</v>
      </c>
      <c r="F6579">
        <v>10295.054099999999</v>
      </c>
      <c r="G6579">
        <v>3415828.6351604969</v>
      </c>
      <c r="H6579">
        <v>3426123.6892604968</v>
      </c>
    </row>
    <row r="6580" spans="1:8" x14ac:dyDescent="0.45">
      <c r="A6580" s="1">
        <f>EOMONTH(DATE(Table1[[#This Row],[Año]],C6580,1),0)</f>
        <v>45808</v>
      </c>
      <c r="B6580">
        <v>2025</v>
      </c>
      <c r="C6580">
        <v>5</v>
      </c>
      <c r="D6580" t="s">
        <v>128</v>
      </c>
      <c r="E6580" t="s">
        <v>217</v>
      </c>
      <c r="F6580">
        <v>-1098.1391039999999</v>
      </c>
      <c r="G6580">
        <v>-12652.278320429999</v>
      </c>
      <c r="H6580">
        <v>-13750.417424429999</v>
      </c>
    </row>
    <row r="6581" spans="1:8" x14ac:dyDescent="0.45">
      <c r="A6581" s="1">
        <f>EOMONTH(DATE(Table1[[#This Row],[Año]],C6581,1),0)</f>
        <v>45808</v>
      </c>
      <c r="B6581">
        <v>2025</v>
      </c>
      <c r="C6581">
        <v>5</v>
      </c>
      <c r="D6581" t="s">
        <v>128</v>
      </c>
      <c r="E6581" t="s">
        <v>265</v>
      </c>
      <c r="F6581">
        <v>92998.998538469998</v>
      </c>
      <c r="G6581">
        <v>6652779.9846797073</v>
      </c>
      <c r="H6581">
        <v>6745778.9832181763</v>
      </c>
    </row>
    <row r="6582" spans="1:8" x14ac:dyDescent="0.45">
      <c r="A6582" s="1">
        <f>EOMONTH(DATE(Table1[[#This Row],[Año]],C6582,1),0)</f>
        <v>45808</v>
      </c>
      <c r="B6582">
        <v>2025</v>
      </c>
      <c r="C6582">
        <v>5</v>
      </c>
      <c r="D6582" t="s">
        <v>128</v>
      </c>
      <c r="E6582" t="s">
        <v>264</v>
      </c>
      <c r="F6582">
        <v>144820.766242629</v>
      </c>
      <c r="G6582">
        <v>7541366.5225746706</v>
      </c>
      <c r="H6582">
        <v>7686187.2888173014</v>
      </c>
    </row>
    <row r="6583" spans="1:8" x14ac:dyDescent="0.45">
      <c r="A6583" s="1">
        <f>EOMONTH(DATE(Table1[[#This Row],[Año]],C6583,1),0)</f>
        <v>45808</v>
      </c>
      <c r="B6583">
        <v>2025</v>
      </c>
      <c r="C6583">
        <v>5</v>
      </c>
      <c r="D6583" t="s">
        <v>128</v>
      </c>
      <c r="E6583" t="s">
        <v>182</v>
      </c>
      <c r="F6583">
        <v>135.55154565000001</v>
      </c>
      <c r="G6583">
        <v>20431.324148930998</v>
      </c>
      <c r="H6583">
        <v>20566.875694580998</v>
      </c>
    </row>
    <row r="6584" spans="1:8" x14ac:dyDescent="0.45">
      <c r="A6584" s="1">
        <f>EOMONTH(DATE(Table1[[#This Row],[Año]],C6584,1),0)</f>
        <v>45808</v>
      </c>
      <c r="B6584">
        <v>2025</v>
      </c>
      <c r="C6584">
        <v>5</v>
      </c>
      <c r="D6584" t="s">
        <v>128</v>
      </c>
      <c r="E6584" t="s">
        <v>92</v>
      </c>
      <c r="F6584">
        <v>18055.122712110002</v>
      </c>
      <c r="G6584">
        <v>182531.85826255201</v>
      </c>
      <c r="H6584">
        <v>200586.980974662</v>
      </c>
    </row>
    <row r="6585" spans="1:8" x14ac:dyDescent="0.45">
      <c r="A6585" s="1">
        <f>EOMONTH(DATE(Table1[[#This Row],[Año]],C6585,1),0)</f>
        <v>45808</v>
      </c>
      <c r="B6585">
        <v>2025</v>
      </c>
      <c r="C6585">
        <v>5</v>
      </c>
      <c r="D6585" t="s">
        <v>128</v>
      </c>
      <c r="E6585" t="s">
        <v>119</v>
      </c>
      <c r="F6585">
        <v>34303.120261199998</v>
      </c>
      <c r="G6585">
        <v>0</v>
      </c>
      <c r="H6585">
        <v>34303.120261199998</v>
      </c>
    </row>
    <row r="6586" spans="1:8" x14ac:dyDescent="0.45">
      <c r="A6586" s="1">
        <f>EOMONTH(DATE(Table1[[#This Row],[Año]],C6586,1),0)</f>
        <v>45808</v>
      </c>
      <c r="B6586">
        <v>2025</v>
      </c>
      <c r="C6586">
        <v>5</v>
      </c>
      <c r="D6586" t="s">
        <v>128</v>
      </c>
      <c r="E6586" t="s">
        <v>267</v>
      </c>
      <c r="F6586">
        <v>81209.720286395997</v>
      </c>
      <c r="G6586">
        <v>-173704.77592667099</v>
      </c>
      <c r="H6586">
        <v>-92495.055640274993</v>
      </c>
    </row>
    <row r="6587" spans="1:8" x14ac:dyDescent="0.45">
      <c r="A6587" s="1">
        <f>EOMONTH(DATE(Table1[[#This Row],[Año]],C6587,1),0)</f>
        <v>45808</v>
      </c>
      <c r="B6587">
        <v>2025</v>
      </c>
      <c r="C6587">
        <v>5</v>
      </c>
      <c r="D6587" t="s">
        <v>128</v>
      </c>
      <c r="E6587" t="s">
        <v>278</v>
      </c>
      <c r="F6587">
        <v>-233675.284852062</v>
      </c>
      <c r="G6587">
        <v>102522.71286845101</v>
      </c>
      <c r="H6587">
        <v>-131152.57198361098</v>
      </c>
    </row>
    <row r="6588" spans="1:8" x14ac:dyDescent="0.45">
      <c r="A6588" s="1">
        <f>EOMONTH(DATE(Table1[[#This Row],[Año]],C6588,1),0)</f>
        <v>45808</v>
      </c>
      <c r="B6588">
        <v>2025</v>
      </c>
      <c r="C6588">
        <v>5</v>
      </c>
      <c r="D6588" t="s">
        <v>128</v>
      </c>
      <c r="E6588" t="s">
        <v>285</v>
      </c>
      <c r="F6588">
        <v>-522291.22404787794</v>
      </c>
      <c r="G6588">
        <v>-13186510.091391528</v>
      </c>
      <c r="H6588">
        <v>-13708801.315439405</v>
      </c>
    </row>
    <row r="6589" spans="1:8" x14ac:dyDescent="0.45">
      <c r="A6589" s="1">
        <f>EOMONTH(DATE(Table1[[#This Row],[Año]],C6589,1),0)</f>
        <v>45808</v>
      </c>
      <c r="B6589">
        <v>2025</v>
      </c>
      <c r="C6589">
        <v>5</v>
      </c>
      <c r="D6589" t="s">
        <v>128</v>
      </c>
      <c r="E6589" t="s">
        <v>337</v>
      </c>
      <c r="F6589">
        <v>190492.40589483597</v>
      </c>
      <c r="G6589">
        <v>713720.92598482501</v>
      </c>
      <c r="H6589">
        <v>904213.33187966095</v>
      </c>
    </row>
    <row r="6590" spans="1:8" x14ac:dyDescent="0.45">
      <c r="A6590" s="1">
        <f>EOMONTH(DATE(Table1[[#This Row],[Año]],C6590,1),0)</f>
        <v>45808</v>
      </c>
      <c r="B6590">
        <v>2025</v>
      </c>
      <c r="C6590">
        <v>5</v>
      </c>
      <c r="D6590" t="s">
        <v>128</v>
      </c>
      <c r="E6590" t="s">
        <v>144</v>
      </c>
      <c r="F6590">
        <v>12659.4848583</v>
      </c>
      <c r="G6590">
        <v>0</v>
      </c>
      <c r="H6590">
        <v>12659.4848583</v>
      </c>
    </row>
    <row r="6591" spans="1:8" x14ac:dyDescent="0.45">
      <c r="A6591" s="1">
        <f>EOMONTH(DATE(Table1[[#This Row],[Año]],C6591,1),0)</f>
        <v>45808</v>
      </c>
      <c r="B6591">
        <v>2025</v>
      </c>
      <c r="C6591">
        <v>5</v>
      </c>
      <c r="D6591" t="s">
        <v>128</v>
      </c>
      <c r="E6591" t="s">
        <v>282</v>
      </c>
      <c r="F6591">
        <v>-4135134.1132418672</v>
      </c>
      <c r="G6591">
        <v>-11032313.500411678</v>
      </c>
      <c r="H6591">
        <v>-15167447.613653542</v>
      </c>
    </row>
    <row r="6592" spans="1:8" x14ac:dyDescent="0.45">
      <c r="A6592" s="1">
        <f>EOMONTH(DATE(Table1[[#This Row],[Año]],C6592,1),0)</f>
        <v>45808</v>
      </c>
      <c r="B6592">
        <v>2025</v>
      </c>
      <c r="C6592">
        <v>5</v>
      </c>
      <c r="D6592" t="s">
        <v>128</v>
      </c>
      <c r="E6592" t="s">
        <v>185</v>
      </c>
      <c r="F6592">
        <v>1743.3301444469998</v>
      </c>
      <c r="G6592">
        <v>8136.6960079350001</v>
      </c>
      <c r="H6592">
        <v>9880.0261523819991</v>
      </c>
    </row>
    <row r="6593" spans="1:8" x14ac:dyDescent="0.45">
      <c r="A6593" s="1">
        <f>EOMONTH(DATE(Table1[[#This Row],[Año]],C6593,1),0)</f>
        <v>45808</v>
      </c>
      <c r="B6593">
        <v>2025</v>
      </c>
      <c r="C6593">
        <v>5</v>
      </c>
      <c r="D6593" t="s">
        <v>128</v>
      </c>
      <c r="E6593" t="s">
        <v>96</v>
      </c>
      <c r="F6593">
        <v>6435.4726347569995</v>
      </c>
      <c r="G6593">
        <v>541729.830446793</v>
      </c>
      <c r="H6593">
        <v>548165.30308154994</v>
      </c>
    </row>
    <row r="6594" spans="1:8" x14ac:dyDescent="0.45">
      <c r="A6594" s="1">
        <f>EOMONTH(DATE(Table1[[#This Row],[Año]],C6594,1),0)</f>
        <v>45808</v>
      </c>
      <c r="B6594">
        <v>2025</v>
      </c>
      <c r="C6594">
        <v>5</v>
      </c>
      <c r="D6594" t="s">
        <v>128</v>
      </c>
      <c r="E6594" t="s">
        <v>16</v>
      </c>
      <c r="F6594">
        <v>150403.43091258901</v>
      </c>
      <c r="G6594">
        <v>9654375.7592503466</v>
      </c>
      <c r="H6594">
        <v>9804779.1901629362</v>
      </c>
    </row>
    <row r="6595" spans="1:8" x14ac:dyDescent="0.45">
      <c r="A6595" s="1">
        <f>EOMONTH(DATE(Table1[[#This Row],[Año]],C6595,1),0)</f>
        <v>45808</v>
      </c>
      <c r="B6595">
        <v>2025</v>
      </c>
      <c r="C6595">
        <v>5</v>
      </c>
      <c r="D6595" t="s">
        <v>128</v>
      </c>
      <c r="E6595" t="s">
        <v>178</v>
      </c>
      <c r="F6595">
        <v>153731.272833567</v>
      </c>
      <c r="G6595">
        <v>-141273.29650085099</v>
      </c>
      <c r="H6595">
        <v>12457.976332716</v>
      </c>
    </row>
    <row r="6596" spans="1:8" x14ac:dyDescent="0.45">
      <c r="A6596" s="1">
        <f>EOMONTH(DATE(Table1[[#This Row],[Año]],C6596,1),0)</f>
        <v>45808</v>
      </c>
      <c r="B6596">
        <v>2025</v>
      </c>
      <c r="C6596">
        <v>5</v>
      </c>
      <c r="D6596" t="s">
        <v>128</v>
      </c>
      <c r="E6596" t="s">
        <v>280</v>
      </c>
      <c r="F6596">
        <v>175562.51843901598</v>
      </c>
      <c r="G6596">
        <v>-369275.35452371999</v>
      </c>
      <c r="H6596">
        <v>-193712.836084704</v>
      </c>
    </row>
    <row r="6597" spans="1:8" x14ac:dyDescent="0.45">
      <c r="A6597" s="1">
        <f>EOMONTH(DATE(Table1[[#This Row],[Año]],C6597,1),0)</f>
        <v>45808</v>
      </c>
      <c r="B6597">
        <v>2025</v>
      </c>
      <c r="C6597">
        <v>5</v>
      </c>
      <c r="D6597" t="s">
        <v>128</v>
      </c>
      <c r="E6597" t="s">
        <v>274</v>
      </c>
      <c r="F6597">
        <v>2986175.293470108</v>
      </c>
      <c r="G6597">
        <v>429775.749883638</v>
      </c>
      <c r="H6597">
        <v>3415951.0433537462</v>
      </c>
    </row>
    <row r="6598" spans="1:8" x14ac:dyDescent="0.45">
      <c r="A6598" s="1">
        <f>EOMONTH(DATE(Table1[[#This Row],[Año]],C6598,1),0)</f>
        <v>45808</v>
      </c>
      <c r="B6598">
        <v>2025</v>
      </c>
      <c r="C6598">
        <v>5</v>
      </c>
      <c r="D6598" t="s">
        <v>128</v>
      </c>
      <c r="E6598" t="s">
        <v>275</v>
      </c>
      <c r="F6598">
        <v>-8368212.0424569752</v>
      </c>
      <c r="G6598">
        <v>-101382973.88732904</v>
      </c>
      <c r="H6598">
        <v>-109751185.92978601</v>
      </c>
    </row>
    <row r="6599" spans="1:8" x14ac:dyDescent="0.45">
      <c r="A6599" s="1">
        <f>EOMONTH(DATE(Table1[[#This Row],[Año]],C6599,1),0)</f>
        <v>45808</v>
      </c>
      <c r="B6599">
        <v>2025</v>
      </c>
      <c r="C6599">
        <v>5</v>
      </c>
      <c r="D6599" t="s">
        <v>128</v>
      </c>
      <c r="E6599" t="s">
        <v>198</v>
      </c>
      <c r="F6599">
        <v>20224.736729991</v>
      </c>
      <c r="G6599">
        <v>1011895.685645103</v>
      </c>
      <c r="H6599">
        <v>1032120.422375094</v>
      </c>
    </row>
    <row r="6600" spans="1:8" x14ac:dyDescent="0.45">
      <c r="A6600" s="1">
        <f>EOMONTH(DATE(Table1[[#This Row],[Año]],C6600,1),0)</f>
        <v>45808</v>
      </c>
      <c r="B6600">
        <v>2025</v>
      </c>
      <c r="C6600">
        <v>5</v>
      </c>
      <c r="D6600" t="s">
        <v>128</v>
      </c>
      <c r="E6600" t="s">
        <v>279</v>
      </c>
      <c r="F6600">
        <v>-3335392.5195560218</v>
      </c>
      <c r="G6600">
        <v>-59663991.568640791</v>
      </c>
      <c r="H6600">
        <v>-62999384.088196807</v>
      </c>
    </row>
    <row r="6601" spans="1:8" x14ac:dyDescent="0.45">
      <c r="A6601" s="1">
        <f>EOMONTH(DATE(Table1[[#This Row],[Año]],C6601,1),0)</f>
        <v>45808</v>
      </c>
      <c r="B6601">
        <v>2025</v>
      </c>
      <c r="C6601">
        <v>5</v>
      </c>
      <c r="D6601" t="s">
        <v>128</v>
      </c>
      <c r="E6601" t="s">
        <v>228</v>
      </c>
      <c r="F6601">
        <v>28862.630288360997</v>
      </c>
      <c r="G6601">
        <v>346384.782168228</v>
      </c>
      <c r="H6601">
        <v>375247.41245658899</v>
      </c>
    </row>
    <row r="6602" spans="1:8" x14ac:dyDescent="0.45">
      <c r="A6602" s="1">
        <f>EOMONTH(DATE(Table1[[#This Row],[Año]],C6602,1),0)</f>
        <v>45808</v>
      </c>
      <c r="B6602">
        <v>2025</v>
      </c>
      <c r="C6602">
        <v>5</v>
      </c>
      <c r="D6602" t="s">
        <v>128</v>
      </c>
      <c r="E6602" t="s">
        <v>288</v>
      </c>
      <c r="F6602">
        <v>1379200.532497236</v>
      </c>
      <c r="G6602">
        <v>23184988.93996992</v>
      </c>
      <c r="H6602">
        <v>24564189.472467158</v>
      </c>
    </row>
    <row r="6603" spans="1:8" x14ac:dyDescent="0.45">
      <c r="A6603" s="1">
        <f>EOMONTH(DATE(Table1[[#This Row],[Año]],C6603,1),0)</f>
        <v>45808</v>
      </c>
      <c r="B6603">
        <v>2025</v>
      </c>
      <c r="C6603">
        <v>5</v>
      </c>
      <c r="D6603" t="s">
        <v>128</v>
      </c>
      <c r="E6603" t="s">
        <v>212</v>
      </c>
      <c r="F6603">
        <v>-2180542.286441844</v>
      </c>
      <c r="G6603">
        <v>-27047464.241969887</v>
      </c>
      <c r="H6603">
        <v>-29228006.528411735</v>
      </c>
    </row>
    <row r="6604" spans="1:8" x14ac:dyDescent="0.45">
      <c r="A6604" s="1">
        <f>EOMONTH(DATE(Table1[[#This Row],[Año]],C6604,1),0)</f>
        <v>45808</v>
      </c>
      <c r="B6604">
        <v>2025</v>
      </c>
      <c r="C6604">
        <v>5</v>
      </c>
      <c r="D6604" t="s">
        <v>128</v>
      </c>
      <c r="E6604" t="s">
        <v>91</v>
      </c>
      <c r="F6604">
        <v>86107.832492400004</v>
      </c>
      <c r="G6604">
        <v>1065623.5482990302</v>
      </c>
      <c r="H6604">
        <v>1151731.3807914301</v>
      </c>
    </row>
    <row r="6605" spans="1:8" x14ac:dyDescent="0.45">
      <c r="A6605" s="1">
        <f>EOMONTH(DATE(Table1[[#This Row],[Año]],C6605,1),0)</f>
        <v>45808</v>
      </c>
      <c r="B6605">
        <v>2025</v>
      </c>
      <c r="C6605">
        <v>5</v>
      </c>
      <c r="D6605" t="s">
        <v>128</v>
      </c>
      <c r="E6605" t="s">
        <v>316</v>
      </c>
      <c r="F6605">
        <v>46779.009988049998</v>
      </c>
      <c r="G6605">
        <v>2521488.637648053</v>
      </c>
      <c r="H6605">
        <v>2568267.647636103</v>
      </c>
    </row>
    <row r="6606" spans="1:8" x14ac:dyDescent="0.45">
      <c r="A6606" s="1">
        <f>EOMONTH(DATE(Table1[[#This Row],[Año]],C6606,1),0)</f>
        <v>45808</v>
      </c>
      <c r="B6606">
        <v>2025</v>
      </c>
      <c r="C6606">
        <v>5</v>
      </c>
      <c r="D6606" t="s">
        <v>128</v>
      </c>
      <c r="E6606" t="s">
        <v>229</v>
      </c>
      <c r="F6606">
        <v>182480.794794216</v>
      </c>
      <c r="G6606">
        <v>5471120.3668668717</v>
      </c>
      <c r="H6606">
        <v>5653601.1616610875</v>
      </c>
    </row>
    <row r="6607" spans="1:8" x14ac:dyDescent="0.45">
      <c r="A6607" s="1">
        <f>EOMONTH(DATE(Table1[[#This Row],[Año]],C6607,1),0)</f>
        <v>45808</v>
      </c>
      <c r="B6607">
        <v>2025</v>
      </c>
      <c r="C6607">
        <v>5</v>
      </c>
      <c r="D6607" t="s">
        <v>128</v>
      </c>
      <c r="E6607" t="s">
        <v>79</v>
      </c>
      <c r="F6607">
        <v>95714.662225815002</v>
      </c>
      <c r="G6607">
        <v>1008308.751529275</v>
      </c>
      <c r="H6607">
        <v>1104023.41375509</v>
      </c>
    </row>
    <row r="6608" spans="1:8" x14ac:dyDescent="0.45">
      <c r="A6608" s="1">
        <f>EOMONTH(DATE(Table1[[#This Row],[Año]],C6608,1),0)</f>
        <v>45808</v>
      </c>
      <c r="B6608">
        <v>2025</v>
      </c>
      <c r="C6608">
        <v>5</v>
      </c>
      <c r="D6608" t="s">
        <v>128</v>
      </c>
      <c r="E6608" t="s">
        <v>283</v>
      </c>
      <c r="F6608">
        <v>23982.946229196001</v>
      </c>
      <c r="G6608">
        <v>627716.69605351798</v>
      </c>
      <c r="H6608">
        <v>651699.64228271402</v>
      </c>
    </row>
    <row r="6609" spans="1:8" x14ac:dyDescent="0.45">
      <c r="A6609" s="1">
        <f>EOMONTH(DATE(Table1[[#This Row],[Año]],C6609,1),0)</f>
        <v>45808</v>
      </c>
      <c r="B6609">
        <v>2025</v>
      </c>
      <c r="C6609">
        <v>5</v>
      </c>
      <c r="D6609" t="s">
        <v>128</v>
      </c>
      <c r="E6609" t="s">
        <v>318</v>
      </c>
      <c r="F6609">
        <v>-859358.77635452407</v>
      </c>
      <c r="G6609">
        <v>-59363855.258005992</v>
      </c>
      <c r="H6609">
        <v>-60223214.034360506</v>
      </c>
    </row>
    <row r="6610" spans="1:8" x14ac:dyDescent="0.45">
      <c r="A6610" s="1">
        <f>EOMONTH(DATE(Table1[[#This Row],[Año]],C6610,1),0)</f>
        <v>45808</v>
      </c>
      <c r="B6610">
        <v>2025</v>
      </c>
      <c r="C6610">
        <v>5</v>
      </c>
      <c r="D6610" t="s">
        <v>128</v>
      </c>
      <c r="E6610" t="s">
        <v>215</v>
      </c>
      <c r="F6610">
        <v>965.1956387219999</v>
      </c>
      <c r="G6610">
        <v>180261.009546021</v>
      </c>
      <c r="H6610">
        <v>181226.20518474301</v>
      </c>
    </row>
    <row r="6611" spans="1:8" x14ac:dyDescent="0.45">
      <c r="A6611" s="1">
        <f>EOMONTH(DATE(Table1[[#This Row],[Año]],C6611,1),0)</f>
        <v>45808</v>
      </c>
      <c r="B6611">
        <v>2025</v>
      </c>
      <c r="C6611">
        <v>5</v>
      </c>
      <c r="D6611" t="s">
        <v>128</v>
      </c>
      <c r="E6611" t="s">
        <v>252</v>
      </c>
      <c r="F6611">
        <v>-1550.3665137659998</v>
      </c>
      <c r="G6611">
        <v>-1706537.9546391959</v>
      </c>
      <c r="H6611">
        <v>-1708088.321152962</v>
      </c>
    </row>
    <row r="6612" spans="1:8" x14ac:dyDescent="0.45">
      <c r="A6612" s="1">
        <f>EOMONTH(DATE(Table1[[#This Row],[Año]],C6612,1),0)</f>
        <v>45808</v>
      </c>
      <c r="B6612">
        <v>2025</v>
      </c>
      <c r="C6612">
        <v>5</v>
      </c>
      <c r="D6612" t="s">
        <v>128</v>
      </c>
      <c r="E6612" t="s">
        <v>218</v>
      </c>
      <c r="F6612">
        <v>-72801.509384997</v>
      </c>
      <c r="G6612">
        <v>-1027825.222854033</v>
      </c>
      <c r="H6612">
        <v>-1100626.7322390301</v>
      </c>
    </row>
    <row r="6613" spans="1:8" x14ac:dyDescent="0.45">
      <c r="A6613" s="1">
        <f>EOMONTH(DATE(Table1[[#This Row],[Año]],C6613,1),0)</f>
        <v>45808</v>
      </c>
      <c r="B6613">
        <v>2025</v>
      </c>
      <c r="C6613">
        <v>5</v>
      </c>
      <c r="D6613" t="s">
        <v>128</v>
      </c>
      <c r="E6613" t="s">
        <v>116</v>
      </c>
      <c r="F6613">
        <v>-360728.40060990001</v>
      </c>
      <c r="G6613">
        <v>-124831147.47773793</v>
      </c>
      <c r="H6613">
        <v>-125191875.87834784</v>
      </c>
    </row>
    <row r="6614" spans="1:8" x14ac:dyDescent="0.45">
      <c r="A6614" s="1">
        <f>EOMONTH(DATE(Table1[[#This Row],[Año]],C6614,1),0)</f>
        <v>45808</v>
      </c>
      <c r="B6614">
        <v>2025</v>
      </c>
      <c r="C6614">
        <v>5</v>
      </c>
      <c r="D6614" t="s">
        <v>128</v>
      </c>
      <c r="E6614" t="s">
        <v>297</v>
      </c>
      <c r="F6614">
        <v>-37575.368890038</v>
      </c>
      <c r="G6614">
        <v>-1714217.6531956319</v>
      </c>
      <c r="H6614">
        <v>-1751793.0220856699</v>
      </c>
    </row>
    <row r="6615" spans="1:8" x14ac:dyDescent="0.45">
      <c r="A6615" s="1">
        <f>EOMONTH(DATE(Table1[[#This Row],[Año]],C6615,1),0)</f>
        <v>45808</v>
      </c>
      <c r="B6615">
        <v>2025</v>
      </c>
      <c r="C6615">
        <v>5</v>
      </c>
      <c r="D6615" t="s">
        <v>128</v>
      </c>
      <c r="E6615" t="s">
        <v>319</v>
      </c>
      <c r="F6615">
        <v>91099.526740172994</v>
      </c>
      <c r="G6615">
        <v>3676018.3170944043</v>
      </c>
      <c r="H6615">
        <v>3767117.8438345767</v>
      </c>
    </row>
    <row r="6616" spans="1:8" x14ac:dyDescent="0.45">
      <c r="A6616" s="1">
        <f>EOMONTH(DATE(Table1[[#This Row],[Año]],C6616,1),0)</f>
        <v>45808</v>
      </c>
      <c r="B6616">
        <v>2025</v>
      </c>
      <c r="C6616">
        <v>5</v>
      </c>
      <c r="D6616" t="s">
        <v>128</v>
      </c>
      <c r="E6616" t="s">
        <v>287</v>
      </c>
      <c r="F6616">
        <v>412380.60877303197</v>
      </c>
      <c r="G6616">
        <v>140391.66238457398</v>
      </c>
      <c r="H6616">
        <v>552772.27115760604</v>
      </c>
    </row>
    <row r="6617" spans="1:8" x14ac:dyDescent="0.45">
      <c r="A6617" s="1">
        <f>EOMONTH(DATE(Table1[[#This Row],[Año]],C6617,1),0)</f>
        <v>45808</v>
      </c>
      <c r="B6617">
        <v>2025</v>
      </c>
      <c r="C6617">
        <v>5</v>
      </c>
      <c r="D6617" t="s">
        <v>128</v>
      </c>
      <c r="E6617" t="s">
        <v>244</v>
      </c>
      <c r="F6617">
        <v>1966128.8419098</v>
      </c>
      <c r="G6617">
        <v>48659353.987631358</v>
      </c>
      <c r="H6617">
        <v>50625482.829541162</v>
      </c>
    </row>
    <row r="6618" spans="1:8" x14ac:dyDescent="0.45">
      <c r="A6618" s="1">
        <f>EOMONTH(DATE(Table1[[#This Row],[Año]],C6618,1),0)</f>
        <v>45808</v>
      </c>
      <c r="B6618">
        <v>2025</v>
      </c>
      <c r="C6618">
        <v>5</v>
      </c>
      <c r="D6618" t="s">
        <v>128</v>
      </c>
      <c r="E6618" t="s">
        <v>334</v>
      </c>
      <c r="F6618">
        <v>88228.647953846987</v>
      </c>
      <c r="G6618">
        <v>325074.43198339199</v>
      </c>
      <c r="H6618">
        <v>413303.079937239</v>
      </c>
    </row>
    <row r="6619" spans="1:8" x14ac:dyDescent="0.45">
      <c r="A6619" s="1">
        <f>EOMONTH(DATE(Table1[[#This Row],[Año]],C6619,1),0)</f>
        <v>45808</v>
      </c>
      <c r="B6619">
        <v>2025</v>
      </c>
      <c r="C6619">
        <v>5</v>
      </c>
      <c r="D6619" t="s">
        <v>128</v>
      </c>
      <c r="E6619" t="s">
        <v>193</v>
      </c>
      <c r="F6619">
        <v>1894770.390258</v>
      </c>
      <c r="G6619">
        <v>8989061.2854056992</v>
      </c>
      <c r="H6619">
        <v>10883831.6756637</v>
      </c>
    </row>
    <row r="6620" spans="1:8" x14ac:dyDescent="0.45">
      <c r="A6620" s="1">
        <f>EOMONTH(DATE(Table1[[#This Row],[Año]],C6620,1),0)</f>
        <v>45808</v>
      </c>
      <c r="B6620">
        <v>2025</v>
      </c>
      <c r="C6620">
        <v>5</v>
      </c>
      <c r="D6620" t="s">
        <v>128</v>
      </c>
      <c r="E6620" t="s">
        <v>240</v>
      </c>
      <c r="F6620">
        <v>2463812.9992320929</v>
      </c>
      <c r="G6620">
        <v>23006145.730957706</v>
      </c>
      <c r="H6620">
        <v>25469958.730189797</v>
      </c>
    </row>
    <row r="6621" spans="1:8" x14ac:dyDescent="0.45">
      <c r="A6621" s="1">
        <f>EOMONTH(DATE(Table1[[#This Row],[Año]],C6621,1),0)</f>
        <v>45808</v>
      </c>
      <c r="B6621">
        <v>2025</v>
      </c>
      <c r="C6621">
        <v>5</v>
      </c>
      <c r="D6621" t="s">
        <v>128</v>
      </c>
      <c r="E6621" t="s">
        <v>293</v>
      </c>
      <c r="F6621">
        <v>1378378.02630834</v>
      </c>
      <c r="G6621">
        <v>21901301.149370752</v>
      </c>
      <c r="H6621">
        <v>23279679.175679091</v>
      </c>
    </row>
    <row r="6622" spans="1:8" x14ac:dyDescent="0.45">
      <c r="A6622" s="1">
        <f>EOMONTH(DATE(Table1[[#This Row],[Año]],C6622,1),0)</f>
        <v>45808</v>
      </c>
      <c r="B6622">
        <v>2025</v>
      </c>
      <c r="C6622">
        <v>5</v>
      </c>
      <c r="D6622" t="s">
        <v>128</v>
      </c>
      <c r="E6622" t="s">
        <v>213</v>
      </c>
      <c r="F6622">
        <v>-1415210.5727282159</v>
      </c>
      <c r="G6622">
        <v>-21120824.312936917</v>
      </c>
      <c r="H6622">
        <v>-22536034.885665134</v>
      </c>
    </row>
    <row r="6623" spans="1:8" x14ac:dyDescent="0.45">
      <c r="A6623" s="1">
        <f>EOMONTH(DATE(Table1[[#This Row],[Año]],C6623,1),0)</f>
        <v>45808</v>
      </c>
      <c r="B6623">
        <v>2025</v>
      </c>
      <c r="C6623">
        <v>5</v>
      </c>
      <c r="D6623" t="s">
        <v>128</v>
      </c>
      <c r="E6623" t="s">
        <v>204</v>
      </c>
      <c r="F6623">
        <v>-1.8531097380000001</v>
      </c>
      <c r="G6623">
        <v>-263396.07653335202</v>
      </c>
      <c r="H6623">
        <v>-263397.92964309</v>
      </c>
    </row>
    <row r="6624" spans="1:8" x14ac:dyDescent="0.45">
      <c r="A6624" s="1">
        <f>EOMONTH(DATE(Table1[[#This Row],[Año]],C6624,1),0)</f>
        <v>45808</v>
      </c>
      <c r="B6624">
        <v>2025</v>
      </c>
      <c r="C6624">
        <v>5</v>
      </c>
      <c r="D6624" t="s">
        <v>128</v>
      </c>
      <c r="E6624" t="s">
        <v>325</v>
      </c>
      <c r="F6624">
        <v>2469366.0141462451</v>
      </c>
      <c r="G6624">
        <v>67988592.59515737</v>
      </c>
      <c r="H6624">
        <v>70457958.609303609</v>
      </c>
    </row>
    <row r="6625" spans="1:8" x14ac:dyDescent="0.45">
      <c r="A6625" s="1">
        <f>EOMONTH(DATE(Table1[[#This Row],[Año]],C6625,1),0)</f>
        <v>45808</v>
      </c>
      <c r="B6625">
        <v>2025</v>
      </c>
      <c r="C6625">
        <v>5</v>
      </c>
      <c r="D6625" t="s">
        <v>128</v>
      </c>
      <c r="E6625" t="s">
        <v>59</v>
      </c>
      <c r="F6625">
        <v>94094.460928403991</v>
      </c>
      <c r="G6625">
        <v>595117.95631541999</v>
      </c>
      <c r="H6625">
        <v>689212.41724382399</v>
      </c>
    </row>
    <row r="6626" spans="1:8" x14ac:dyDescent="0.45">
      <c r="A6626" s="1">
        <f>EOMONTH(DATE(Table1[[#This Row],[Año]],C6626,1),0)</f>
        <v>45808</v>
      </c>
      <c r="B6626">
        <v>2025</v>
      </c>
      <c r="C6626">
        <v>5</v>
      </c>
      <c r="D6626" t="s">
        <v>128</v>
      </c>
      <c r="E6626" t="s">
        <v>310</v>
      </c>
      <c r="F6626">
        <v>-800904.07687797002</v>
      </c>
      <c r="G6626">
        <v>-63175724.67250786</v>
      </c>
      <c r="H6626">
        <v>-63976628.749385819</v>
      </c>
    </row>
    <row r="6627" spans="1:8" x14ac:dyDescent="0.45">
      <c r="A6627" s="1">
        <f>EOMONTH(DATE(Table1[[#This Row],[Año]],C6627,1),0)</f>
        <v>45808</v>
      </c>
      <c r="B6627">
        <v>2025</v>
      </c>
      <c r="C6627">
        <v>5</v>
      </c>
      <c r="D6627" t="s">
        <v>128</v>
      </c>
      <c r="E6627" t="s">
        <v>257</v>
      </c>
      <c r="F6627">
        <v>3583217.1894957358</v>
      </c>
      <c r="G6627">
        <v>69609851.400525525</v>
      </c>
      <c r="H6627">
        <v>73193068.590021253</v>
      </c>
    </row>
    <row r="6628" spans="1:8" x14ac:dyDescent="0.45">
      <c r="A6628" s="1">
        <f>EOMONTH(DATE(Table1[[#This Row],[Año]],C6628,1),0)</f>
        <v>45808</v>
      </c>
      <c r="B6628">
        <v>2025</v>
      </c>
      <c r="C6628">
        <v>5</v>
      </c>
      <c r="D6628" t="s">
        <v>128</v>
      </c>
      <c r="E6628" t="s">
        <v>206</v>
      </c>
      <c r="F6628">
        <v>16652.078422514998</v>
      </c>
      <c r="G6628">
        <v>4114171.2211329057</v>
      </c>
      <c r="H6628">
        <v>4130823.2995554209</v>
      </c>
    </row>
    <row r="6629" spans="1:8" x14ac:dyDescent="0.45">
      <c r="A6629" s="1">
        <f>EOMONTH(DATE(Table1[[#This Row],[Año]],C6629,1),0)</f>
        <v>45808</v>
      </c>
      <c r="B6629">
        <v>2025</v>
      </c>
      <c r="C6629">
        <v>5</v>
      </c>
      <c r="D6629" t="s">
        <v>128</v>
      </c>
      <c r="E6629" t="s">
        <v>210</v>
      </c>
      <c r="F6629">
        <v>574052.21661599993</v>
      </c>
      <c r="G6629">
        <v>10047088.319185421</v>
      </c>
      <c r="H6629">
        <v>10621140.535801422</v>
      </c>
    </row>
    <row r="6630" spans="1:8" x14ac:dyDescent="0.45">
      <c r="A6630" s="1">
        <f>EOMONTH(DATE(Table1[[#This Row],[Año]],C6630,1),0)</f>
        <v>45808</v>
      </c>
      <c r="B6630">
        <v>2025</v>
      </c>
      <c r="C6630">
        <v>5</v>
      </c>
      <c r="D6630" t="s">
        <v>128</v>
      </c>
      <c r="E6630" t="s">
        <v>311</v>
      </c>
      <c r="F6630">
        <v>40020.512872481995</v>
      </c>
      <c r="G6630">
        <v>7936565.9900949905</v>
      </c>
      <c r="H6630">
        <v>7976586.5029674713</v>
      </c>
    </row>
    <row r="6631" spans="1:8" x14ac:dyDescent="0.45">
      <c r="A6631" s="1">
        <f>EOMONTH(DATE(Table1[[#This Row],[Año]],C6631,1),0)</f>
        <v>45808</v>
      </c>
      <c r="B6631">
        <v>2025</v>
      </c>
      <c r="C6631">
        <v>5</v>
      </c>
      <c r="D6631" t="s">
        <v>128</v>
      </c>
      <c r="E6631" t="s">
        <v>184</v>
      </c>
      <c r="F6631">
        <v>-602603.83331999998</v>
      </c>
      <c r="G6631">
        <v>-1511189.5776264721</v>
      </c>
      <c r="H6631">
        <v>-2113793.4109464721</v>
      </c>
    </row>
    <row r="6632" spans="1:8" x14ac:dyDescent="0.45">
      <c r="A6632" s="1">
        <f>EOMONTH(DATE(Table1[[#This Row],[Año]],C6632,1),0)</f>
        <v>45808</v>
      </c>
      <c r="B6632">
        <v>2025</v>
      </c>
      <c r="C6632">
        <v>5</v>
      </c>
      <c r="D6632" t="s">
        <v>128</v>
      </c>
      <c r="E6632" t="s">
        <v>290</v>
      </c>
      <c r="F6632">
        <v>991391.40387944994</v>
      </c>
      <c r="G6632">
        <v>69833429.124732062</v>
      </c>
      <c r="H6632">
        <v>70824820.528611511</v>
      </c>
    </row>
    <row r="6633" spans="1:8" x14ac:dyDescent="0.45">
      <c r="A6633" s="1">
        <f>EOMONTH(DATE(Table1[[#This Row],[Año]],C6633,1),0)</f>
        <v>45808</v>
      </c>
      <c r="B6633">
        <v>2025</v>
      </c>
      <c r="C6633">
        <v>5</v>
      </c>
      <c r="D6633" t="s">
        <v>128</v>
      </c>
      <c r="E6633" t="s">
        <v>230</v>
      </c>
      <c r="F6633">
        <v>14431.297985757001</v>
      </c>
      <c r="G6633">
        <v>1055358.1096379911</v>
      </c>
      <c r="H6633">
        <v>1069789.4076237481</v>
      </c>
    </row>
    <row r="6634" spans="1:8" x14ac:dyDescent="0.45">
      <c r="A6634" s="1">
        <f>EOMONTH(DATE(Table1[[#This Row],[Año]],C6634,1),0)</f>
        <v>45808</v>
      </c>
      <c r="B6634">
        <v>2025</v>
      </c>
      <c r="C6634">
        <v>5</v>
      </c>
      <c r="D6634" t="s">
        <v>128</v>
      </c>
      <c r="E6634" t="s">
        <v>292</v>
      </c>
      <c r="F6634">
        <v>634010.71464494104</v>
      </c>
      <c r="G6634">
        <v>62036324.535933167</v>
      </c>
      <c r="H6634">
        <v>62670335.250578113</v>
      </c>
    </row>
    <row r="6635" spans="1:8" x14ac:dyDescent="0.45">
      <c r="A6635" s="1">
        <f>EOMONTH(DATE(Table1[[#This Row],[Año]],C6635,1),0)</f>
        <v>45808</v>
      </c>
      <c r="B6635">
        <v>2025</v>
      </c>
      <c r="C6635">
        <v>5</v>
      </c>
      <c r="D6635" t="s">
        <v>128</v>
      </c>
      <c r="E6635" t="s">
        <v>303</v>
      </c>
      <c r="F6635">
        <v>4135134.1132418672</v>
      </c>
      <c r="G6635">
        <v>92832617.012009963</v>
      </c>
      <c r="H6635">
        <v>96967751.125251845</v>
      </c>
    </row>
    <row r="6636" spans="1:8" x14ac:dyDescent="0.45">
      <c r="A6636" s="1">
        <f>EOMONTH(DATE(Table1[[#This Row],[Año]],C6636,1),0)</f>
        <v>45808</v>
      </c>
      <c r="B6636">
        <v>2025</v>
      </c>
      <c r="C6636">
        <v>5</v>
      </c>
      <c r="D6636" t="s">
        <v>128</v>
      </c>
      <c r="E6636" t="s">
        <v>183</v>
      </c>
      <c r="F6636">
        <v>2089.4498632889999</v>
      </c>
      <c r="G6636">
        <v>329868.46119244501</v>
      </c>
      <c r="H6636">
        <v>331957.91105573397</v>
      </c>
    </row>
    <row r="6637" spans="1:8" x14ac:dyDescent="0.45">
      <c r="A6637" s="1">
        <f>EOMONTH(DATE(Table1[[#This Row],[Año]],C6637,1),0)</f>
        <v>45808</v>
      </c>
      <c r="B6637">
        <v>2025</v>
      </c>
      <c r="C6637">
        <v>5</v>
      </c>
      <c r="D6637" t="s">
        <v>128</v>
      </c>
      <c r="E6637" t="s">
        <v>317</v>
      </c>
      <c r="F6637">
        <v>722966.05615085992</v>
      </c>
      <c r="G6637">
        <v>40558117.714968853</v>
      </c>
      <c r="H6637">
        <v>41281083.771119714</v>
      </c>
    </row>
    <row r="6638" spans="1:8" x14ac:dyDescent="0.45">
      <c r="A6638" s="1">
        <f>EOMONTH(DATE(Table1[[#This Row],[Año]],C6638,1),0)</f>
        <v>45808</v>
      </c>
      <c r="B6638">
        <v>2025</v>
      </c>
      <c r="C6638">
        <v>5</v>
      </c>
      <c r="D6638" t="s">
        <v>128</v>
      </c>
      <c r="E6638" t="s">
        <v>261</v>
      </c>
      <c r="F6638">
        <v>-1409788.3393179809</v>
      </c>
      <c r="G6638">
        <v>-92519128.187791705</v>
      </c>
      <c r="H6638">
        <v>-93928916.527109697</v>
      </c>
    </row>
    <row r="6639" spans="1:8" x14ac:dyDescent="0.45">
      <c r="A6639" s="1">
        <f>EOMONTH(DATE(Table1[[#This Row],[Año]],C6639,1),0)</f>
        <v>45808</v>
      </c>
      <c r="B6639">
        <v>2025</v>
      </c>
      <c r="C6639">
        <v>5</v>
      </c>
      <c r="D6639" t="s">
        <v>128</v>
      </c>
      <c r="E6639" t="s">
        <v>281</v>
      </c>
      <c r="F6639">
        <v>-753572.77155430196</v>
      </c>
      <c r="G6639">
        <v>-11993212.15513657</v>
      </c>
      <c r="H6639">
        <v>-12746784.926690873</v>
      </c>
    </row>
    <row r="6640" spans="1:8" x14ac:dyDescent="0.45">
      <c r="A6640" s="1">
        <f>EOMONTH(DATE(Table1[[#This Row],[Año]],C6640,1),0)</f>
        <v>45808</v>
      </c>
      <c r="B6640">
        <v>2025</v>
      </c>
      <c r="C6640">
        <v>5</v>
      </c>
      <c r="D6640" t="s">
        <v>128</v>
      </c>
      <c r="E6640" t="s">
        <v>180</v>
      </c>
      <c r="F6640">
        <v>-397011.19114083599</v>
      </c>
      <c r="G6640">
        <v>-5725554.6331230206</v>
      </c>
      <c r="H6640">
        <v>-6122565.8242638567</v>
      </c>
    </row>
    <row r="6641" spans="1:8" x14ac:dyDescent="0.45">
      <c r="A6641" s="1">
        <f>EOMONTH(DATE(Table1[[#This Row],[Año]],C6641,1),0)</f>
        <v>45808</v>
      </c>
      <c r="B6641">
        <v>2025</v>
      </c>
      <c r="C6641">
        <v>5</v>
      </c>
      <c r="D6641" t="s">
        <v>128</v>
      </c>
      <c r="E6641" t="s">
        <v>302</v>
      </c>
      <c r="F6641">
        <v>-1272206.8492173899</v>
      </c>
      <c r="G6641">
        <v>3971409.6029776647</v>
      </c>
      <c r="H6641">
        <v>2699202.753760275</v>
      </c>
    </row>
    <row r="6642" spans="1:8" x14ac:dyDescent="0.45">
      <c r="A6642" s="1">
        <f>EOMONTH(DATE(Table1[[#This Row],[Año]],C6642,1),0)</f>
        <v>45808</v>
      </c>
      <c r="B6642">
        <v>2025</v>
      </c>
      <c r="C6642">
        <v>5</v>
      </c>
      <c r="D6642" t="s">
        <v>128</v>
      </c>
      <c r="E6642" t="s">
        <v>250</v>
      </c>
      <c r="F6642">
        <v>-3107281.4369102339</v>
      </c>
      <c r="G6642">
        <v>-50249258.519401029</v>
      </c>
      <c r="H6642">
        <v>-53356539.956311263</v>
      </c>
    </row>
    <row r="6643" spans="1:8" x14ac:dyDescent="0.45">
      <c r="A6643" s="1">
        <f>EOMONTH(DATE(Table1[[#This Row],[Año]],C6643,1),0)</f>
        <v>45808</v>
      </c>
      <c r="B6643">
        <v>2025</v>
      </c>
      <c r="C6643">
        <v>5</v>
      </c>
      <c r="D6643" t="s">
        <v>128</v>
      </c>
      <c r="E6643" t="s">
        <v>237</v>
      </c>
      <c r="F6643">
        <v>2971.1526132599997</v>
      </c>
      <c r="G6643">
        <v>371843.59303635301</v>
      </c>
      <c r="H6643">
        <v>374814.74564961297</v>
      </c>
    </row>
    <row r="6644" spans="1:8" x14ac:dyDescent="0.45">
      <c r="A6644" s="1">
        <f>EOMONTH(DATE(Table1[[#This Row],[Año]],C6644,1),0)</f>
        <v>45808</v>
      </c>
      <c r="B6644">
        <v>2025</v>
      </c>
      <c r="C6644">
        <v>5</v>
      </c>
      <c r="D6644" t="s">
        <v>128</v>
      </c>
      <c r="E6644" t="s">
        <v>231</v>
      </c>
      <c r="F6644">
        <v>28862.630288360997</v>
      </c>
      <c r="G6644">
        <v>1816661.0598306661</v>
      </c>
      <c r="H6644">
        <v>1845523.6901190272</v>
      </c>
    </row>
    <row r="6645" spans="1:8" x14ac:dyDescent="0.45">
      <c r="A6645" s="1">
        <f>EOMONTH(DATE(Table1[[#This Row],[Año]],C6645,1),0)</f>
        <v>45808</v>
      </c>
      <c r="B6645">
        <v>2025</v>
      </c>
      <c r="C6645">
        <v>5</v>
      </c>
      <c r="D6645" t="s">
        <v>128</v>
      </c>
      <c r="E6645" t="s">
        <v>260</v>
      </c>
      <c r="F6645">
        <v>16655.029671357002</v>
      </c>
      <c r="G6645">
        <v>549407.36704186804</v>
      </c>
      <c r="H6645">
        <v>566062.39671322494</v>
      </c>
    </row>
    <row r="6646" spans="1:8" x14ac:dyDescent="0.45">
      <c r="A6646" s="1">
        <f>EOMONTH(DATE(Table1[[#This Row],[Año]],C6646,1),0)</f>
        <v>45808</v>
      </c>
      <c r="B6646">
        <v>2025</v>
      </c>
      <c r="C6646">
        <v>5</v>
      </c>
      <c r="D6646" t="s">
        <v>128</v>
      </c>
      <c r="E6646" t="s">
        <v>114</v>
      </c>
      <c r="F6646">
        <v>152724.24495835201</v>
      </c>
      <c r="G6646">
        <v>11980122.577234821</v>
      </c>
      <c r="H6646">
        <v>12132846.822193172</v>
      </c>
    </row>
    <row r="6647" spans="1:8" x14ac:dyDescent="0.45">
      <c r="A6647" s="1">
        <f>EOMONTH(DATE(Table1[[#This Row],[Año]],C6647,1),0)</f>
        <v>45808</v>
      </c>
      <c r="B6647">
        <v>2025</v>
      </c>
      <c r="C6647">
        <v>5</v>
      </c>
      <c r="D6647" t="s">
        <v>128</v>
      </c>
      <c r="E6647" t="s">
        <v>314</v>
      </c>
      <c r="F6647">
        <v>-3338495.3459112211</v>
      </c>
      <c r="G6647">
        <v>-74739462.173776373</v>
      </c>
      <c r="H6647">
        <v>-78077957.519687593</v>
      </c>
    </row>
    <row r="6648" spans="1:8" x14ac:dyDescent="0.45">
      <c r="A6648" s="1">
        <f>EOMONTH(DATE(Table1[[#This Row],[Año]],C6648,1),0)</f>
        <v>45808</v>
      </c>
      <c r="B6648">
        <v>2025</v>
      </c>
      <c r="C6648">
        <v>5</v>
      </c>
      <c r="D6648" t="s">
        <v>128</v>
      </c>
      <c r="E6648" t="s">
        <v>308</v>
      </c>
      <c r="F6648">
        <v>801730.56382111798</v>
      </c>
      <c r="G6648">
        <v>63925692.665185884</v>
      </c>
      <c r="H6648">
        <v>64727423.229007006</v>
      </c>
    </row>
    <row r="6649" spans="1:8" x14ac:dyDescent="0.45">
      <c r="A6649" s="1">
        <f>EOMONTH(DATE(Table1[[#This Row],[Año]],C6649,1),0)</f>
        <v>45808</v>
      </c>
      <c r="B6649">
        <v>2025</v>
      </c>
      <c r="C6649">
        <v>5</v>
      </c>
      <c r="D6649" t="s">
        <v>128</v>
      </c>
      <c r="E6649" t="s">
        <v>294</v>
      </c>
      <c r="F6649">
        <v>197725.848172884</v>
      </c>
      <c r="G6649">
        <v>5469341.106983616</v>
      </c>
      <c r="H6649">
        <v>5667066.9551564995</v>
      </c>
    </row>
    <row r="6650" spans="1:8" x14ac:dyDescent="0.45">
      <c r="A6650" s="1">
        <f>EOMONTH(DATE(Table1[[#This Row],[Año]],C6650,1),0)</f>
        <v>45808</v>
      </c>
      <c r="B6650">
        <v>2025</v>
      </c>
      <c r="C6650">
        <v>5</v>
      </c>
      <c r="D6650" t="s">
        <v>128</v>
      </c>
      <c r="E6650" t="s">
        <v>266</v>
      </c>
      <c r="F6650">
        <v>1122005.1670483139</v>
      </c>
      <c r="G6650">
        <v>21524849.112633921</v>
      </c>
      <c r="H6650">
        <v>22646854.279682234</v>
      </c>
    </row>
    <row r="6651" spans="1:8" x14ac:dyDescent="0.45">
      <c r="A6651" s="1">
        <f>EOMONTH(DATE(Table1[[#This Row],[Año]],C6651,1),0)</f>
        <v>45808</v>
      </c>
      <c r="B6651">
        <v>2025</v>
      </c>
      <c r="C6651">
        <v>5</v>
      </c>
      <c r="D6651" t="s">
        <v>128</v>
      </c>
      <c r="E6651" t="s">
        <v>247</v>
      </c>
      <c r="F6651">
        <v>-2588111.604631782</v>
      </c>
      <c r="G6651">
        <v>-52534577.003103271</v>
      </c>
      <c r="H6651">
        <v>-55122688.607735053</v>
      </c>
    </row>
    <row r="6652" spans="1:8" x14ac:dyDescent="0.45">
      <c r="A6652" s="1">
        <f>EOMONTH(DATE(Table1[[#This Row],[Año]],C6652,1),0)</f>
        <v>45808</v>
      </c>
      <c r="B6652">
        <v>2025</v>
      </c>
      <c r="C6652">
        <v>5</v>
      </c>
      <c r="D6652" t="s">
        <v>128</v>
      </c>
      <c r="E6652" t="s">
        <v>299</v>
      </c>
      <c r="F6652">
        <v>5801342.7033855813</v>
      </c>
      <c r="G6652">
        <v>29178179.324488908</v>
      </c>
      <c r="H6652">
        <v>34979522.027874485</v>
      </c>
    </row>
    <row r="6653" spans="1:8" x14ac:dyDescent="0.45">
      <c r="A6653" s="1">
        <f>EOMONTH(DATE(Table1[[#This Row],[Año]],C6653,1),0)</f>
        <v>45808</v>
      </c>
      <c r="B6653">
        <v>2025</v>
      </c>
      <c r="C6653">
        <v>5</v>
      </c>
      <c r="D6653" t="s">
        <v>128</v>
      </c>
      <c r="E6653" t="s">
        <v>44</v>
      </c>
      <c r="F6653">
        <v>-3911988.2322379677</v>
      </c>
      <c r="G6653">
        <v>18262649.52041978</v>
      </c>
      <c r="H6653">
        <v>14350661.28818181</v>
      </c>
    </row>
    <row r="6654" spans="1:8" x14ac:dyDescent="0.45">
      <c r="A6654" s="1">
        <f>EOMONTH(DATE(Table1[[#This Row],[Año]],C6654,1),0)</f>
        <v>45808</v>
      </c>
      <c r="B6654">
        <v>2025</v>
      </c>
      <c r="C6654">
        <v>5</v>
      </c>
      <c r="D6654" t="s">
        <v>128</v>
      </c>
      <c r="E6654" t="s">
        <v>269</v>
      </c>
      <c r="F6654">
        <v>-119928.938320638</v>
      </c>
      <c r="G6654">
        <v>-399057.60767798702</v>
      </c>
      <c r="H6654">
        <v>-518986.54599862499</v>
      </c>
    </row>
    <row r="6655" spans="1:8" x14ac:dyDescent="0.45">
      <c r="A6655" s="1">
        <f>EOMONTH(DATE(Table1[[#This Row],[Año]],C6655,1),0)</f>
        <v>45808</v>
      </c>
      <c r="B6655">
        <v>2025</v>
      </c>
      <c r="C6655">
        <v>5</v>
      </c>
      <c r="D6655" t="s">
        <v>128</v>
      </c>
      <c r="E6655" t="s">
        <v>296</v>
      </c>
      <c r="F6655">
        <v>70781.997255894006</v>
      </c>
      <c r="G6655">
        <v>1378330.017039387</v>
      </c>
      <c r="H6655">
        <v>1449112.0142952809</v>
      </c>
    </row>
    <row r="6656" spans="1:8" x14ac:dyDescent="0.45">
      <c r="A6656" s="1">
        <f>EOMONTH(DATE(Table1[[#This Row],[Año]],C6656,1),0)</f>
        <v>45808</v>
      </c>
      <c r="B6656">
        <v>2025</v>
      </c>
      <c r="C6656">
        <v>5</v>
      </c>
      <c r="D6656" t="s">
        <v>128</v>
      </c>
      <c r="E6656" t="s">
        <v>295</v>
      </c>
      <c r="F6656">
        <v>7.0692704820000003</v>
      </c>
      <c r="G6656">
        <v>4692.0738566159998</v>
      </c>
      <c r="H6656">
        <v>4699.1431270979992</v>
      </c>
    </row>
    <row r="6657" spans="1:8" x14ac:dyDescent="0.45">
      <c r="A6657" s="1">
        <f>EOMONTH(DATE(Table1[[#This Row],[Año]],C6657,1),0)</f>
        <v>45808</v>
      </c>
      <c r="B6657">
        <v>2025</v>
      </c>
      <c r="C6657">
        <v>5</v>
      </c>
      <c r="D6657" t="s">
        <v>128</v>
      </c>
      <c r="E6657" t="s">
        <v>273</v>
      </c>
      <c r="F6657">
        <v>-743169.31053462904</v>
      </c>
      <c r="G6657">
        <v>3478183.821783918</v>
      </c>
      <c r="H6657">
        <v>2735014.5112492889</v>
      </c>
    </row>
    <row r="6658" spans="1:8" x14ac:dyDescent="0.45">
      <c r="A6658" s="1">
        <f>EOMONTH(DATE(Table1[[#This Row],[Año]],C6658,1),0)</f>
        <v>45808</v>
      </c>
      <c r="B6658">
        <v>2025</v>
      </c>
      <c r="C6658">
        <v>5</v>
      </c>
      <c r="D6658" t="s">
        <v>128</v>
      </c>
      <c r="E6658" t="s">
        <v>209</v>
      </c>
      <c r="F6658">
        <v>9268.0195029839997</v>
      </c>
      <c r="G6658">
        <v>229946.89669289999</v>
      </c>
      <c r="H6658">
        <v>239214.916195884</v>
      </c>
    </row>
    <row r="6659" spans="1:8" x14ac:dyDescent="0.45">
      <c r="A6659" s="1">
        <f>EOMONTH(DATE(Table1[[#This Row],[Año]],C6659,1),0)</f>
        <v>45808</v>
      </c>
      <c r="B6659">
        <v>2025</v>
      </c>
      <c r="C6659">
        <v>5</v>
      </c>
      <c r="D6659" t="s">
        <v>128</v>
      </c>
      <c r="E6659" t="s">
        <v>272</v>
      </c>
      <c r="F6659">
        <v>405250.32293706597</v>
      </c>
      <c r="G6659">
        <v>25522752.76280316</v>
      </c>
      <c r="H6659">
        <v>25928003.085740227</v>
      </c>
    </row>
    <row r="6660" spans="1:8" x14ac:dyDescent="0.45">
      <c r="A6660" s="1">
        <f>EOMONTH(DATE(Table1[[#This Row],[Año]],C6660,1),0)</f>
        <v>45808</v>
      </c>
      <c r="B6660">
        <v>2025</v>
      </c>
      <c r="C6660">
        <v>5</v>
      </c>
      <c r="D6660" t="s">
        <v>128</v>
      </c>
      <c r="E6660" t="s">
        <v>262</v>
      </c>
      <c r="F6660">
        <v>-158074.00118772298</v>
      </c>
      <c r="G6660">
        <v>-2961025.437175524</v>
      </c>
      <c r="H6660">
        <v>-3119099.4383632471</v>
      </c>
    </row>
    <row r="6661" spans="1:8" x14ac:dyDescent="0.45">
      <c r="A6661" s="1">
        <f>EOMONTH(DATE(Table1[[#This Row],[Año]],C6661,1),0)</f>
        <v>45808</v>
      </c>
      <c r="B6661">
        <v>2025</v>
      </c>
      <c r="C6661">
        <v>5</v>
      </c>
      <c r="D6661" t="s">
        <v>128</v>
      </c>
      <c r="E6661" t="s">
        <v>312</v>
      </c>
      <c r="F6661">
        <v>-224894.80479440698</v>
      </c>
      <c r="G6661">
        <v>1356143.832285417</v>
      </c>
      <c r="H6661">
        <v>1131249.02749101</v>
      </c>
    </row>
    <row r="6662" spans="1:8" x14ac:dyDescent="0.45">
      <c r="A6662" s="1">
        <f>EOMONTH(DATE(Table1[[#This Row],[Año]],C6662,1),0)</f>
        <v>45808</v>
      </c>
      <c r="B6662">
        <v>2025</v>
      </c>
      <c r="C6662">
        <v>5</v>
      </c>
      <c r="D6662" t="s">
        <v>128</v>
      </c>
      <c r="E6662" t="s">
        <v>205</v>
      </c>
      <c r="F6662">
        <v>0.54906955199999996</v>
      </c>
      <c r="G6662">
        <v>-246934.971364392</v>
      </c>
      <c r="H6662">
        <v>-246934.42229483998</v>
      </c>
    </row>
    <row r="6663" spans="1:8" x14ac:dyDescent="0.45">
      <c r="A6663" s="1">
        <f>EOMONTH(DATE(Table1[[#This Row],[Año]],C6663,1),0)</f>
        <v>45808</v>
      </c>
      <c r="B6663">
        <v>2025</v>
      </c>
      <c r="C6663">
        <v>5</v>
      </c>
      <c r="D6663" t="s">
        <v>128</v>
      </c>
      <c r="E6663" t="s">
        <v>227</v>
      </c>
      <c r="F6663">
        <v>42506.562536550002</v>
      </c>
      <c r="G6663">
        <v>226757.21439794402</v>
      </c>
      <c r="H6663">
        <v>269263.77693449403</v>
      </c>
    </row>
    <row r="6664" spans="1:8" x14ac:dyDescent="0.45">
      <c r="A6664" s="1">
        <f>EOMONTH(DATE(Table1[[#This Row],[Año]],C6664,1),0)</f>
        <v>45808</v>
      </c>
      <c r="B6664">
        <v>2025</v>
      </c>
      <c r="C6664">
        <v>5</v>
      </c>
      <c r="D6664" t="s">
        <v>128</v>
      </c>
      <c r="E6664" t="s">
        <v>225</v>
      </c>
      <c r="F6664">
        <v>305419.93829999998</v>
      </c>
      <c r="G6664">
        <v>1040349.533652</v>
      </c>
      <c r="H6664">
        <v>1345769.4719519999</v>
      </c>
    </row>
    <row r="6665" spans="1:8" x14ac:dyDescent="0.45">
      <c r="A6665" s="1">
        <f>EOMONTH(DATE(Table1[[#This Row],[Año]],C6665,1),0)</f>
        <v>45838</v>
      </c>
      <c r="B6665">
        <v>2025</v>
      </c>
      <c r="C6665">
        <v>6</v>
      </c>
      <c r="D6665" t="s">
        <v>126</v>
      </c>
      <c r="E6665" t="s">
        <v>259</v>
      </c>
      <c r="F6665">
        <v>-14368.875641064</v>
      </c>
      <c r="G6665">
        <v>-887232.42942919198</v>
      </c>
      <c r="H6665">
        <v>-901601.30507025588</v>
      </c>
    </row>
    <row r="6666" spans="1:8" x14ac:dyDescent="0.45">
      <c r="A6666" s="1">
        <f>EOMONTH(DATE(Table1[[#This Row],[Año]],C6666,1),0)</f>
        <v>45838</v>
      </c>
      <c r="B6666">
        <v>2025</v>
      </c>
      <c r="C6666">
        <v>6</v>
      </c>
      <c r="D6666" t="s">
        <v>126</v>
      </c>
      <c r="E6666" t="s">
        <v>248</v>
      </c>
      <c r="F6666">
        <v>2796002.0342523721</v>
      </c>
      <c r="G6666">
        <v>15430994.787264237</v>
      </c>
      <c r="H6666">
        <v>18226996.821516607</v>
      </c>
    </row>
    <row r="6667" spans="1:8" x14ac:dyDescent="0.45">
      <c r="A6667" s="1">
        <f>EOMONTH(DATE(Table1[[#This Row],[Año]],C6667,1),0)</f>
        <v>45838</v>
      </c>
      <c r="B6667">
        <v>2025</v>
      </c>
      <c r="C6667">
        <v>6</v>
      </c>
      <c r="D6667" t="s">
        <v>126</v>
      </c>
      <c r="E6667" t="s">
        <v>256</v>
      </c>
      <c r="F6667">
        <v>-6899.0932377270001</v>
      </c>
      <c r="G6667">
        <v>-870567.61945643998</v>
      </c>
      <c r="H6667">
        <v>-877466.71269416693</v>
      </c>
    </row>
    <row r="6668" spans="1:8" x14ac:dyDescent="0.45">
      <c r="A6668" s="1">
        <f>EOMONTH(DATE(Table1[[#This Row],[Año]],C6668,1),0)</f>
        <v>45838</v>
      </c>
      <c r="B6668">
        <v>2025</v>
      </c>
      <c r="C6668">
        <v>6</v>
      </c>
      <c r="D6668" t="s">
        <v>126</v>
      </c>
      <c r="E6668" t="s">
        <v>228</v>
      </c>
      <c r="F6668">
        <v>17826.881362713</v>
      </c>
      <c r="G6668">
        <v>375247.41245658899</v>
      </c>
      <c r="H6668">
        <v>393074.29381930199</v>
      </c>
    </row>
    <row r="6669" spans="1:8" x14ac:dyDescent="0.45">
      <c r="A6669" s="1">
        <f>EOMONTH(DATE(Table1[[#This Row],[Año]],C6669,1),0)</f>
        <v>45838</v>
      </c>
      <c r="B6669">
        <v>2025</v>
      </c>
      <c r="C6669">
        <v>6</v>
      </c>
      <c r="D6669" t="s">
        <v>126</v>
      </c>
      <c r="E6669" t="s">
        <v>79</v>
      </c>
      <c r="F6669">
        <v>94529.152429353009</v>
      </c>
      <c r="G6669">
        <v>1104023.41375509</v>
      </c>
      <c r="H6669">
        <v>1198552.566184443</v>
      </c>
    </row>
    <row r="6670" spans="1:8" x14ac:dyDescent="0.45">
      <c r="A6670" s="1">
        <f>EOMONTH(DATE(Table1[[#This Row],[Año]],C6670,1),0)</f>
        <v>45838</v>
      </c>
      <c r="B6670">
        <v>2025</v>
      </c>
      <c r="C6670">
        <v>6</v>
      </c>
      <c r="D6670" t="s">
        <v>126</v>
      </c>
      <c r="E6670" t="s">
        <v>249</v>
      </c>
      <c r="F6670">
        <v>-1429.4682617850001</v>
      </c>
      <c r="G6670">
        <v>-667.77152577300001</v>
      </c>
      <c r="H6670">
        <v>-2097.239787558</v>
      </c>
    </row>
    <row r="6671" spans="1:8" x14ac:dyDescent="0.45">
      <c r="A6671" s="1">
        <f>EOMONTH(DATE(Table1[[#This Row],[Año]],C6671,1),0)</f>
        <v>45838</v>
      </c>
      <c r="B6671">
        <v>2025</v>
      </c>
      <c r="C6671">
        <v>6</v>
      </c>
      <c r="D6671" t="s">
        <v>126</v>
      </c>
      <c r="E6671" t="s">
        <v>213</v>
      </c>
      <c r="F6671">
        <v>-1292480.89925652</v>
      </c>
      <c r="G6671">
        <v>-22536034.885665134</v>
      </c>
      <c r="H6671">
        <v>-23828515.784921657</v>
      </c>
    </row>
    <row r="6672" spans="1:8" x14ac:dyDescent="0.45">
      <c r="A6672" s="1">
        <f>EOMONTH(DATE(Table1[[#This Row],[Año]],C6672,1),0)</f>
        <v>45838</v>
      </c>
      <c r="B6672">
        <v>2025</v>
      </c>
      <c r="C6672">
        <v>6</v>
      </c>
      <c r="D6672" t="s">
        <v>126</v>
      </c>
      <c r="E6672" t="s">
        <v>217</v>
      </c>
      <c r="F6672">
        <v>-4264.4516261489998</v>
      </c>
      <c r="G6672">
        <v>-13750.417424429999</v>
      </c>
      <c r="H6672">
        <v>-18014.869050579</v>
      </c>
    </row>
    <row r="6673" spans="1:8" x14ac:dyDescent="0.45">
      <c r="A6673" s="1">
        <f>EOMONTH(DATE(Table1[[#This Row],[Año]],C6673,1),0)</f>
        <v>45838</v>
      </c>
      <c r="B6673">
        <v>2025</v>
      </c>
      <c r="C6673">
        <v>6</v>
      </c>
      <c r="D6673" t="s">
        <v>126</v>
      </c>
      <c r="E6673" t="s">
        <v>284</v>
      </c>
      <c r="F6673">
        <v>-6887904.847465896</v>
      </c>
      <c r="G6673">
        <v>-226354455.88990131</v>
      </c>
      <c r="H6673">
        <v>-233242360.73736718</v>
      </c>
    </row>
    <row r="6674" spans="1:8" x14ac:dyDescent="0.45">
      <c r="A6674" s="1">
        <f>EOMONTH(DATE(Table1[[#This Row],[Año]],C6674,1),0)</f>
        <v>45838</v>
      </c>
      <c r="B6674">
        <v>2025</v>
      </c>
      <c r="C6674">
        <v>6</v>
      </c>
      <c r="D6674" t="s">
        <v>126</v>
      </c>
      <c r="E6674" t="s">
        <v>291</v>
      </c>
      <c r="F6674">
        <v>188604.73909190699</v>
      </c>
      <c r="G6674">
        <v>7513666.4441121295</v>
      </c>
      <c r="H6674">
        <v>7702271.1832040371</v>
      </c>
    </row>
    <row r="6675" spans="1:8" x14ac:dyDescent="0.45">
      <c r="A6675" s="1">
        <f>EOMONTH(DATE(Table1[[#This Row],[Año]],C6675,1),0)</f>
        <v>45838</v>
      </c>
      <c r="B6675">
        <v>2025</v>
      </c>
      <c r="C6675">
        <v>6</v>
      </c>
      <c r="D6675" t="s">
        <v>126</v>
      </c>
      <c r="E6675" t="s">
        <v>275</v>
      </c>
      <c r="F6675">
        <v>-3518877.0821249881</v>
      </c>
      <c r="G6675">
        <v>-109751185.92978601</v>
      </c>
      <c r="H6675">
        <v>-113270063.011911</v>
      </c>
    </row>
    <row r="6676" spans="1:8" x14ac:dyDescent="0.45">
      <c r="A6676" s="1">
        <f>EOMONTH(DATE(Table1[[#This Row],[Año]],C6676,1),0)</f>
        <v>45838</v>
      </c>
      <c r="B6676">
        <v>2025</v>
      </c>
      <c r="C6676">
        <v>6</v>
      </c>
      <c r="D6676" t="s">
        <v>126</v>
      </c>
      <c r="E6676" t="s">
        <v>198</v>
      </c>
      <c r="F6676">
        <v>20224.736729991</v>
      </c>
      <c r="G6676">
        <v>1032120.422375094</v>
      </c>
      <c r="H6676">
        <v>1052345.1591050848</v>
      </c>
    </row>
    <row r="6677" spans="1:8" x14ac:dyDescent="0.45">
      <c r="A6677" s="1">
        <f>EOMONTH(DATE(Table1[[#This Row],[Año]],C6677,1),0)</f>
        <v>45838</v>
      </c>
      <c r="B6677">
        <v>2025</v>
      </c>
      <c r="C6677">
        <v>6</v>
      </c>
      <c r="D6677" t="s">
        <v>126</v>
      </c>
      <c r="E6677" t="s">
        <v>264</v>
      </c>
      <c r="F6677">
        <v>183478.00805118901</v>
      </c>
      <c r="G6677">
        <v>7686187.2888173014</v>
      </c>
      <c r="H6677">
        <v>7869665.2968684901</v>
      </c>
    </row>
    <row r="6678" spans="1:8" x14ac:dyDescent="0.45">
      <c r="A6678" s="1">
        <f>EOMONTH(DATE(Table1[[#This Row],[Año]],C6678,1),0)</f>
        <v>45838</v>
      </c>
      <c r="B6678">
        <v>2025</v>
      </c>
      <c r="C6678">
        <v>6</v>
      </c>
      <c r="D6678" t="s">
        <v>126</v>
      </c>
      <c r="E6678" t="s">
        <v>127</v>
      </c>
      <c r="F6678">
        <v>28884.970555757998</v>
      </c>
      <c r="G6678">
        <v>188418.57019693198</v>
      </c>
      <c r="H6678">
        <v>217303.54075268999</v>
      </c>
    </row>
    <row r="6679" spans="1:8" x14ac:dyDescent="0.45">
      <c r="A6679" s="1">
        <f>EOMONTH(DATE(Table1[[#This Row],[Año]],C6679,1),0)</f>
        <v>45838</v>
      </c>
      <c r="B6679">
        <v>2025</v>
      </c>
      <c r="C6679">
        <v>6</v>
      </c>
      <c r="D6679" t="s">
        <v>126</v>
      </c>
      <c r="E6679" t="s">
        <v>319</v>
      </c>
      <c r="F6679">
        <v>176688.557139627</v>
      </c>
      <c r="G6679">
        <v>3767117.8438345767</v>
      </c>
      <c r="H6679">
        <v>3943806.4009742043</v>
      </c>
    </row>
    <row r="6680" spans="1:8" x14ac:dyDescent="0.45">
      <c r="A6680" s="1">
        <f>EOMONTH(DATE(Table1[[#This Row],[Año]],C6680,1),0)</f>
        <v>45838</v>
      </c>
      <c r="B6680">
        <v>2025</v>
      </c>
      <c r="C6680">
        <v>6</v>
      </c>
      <c r="D6680" t="s">
        <v>126</v>
      </c>
      <c r="E6680" t="s">
        <v>119</v>
      </c>
      <c r="F6680">
        <v>-34303.120261199998</v>
      </c>
      <c r="G6680">
        <v>34303.120261199998</v>
      </c>
      <c r="H6680">
        <v>0</v>
      </c>
    </row>
    <row r="6681" spans="1:8" x14ac:dyDescent="0.45">
      <c r="A6681" s="1">
        <f>EOMONTH(DATE(Table1[[#This Row],[Año]],C6681,1),0)</f>
        <v>45838</v>
      </c>
      <c r="B6681">
        <v>2025</v>
      </c>
      <c r="C6681">
        <v>6</v>
      </c>
      <c r="D6681" t="s">
        <v>126</v>
      </c>
      <c r="E6681" t="s">
        <v>318</v>
      </c>
      <c r="F6681">
        <v>-666373.97217892495</v>
      </c>
      <c r="G6681">
        <v>-60223214.034360506</v>
      </c>
      <c r="H6681">
        <v>-60889588.006539434</v>
      </c>
    </row>
    <row r="6682" spans="1:8" x14ac:dyDescent="0.45">
      <c r="A6682" s="1">
        <f>EOMONTH(DATE(Table1[[#This Row],[Año]],C6682,1),0)</f>
        <v>45838</v>
      </c>
      <c r="B6682">
        <v>2025</v>
      </c>
      <c r="C6682">
        <v>6</v>
      </c>
      <c r="D6682" t="s">
        <v>126</v>
      </c>
      <c r="E6682" t="s">
        <v>325</v>
      </c>
      <c r="F6682">
        <v>2469366.0141462451</v>
      </c>
      <c r="G6682">
        <v>70457958.609303609</v>
      </c>
      <c r="H6682">
        <v>72927324.623449847</v>
      </c>
    </row>
    <row r="6683" spans="1:8" x14ac:dyDescent="0.45">
      <c r="A6683" s="1">
        <f>EOMONTH(DATE(Table1[[#This Row],[Año]],C6683,1),0)</f>
        <v>45838</v>
      </c>
      <c r="B6683">
        <v>2025</v>
      </c>
      <c r="C6683">
        <v>6</v>
      </c>
      <c r="D6683" t="s">
        <v>126</v>
      </c>
      <c r="E6683" t="s">
        <v>324</v>
      </c>
      <c r="F6683">
        <v>-1871396.2935282779</v>
      </c>
      <c r="G6683">
        <v>31097792.26367661</v>
      </c>
      <c r="H6683">
        <v>29226395.970148329</v>
      </c>
    </row>
    <row r="6684" spans="1:8" x14ac:dyDescent="0.45">
      <c r="A6684" s="1">
        <f>EOMONTH(DATE(Table1[[#This Row],[Año]],C6684,1),0)</f>
        <v>45838</v>
      </c>
      <c r="B6684">
        <v>2025</v>
      </c>
      <c r="C6684">
        <v>6</v>
      </c>
      <c r="D6684" t="s">
        <v>126</v>
      </c>
      <c r="E6684" t="s">
        <v>329</v>
      </c>
      <c r="F6684">
        <v>37186.421746140004</v>
      </c>
      <c r="G6684">
        <v>12612823.246245537</v>
      </c>
      <c r="H6684">
        <v>12650009.667991677</v>
      </c>
    </row>
    <row r="6685" spans="1:8" x14ac:dyDescent="0.45">
      <c r="A6685" s="1">
        <f>EOMONTH(DATE(Table1[[#This Row],[Año]],C6685,1),0)</f>
        <v>45838</v>
      </c>
      <c r="B6685">
        <v>2025</v>
      </c>
      <c r="C6685">
        <v>6</v>
      </c>
      <c r="D6685" t="s">
        <v>126</v>
      </c>
      <c r="E6685" t="s">
        <v>242</v>
      </c>
      <c r="F6685">
        <v>-44949.887726102999</v>
      </c>
      <c r="G6685">
        <v>-118509.83374664701</v>
      </c>
      <c r="H6685">
        <v>-163459.72147275001</v>
      </c>
    </row>
    <row r="6686" spans="1:8" x14ac:dyDescent="0.45">
      <c r="A6686" s="1">
        <f>EOMONTH(DATE(Table1[[#This Row],[Año]],C6686,1),0)</f>
        <v>45838</v>
      </c>
      <c r="B6686">
        <v>2025</v>
      </c>
      <c r="C6686">
        <v>6</v>
      </c>
      <c r="D6686" t="s">
        <v>126</v>
      </c>
      <c r="E6686" t="s">
        <v>326</v>
      </c>
      <c r="F6686">
        <v>14850.409638167997</v>
      </c>
      <c r="G6686">
        <v>113737393.95237863</v>
      </c>
      <c r="H6686">
        <v>113752244.36201681</v>
      </c>
    </row>
    <row r="6687" spans="1:8" x14ac:dyDescent="0.45">
      <c r="A6687" s="1">
        <f>EOMONTH(DATE(Table1[[#This Row],[Año]],C6687,1),0)</f>
        <v>45838</v>
      </c>
      <c r="B6687">
        <v>2025</v>
      </c>
      <c r="C6687">
        <v>6</v>
      </c>
      <c r="D6687" t="s">
        <v>126</v>
      </c>
      <c r="E6687" t="s">
        <v>250</v>
      </c>
      <c r="F6687">
        <v>-2387141.5790109057</v>
      </c>
      <c r="G6687">
        <v>-53356539.956311263</v>
      </c>
      <c r="H6687">
        <v>-55743681.53532216</v>
      </c>
    </row>
    <row r="6688" spans="1:8" x14ac:dyDescent="0.45">
      <c r="A6688" s="1">
        <f>EOMONTH(DATE(Table1[[#This Row],[Año]],C6688,1),0)</f>
        <v>45838</v>
      </c>
      <c r="B6688">
        <v>2025</v>
      </c>
      <c r="C6688">
        <v>6</v>
      </c>
      <c r="D6688" t="s">
        <v>126</v>
      </c>
      <c r="E6688" t="s">
        <v>266</v>
      </c>
      <c r="F6688">
        <v>1113606.461913534</v>
      </c>
      <c r="G6688">
        <v>22646854.279682234</v>
      </c>
      <c r="H6688">
        <v>23760460.741595767</v>
      </c>
    </row>
    <row r="6689" spans="1:8" x14ac:dyDescent="0.45">
      <c r="A6689" s="1">
        <f>EOMONTH(DATE(Table1[[#This Row],[Año]],C6689,1),0)</f>
        <v>45838</v>
      </c>
      <c r="B6689">
        <v>2025</v>
      </c>
      <c r="C6689">
        <v>6</v>
      </c>
      <c r="D6689" t="s">
        <v>126</v>
      </c>
      <c r="E6689" t="s">
        <v>292</v>
      </c>
      <c r="F6689">
        <v>1664261.9326807919</v>
      </c>
      <c r="G6689">
        <v>62670335.250578113</v>
      </c>
      <c r="H6689">
        <v>64334597.183258906</v>
      </c>
    </row>
    <row r="6690" spans="1:8" x14ac:dyDescent="0.45">
      <c r="A6690" s="1">
        <f>EOMONTH(DATE(Table1[[#This Row],[Año]],C6690,1),0)</f>
        <v>45838</v>
      </c>
      <c r="B6690">
        <v>2025</v>
      </c>
      <c r="C6690">
        <v>6</v>
      </c>
      <c r="D6690" t="s">
        <v>126</v>
      </c>
      <c r="E6690" t="s">
        <v>91</v>
      </c>
      <c r="F6690">
        <v>364318.28597457003</v>
      </c>
      <c r="G6690">
        <v>1151731.3807914301</v>
      </c>
      <c r="H6690">
        <v>1516049.666766</v>
      </c>
    </row>
    <row r="6691" spans="1:8" x14ac:dyDescent="0.45">
      <c r="A6691" s="1">
        <f>EOMONTH(DATE(Table1[[#This Row],[Año]],C6691,1),0)</f>
        <v>45838</v>
      </c>
      <c r="B6691">
        <v>2025</v>
      </c>
      <c r="C6691">
        <v>6</v>
      </c>
      <c r="D6691" t="s">
        <v>126</v>
      </c>
      <c r="E6691" t="s">
        <v>16</v>
      </c>
      <c r="F6691">
        <v>212956.728693741</v>
      </c>
      <c r="G6691">
        <v>9804779.1901629362</v>
      </c>
      <c r="H6691">
        <v>10017735.918856677</v>
      </c>
    </row>
    <row r="6692" spans="1:8" x14ac:dyDescent="0.45">
      <c r="A6692" s="1">
        <f>EOMONTH(DATE(Table1[[#This Row],[Año]],C6692,1),0)</f>
        <v>45838</v>
      </c>
      <c r="B6692">
        <v>2025</v>
      </c>
      <c r="C6692">
        <v>6</v>
      </c>
      <c r="D6692" t="s">
        <v>126</v>
      </c>
      <c r="E6692" t="s">
        <v>241</v>
      </c>
      <c r="F6692">
        <v>43245.713104082999</v>
      </c>
      <c r="G6692">
        <v>1258288.2792426599</v>
      </c>
      <c r="H6692">
        <v>1301533.9923467429</v>
      </c>
    </row>
    <row r="6693" spans="1:8" x14ac:dyDescent="0.45">
      <c r="A6693" s="1">
        <f>EOMONTH(DATE(Table1[[#This Row],[Año]],C6693,1),0)</f>
        <v>45838</v>
      </c>
      <c r="B6693">
        <v>2025</v>
      </c>
      <c r="C6693">
        <v>6</v>
      </c>
      <c r="D6693" t="s">
        <v>126</v>
      </c>
      <c r="E6693" t="s">
        <v>262</v>
      </c>
      <c r="F6693">
        <v>-134961.947901693</v>
      </c>
      <c r="G6693">
        <v>-3119099.4383632471</v>
      </c>
      <c r="H6693">
        <v>-3254061.3862649398</v>
      </c>
    </row>
    <row r="6694" spans="1:8" x14ac:dyDescent="0.45">
      <c r="A6694" s="1">
        <f>EOMONTH(DATE(Table1[[#This Row],[Año]],C6694,1),0)</f>
        <v>45838</v>
      </c>
      <c r="B6694">
        <v>2025</v>
      </c>
      <c r="C6694">
        <v>6</v>
      </c>
      <c r="D6694" t="s">
        <v>126</v>
      </c>
      <c r="E6694" t="s">
        <v>304</v>
      </c>
      <c r="F6694">
        <v>789030.61940020497</v>
      </c>
      <c r="G6694">
        <v>-6402829.4547020365</v>
      </c>
      <c r="H6694">
        <v>-5613798.8353018323</v>
      </c>
    </row>
    <row r="6695" spans="1:8" x14ac:dyDescent="0.45">
      <c r="A6695" s="1">
        <f>EOMONTH(DATE(Table1[[#This Row],[Año]],C6695,1),0)</f>
        <v>45838</v>
      </c>
      <c r="B6695">
        <v>2025</v>
      </c>
      <c r="C6695">
        <v>6</v>
      </c>
      <c r="D6695" t="s">
        <v>126</v>
      </c>
      <c r="E6695" t="s">
        <v>279</v>
      </c>
      <c r="F6695">
        <v>-3742347.7720857421</v>
      </c>
      <c r="G6695">
        <v>-62999384.088196807</v>
      </c>
      <c r="H6695">
        <v>-66741731.86028254</v>
      </c>
    </row>
    <row r="6696" spans="1:8" x14ac:dyDescent="0.45">
      <c r="A6696" s="1">
        <f>EOMONTH(DATE(Table1[[#This Row],[Año]],C6696,1),0)</f>
        <v>45838</v>
      </c>
      <c r="B6696">
        <v>2025</v>
      </c>
      <c r="C6696">
        <v>6</v>
      </c>
      <c r="D6696" t="s">
        <v>126</v>
      </c>
      <c r="E6696" t="s">
        <v>216</v>
      </c>
      <c r="F6696">
        <v>6177.0324599999994</v>
      </c>
      <c r="G6696">
        <v>3426123.6892604968</v>
      </c>
      <c r="H6696">
        <v>3432300.7217204971</v>
      </c>
    </row>
    <row r="6697" spans="1:8" x14ac:dyDescent="0.45">
      <c r="A6697" s="1">
        <f>EOMONTH(DATE(Table1[[#This Row],[Año]],C6697,1),0)</f>
        <v>45838</v>
      </c>
      <c r="B6697">
        <v>2025</v>
      </c>
      <c r="C6697">
        <v>6</v>
      </c>
      <c r="D6697" t="s">
        <v>126</v>
      </c>
      <c r="E6697" t="s">
        <v>280</v>
      </c>
      <c r="F6697">
        <v>-200827.88524060202</v>
      </c>
      <c r="G6697">
        <v>-193712.836084704</v>
      </c>
      <c r="H6697">
        <v>-394540.72132530599</v>
      </c>
    </row>
    <row r="6698" spans="1:8" x14ac:dyDescent="0.45">
      <c r="A6698" s="1">
        <f>EOMONTH(DATE(Table1[[#This Row],[Año]],C6698,1),0)</f>
        <v>45838</v>
      </c>
      <c r="B6698">
        <v>2025</v>
      </c>
      <c r="C6698">
        <v>6</v>
      </c>
      <c r="D6698" t="s">
        <v>126</v>
      </c>
      <c r="E6698" t="s">
        <v>290</v>
      </c>
      <c r="F6698">
        <v>1013585.3785576889</v>
      </c>
      <c r="G6698">
        <v>70824820.528611511</v>
      </c>
      <c r="H6698">
        <v>71838405.907169208</v>
      </c>
    </row>
    <row r="6699" spans="1:8" x14ac:dyDescent="0.45">
      <c r="A6699" s="1">
        <f>EOMONTH(DATE(Table1[[#This Row],[Año]],C6699,1),0)</f>
        <v>45838</v>
      </c>
      <c r="B6699">
        <v>2025</v>
      </c>
      <c r="C6699">
        <v>6</v>
      </c>
      <c r="D6699" t="s">
        <v>126</v>
      </c>
      <c r="E6699" t="s">
        <v>288</v>
      </c>
      <c r="F6699">
        <v>1806292.63631178</v>
      </c>
      <c r="G6699">
        <v>24564189.472467158</v>
      </c>
      <c r="H6699">
        <v>26370482.108778935</v>
      </c>
    </row>
    <row r="6700" spans="1:8" x14ac:dyDescent="0.45">
      <c r="A6700" s="1">
        <f>EOMONTH(DATE(Table1[[#This Row],[Año]],C6700,1),0)</f>
        <v>45838</v>
      </c>
      <c r="B6700">
        <v>2025</v>
      </c>
      <c r="C6700">
        <v>6</v>
      </c>
      <c r="D6700" t="s">
        <v>126</v>
      </c>
      <c r="E6700" t="s">
        <v>293</v>
      </c>
      <c r="F6700">
        <v>384583.997019879</v>
      </c>
      <c r="G6700">
        <v>23279679.175679091</v>
      </c>
      <c r="H6700">
        <v>23664263.172698967</v>
      </c>
    </row>
    <row r="6701" spans="1:8" x14ac:dyDescent="0.45">
      <c r="A6701" s="1">
        <f>EOMONTH(DATE(Table1[[#This Row],[Año]],C6701,1),0)</f>
        <v>45838</v>
      </c>
      <c r="B6701">
        <v>2025</v>
      </c>
      <c r="C6701">
        <v>6</v>
      </c>
      <c r="D6701" t="s">
        <v>126</v>
      </c>
      <c r="E6701" t="s">
        <v>51</v>
      </c>
      <c r="F6701">
        <v>122357.06114696999</v>
      </c>
      <c r="G6701">
        <v>17439712.998262398</v>
      </c>
      <c r="H6701">
        <v>17562070.059409369</v>
      </c>
    </row>
    <row r="6702" spans="1:8" x14ac:dyDescent="0.45">
      <c r="A6702" s="1">
        <f>EOMONTH(DATE(Table1[[#This Row],[Año]],C6702,1),0)</f>
        <v>45838</v>
      </c>
      <c r="B6702">
        <v>2025</v>
      </c>
      <c r="C6702">
        <v>6</v>
      </c>
      <c r="D6702" t="s">
        <v>126</v>
      </c>
      <c r="E6702" t="s">
        <v>190</v>
      </c>
      <c r="F6702">
        <v>3026.7459054000001</v>
      </c>
      <c r="G6702">
        <v>3662915.9733255692</v>
      </c>
      <c r="H6702">
        <v>3665942.719230969</v>
      </c>
    </row>
    <row r="6703" spans="1:8" x14ac:dyDescent="0.45">
      <c r="A6703" s="1">
        <f>EOMONTH(DATE(Table1[[#This Row],[Año]],C6703,1),0)</f>
        <v>45838</v>
      </c>
      <c r="B6703">
        <v>2025</v>
      </c>
      <c r="C6703">
        <v>6</v>
      </c>
      <c r="D6703" t="s">
        <v>126</v>
      </c>
      <c r="E6703" t="s">
        <v>263</v>
      </c>
      <c r="F6703">
        <v>1124313.0436427579</v>
      </c>
      <c r="G6703">
        <v>298460971.84160882</v>
      </c>
      <c r="H6703">
        <v>299585284.88525158</v>
      </c>
    </row>
    <row r="6704" spans="1:8" x14ac:dyDescent="0.45">
      <c r="A6704" s="1">
        <f>EOMONTH(DATE(Table1[[#This Row],[Año]],C6704,1),0)</f>
        <v>45838</v>
      </c>
      <c r="B6704">
        <v>2025</v>
      </c>
      <c r="C6704">
        <v>6</v>
      </c>
      <c r="D6704" t="s">
        <v>126</v>
      </c>
      <c r="E6704" t="s">
        <v>236</v>
      </c>
      <c r="F6704">
        <v>178156.94070591</v>
      </c>
      <c r="G6704">
        <v>613655.299361574</v>
      </c>
      <c r="H6704">
        <v>791812.24006748397</v>
      </c>
    </row>
    <row r="6705" spans="1:8" x14ac:dyDescent="0.45">
      <c r="A6705" s="1">
        <f>EOMONTH(DATE(Table1[[#This Row],[Año]],C6705,1),0)</f>
        <v>45838</v>
      </c>
      <c r="B6705">
        <v>2025</v>
      </c>
      <c r="C6705">
        <v>6</v>
      </c>
      <c r="D6705" t="s">
        <v>126</v>
      </c>
      <c r="E6705" t="s">
        <v>59</v>
      </c>
      <c r="F6705">
        <v>148615.96930289999</v>
      </c>
      <c r="G6705">
        <v>689212.41724382399</v>
      </c>
      <c r="H6705">
        <v>837828.38654672401</v>
      </c>
    </row>
    <row r="6706" spans="1:8" x14ac:dyDescent="0.45">
      <c r="A6706" s="1">
        <f>EOMONTH(DATE(Table1[[#This Row],[Año]],C6706,1),0)</f>
        <v>45838</v>
      </c>
      <c r="B6706">
        <v>2025</v>
      </c>
      <c r="C6706">
        <v>6</v>
      </c>
      <c r="D6706" t="s">
        <v>126</v>
      </c>
      <c r="E6706" t="s">
        <v>203</v>
      </c>
      <c r="F6706">
        <v>6302.9752884899999</v>
      </c>
      <c r="G6706">
        <v>985629.36505022098</v>
      </c>
      <c r="H6706">
        <v>991932.34033871104</v>
      </c>
    </row>
    <row r="6707" spans="1:8" x14ac:dyDescent="0.45">
      <c r="A6707" s="1">
        <f>EOMONTH(DATE(Table1[[#This Row],[Año]],C6707,1),0)</f>
        <v>45838</v>
      </c>
      <c r="B6707">
        <v>2025</v>
      </c>
      <c r="C6707">
        <v>6</v>
      </c>
      <c r="D6707" t="s">
        <v>126</v>
      </c>
      <c r="E6707" t="s">
        <v>265</v>
      </c>
      <c r="F6707">
        <v>125360.36864586899</v>
      </c>
      <c r="G6707">
        <v>6745778.9832181763</v>
      </c>
      <c r="H6707">
        <v>6871139.3518640455</v>
      </c>
    </row>
    <row r="6708" spans="1:8" x14ac:dyDescent="0.45">
      <c r="A6708" s="1">
        <f>EOMONTH(DATE(Table1[[#This Row],[Año]],C6708,1),0)</f>
        <v>45838</v>
      </c>
      <c r="B6708">
        <v>2025</v>
      </c>
      <c r="C6708">
        <v>6</v>
      </c>
      <c r="D6708" t="s">
        <v>126</v>
      </c>
      <c r="E6708" t="s">
        <v>274</v>
      </c>
      <c r="F6708">
        <v>-2988463.6780954557</v>
      </c>
      <c r="G6708">
        <v>3415951.0433537462</v>
      </c>
      <c r="H6708">
        <v>427487.36525828997</v>
      </c>
    </row>
    <row r="6709" spans="1:8" x14ac:dyDescent="0.45">
      <c r="A6709" s="1">
        <f>EOMONTH(DATE(Table1[[#This Row],[Año]],C6709,1),0)</f>
        <v>45838</v>
      </c>
      <c r="B6709">
        <v>2025</v>
      </c>
      <c r="C6709">
        <v>6</v>
      </c>
      <c r="D6709" t="s">
        <v>126</v>
      </c>
      <c r="E6709" t="s">
        <v>237</v>
      </c>
      <c r="F6709">
        <v>857.92117499999995</v>
      </c>
      <c r="G6709">
        <v>374814.74564961297</v>
      </c>
      <c r="H6709">
        <v>375672.66682461294</v>
      </c>
    </row>
    <row r="6710" spans="1:8" x14ac:dyDescent="0.45">
      <c r="A6710" s="1">
        <f>EOMONTH(DATE(Table1[[#This Row],[Año]],C6710,1),0)</f>
        <v>45838</v>
      </c>
      <c r="B6710">
        <v>2025</v>
      </c>
      <c r="C6710">
        <v>6</v>
      </c>
      <c r="D6710" t="s">
        <v>126</v>
      </c>
      <c r="E6710" t="s">
        <v>253</v>
      </c>
      <c r="F6710">
        <v>67317.505650161998</v>
      </c>
      <c r="G6710">
        <v>2268779.033171583</v>
      </c>
      <c r="H6710">
        <v>2336096.5388217447</v>
      </c>
    </row>
    <row r="6711" spans="1:8" x14ac:dyDescent="0.45">
      <c r="A6711" s="1">
        <f>EOMONTH(DATE(Table1[[#This Row],[Año]],C6711,1),0)</f>
        <v>45838</v>
      </c>
      <c r="B6711">
        <v>2025</v>
      </c>
      <c r="C6711">
        <v>6</v>
      </c>
      <c r="D6711" t="s">
        <v>126</v>
      </c>
      <c r="E6711" t="s">
        <v>201</v>
      </c>
      <c r="F6711">
        <v>-126148.489354071</v>
      </c>
      <c r="G6711">
        <v>-24944932.55638656</v>
      </c>
      <c r="H6711">
        <v>-25071081.04574063</v>
      </c>
    </row>
    <row r="6712" spans="1:8" x14ac:dyDescent="0.45">
      <c r="A6712" s="1">
        <f>EOMONTH(DATE(Table1[[#This Row],[Año]],C6712,1),0)</f>
        <v>45838</v>
      </c>
      <c r="B6712">
        <v>2025</v>
      </c>
      <c r="C6712">
        <v>6</v>
      </c>
      <c r="D6712" t="s">
        <v>126</v>
      </c>
      <c r="E6712" t="s">
        <v>269</v>
      </c>
      <c r="F6712">
        <v>-120013.975467504</v>
      </c>
      <c r="G6712">
        <v>-518986.54599862499</v>
      </c>
      <c r="H6712">
        <v>-639000.52146612899</v>
      </c>
    </row>
    <row r="6713" spans="1:8" x14ac:dyDescent="0.45">
      <c r="A6713" s="1">
        <f>EOMONTH(DATE(Table1[[#This Row],[Año]],C6713,1),0)</f>
        <v>45838</v>
      </c>
      <c r="B6713">
        <v>2025</v>
      </c>
      <c r="C6713">
        <v>6</v>
      </c>
      <c r="D6713" t="s">
        <v>126</v>
      </c>
      <c r="E6713" t="s">
        <v>285</v>
      </c>
      <c r="F6713">
        <v>-498785.21335828799</v>
      </c>
      <c r="G6713">
        <v>-13708801.315439405</v>
      </c>
      <c r="H6713">
        <v>-14207586.528797694</v>
      </c>
    </row>
    <row r="6714" spans="1:8" x14ac:dyDescent="0.45">
      <c r="A6714" s="1">
        <f>EOMONTH(DATE(Table1[[#This Row],[Año]],C6714,1),0)</f>
        <v>45838</v>
      </c>
      <c r="B6714">
        <v>2025</v>
      </c>
      <c r="C6714">
        <v>6</v>
      </c>
      <c r="D6714" t="s">
        <v>126</v>
      </c>
      <c r="E6714" t="s">
        <v>273</v>
      </c>
      <c r="F6714">
        <v>-1712227.2074359378</v>
      </c>
      <c r="G6714">
        <v>2735014.5112492889</v>
      </c>
      <c r="H6714">
        <v>1022787.3038133511</v>
      </c>
    </row>
    <row r="6715" spans="1:8" x14ac:dyDescent="0.45">
      <c r="A6715" s="1">
        <f>EOMONTH(DATE(Table1[[#This Row],[Año]],C6715,1),0)</f>
        <v>45838</v>
      </c>
      <c r="B6715">
        <v>2025</v>
      </c>
      <c r="C6715">
        <v>6</v>
      </c>
      <c r="D6715" t="s">
        <v>126</v>
      </c>
      <c r="E6715" t="s">
        <v>230</v>
      </c>
      <c r="F6715">
        <v>8913.4235229329988</v>
      </c>
      <c r="G6715">
        <v>1069789.4076237481</v>
      </c>
      <c r="H6715">
        <v>1078702.831146681</v>
      </c>
    </row>
    <row r="6716" spans="1:8" x14ac:dyDescent="0.45">
      <c r="A6716" s="1">
        <f>EOMONTH(DATE(Table1[[#This Row],[Año]],C6716,1),0)</f>
        <v>45838</v>
      </c>
      <c r="B6716">
        <v>2025</v>
      </c>
      <c r="C6716">
        <v>6</v>
      </c>
      <c r="D6716" t="s">
        <v>126</v>
      </c>
      <c r="E6716" t="s">
        <v>268</v>
      </c>
      <c r="F6716">
        <v>2472170.352566238</v>
      </c>
      <c r="G6716">
        <v>92963379.950512752</v>
      </c>
      <c r="H6716">
        <v>95435550.303078994</v>
      </c>
    </row>
    <row r="6717" spans="1:8" x14ac:dyDescent="0.45">
      <c r="A6717" s="1">
        <f>EOMONTH(DATE(Table1[[#This Row],[Año]],C6717,1),0)</f>
        <v>45838</v>
      </c>
      <c r="B6717">
        <v>2025</v>
      </c>
      <c r="C6717">
        <v>6</v>
      </c>
      <c r="D6717" t="s">
        <v>126</v>
      </c>
      <c r="E6717" t="s">
        <v>286</v>
      </c>
      <c r="F6717">
        <v>62274.439082430006</v>
      </c>
      <c r="G6717">
        <v>5655843.046958751</v>
      </c>
      <c r="H6717">
        <v>5718117.4860411808</v>
      </c>
    </row>
    <row r="6718" spans="1:8" x14ac:dyDescent="0.45">
      <c r="A6718" s="1">
        <f>EOMONTH(DATE(Table1[[#This Row],[Año]],C6718,1),0)</f>
        <v>45838</v>
      </c>
      <c r="B6718">
        <v>2025</v>
      </c>
      <c r="C6718">
        <v>6</v>
      </c>
      <c r="D6718" t="s">
        <v>126</v>
      </c>
      <c r="E6718" t="s">
        <v>29</v>
      </c>
      <c r="F6718">
        <v>-96172.071479478007</v>
      </c>
      <c r="G6718">
        <v>-8098527.2664434845</v>
      </c>
      <c r="H6718">
        <v>-8194699.3379229633</v>
      </c>
    </row>
    <row r="6719" spans="1:8" x14ac:dyDescent="0.45">
      <c r="A6719" s="1">
        <f>EOMONTH(DATE(Table1[[#This Row],[Año]],C6719,1),0)</f>
        <v>45838</v>
      </c>
      <c r="B6719">
        <v>2025</v>
      </c>
      <c r="C6719">
        <v>6</v>
      </c>
      <c r="D6719" t="s">
        <v>126</v>
      </c>
      <c r="E6719" t="s">
        <v>301</v>
      </c>
      <c r="F6719">
        <v>26108.566049222998</v>
      </c>
      <c r="G6719">
        <v>674247.66387145198</v>
      </c>
      <c r="H6719">
        <v>700356.22992067493</v>
      </c>
    </row>
    <row r="6720" spans="1:8" x14ac:dyDescent="0.45">
      <c r="A6720" s="1">
        <f>EOMONTH(DATE(Table1[[#This Row],[Año]],C6720,1),0)</f>
        <v>45838</v>
      </c>
      <c r="B6720">
        <v>2025</v>
      </c>
      <c r="C6720">
        <v>6</v>
      </c>
      <c r="D6720" t="s">
        <v>126</v>
      </c>
      <c r="E6720" t="s">
        <v>94</v>
      </c>
      <c r="F6720">
        <v>11804.995368</v>
      </c>
      <c r="G6720">
        <v>121384.315801908</v>
      </c>
      <c r="H6720">
        <v>133189.311169908</v>
      </c>
    </row>
    <row r="6721" spans="1:8" x14ac:dyDescent="0.45">
      <c r="A6721" s="1">
        <f>EOMONTH(DATE(Table1[[#This Row],[Año]],C6721,1),0)</f>
        <v>45838</v>
      </c>
      <c r="B6721">
        <v>2025</v>
      </c>
      <c r="C6721">
        <v>6</v>
      </c>
      <c r="D6721" t="s">
        <v>126</v>
      </c>
      <c r="E6721" t="s">
        <v>202</v>
      </c>
      <c r="F6721">
        <v>24759.26194203</v>
      </c>
      <c r="G6721">
        <v>600614.45138256298</v>
      </c>
      <c r="H6721">
        <v>625373.71332459303</v>
      </c>
    </row>
    <row r="6722" spans="1:8" x14ac:dyDescent="0.45">
      <c r="A6722" s="1">
        <f>EOMONTH(DATE(Table1[[#This Row],[Año]],C6722,1),0)</f>
        <v>45838</v>
      </c>
      <c r="B6722">
        <v>2025</v>
      </c>
      <c r="C6722">
        <v>6</v>
      </c>
      <c r="D6722" t="s">
        <v>126</v>
      </c>
      <c r="E6722" t="s">
        <v>92</v>
      </c>
      <c r="F6722">
        <v>40262.309376443998</v>
      </c>
      <c r="G6722">
        <v>200586.980974662</v>
      </c>
      <c r="H6722">
        <v>240849.29035110597</v>
      </c>
    </row>
    <row r="6723" spans="1:8" x14ac:dyDescent="0.45">
      <c r="A6723" s="1">
        <f>EOMONTH(DATE(Table1[[#This Row],[Año]],C6723,1),0)</f>
        <v>45838</v>
      </c>
      <c r="B6723">
        <v>2025</v>
      </c>
      <c r="C6723">
        <v>6</v>
      </c>
      <c r="D6723" t="s">
        <v>126</v>
      </c>
      <c r="E6723" t="s">
        <v>247</v>
      </c>
      <c r="F6723">
        <v>-3257883.5623669531</v>
      </c>
      <c r="G6723">
        <v>-55122688.607735053</v>
      </c>
      <c r="H6723">
        <v>-58380572.170102</v>
      </c>
    </row>
    <row r="6724" spans="1:8" x14ac:dyDescent="0.45">
      <c r="A6724" s="1">
        <f>EOMONTH(DATE(Table1[[#This Row],[Año]],C6724,1),0)</f>
        <v>45838</v>
      </c>
      <c r="B6724">
        <v>2025</v>
      </c>
      <c r="C6724">
        <v>6</v>
      </c>
      <c r="D6724" t="s">
        <v>126</v>
      </c>
      <c r="E6724" t="s">
        <v>267</v>
      </c>
      <c r="F6724">
        <v>-89590.340442807006</v>
      </c>
      <c r="G6724">
        <v>-92495.055640274993</v>
      </c>
      <c r="H6724">
        <v>-182085.39608308199</v>
      </c>
    </row>
    <row r="6725" spans="1:8" x14ac:dyDescent="0.45">
      <c r="A6725" s="1">
        <f>EOMONTH(DATE(Table1[[#This Row],[Año]],C6725,1),0)</f>
        <v>45838</v>
      </c>
      <c r="B6725">
        <v>2025</v>
      </c>
      <c r="C6725">
        <v>6</v>
      </c>
      <c r="D6725" t="s">
        <v>126</v>
      </c>
      <c r="E6725" t="s">
        <v>205</v>
      </c>
      <c r="F6725">
        <v>0.54906955199999996</v>
      </c>
      <c r="G6725">
        <v>-246934.42229483998</v>
      </c>
      <c r="H6725">
        <v>-246933.87322528797</v>
      </c>
    </row>
    <row r="6726" spans="1:8" x14ac:dyDescent="0.45">
      <c r="A6726" s="1">
        <f>EOMONTH(DATE(Table1[[#This Row],[Año]],C6726,1),0)</f>
        <v>45838</v>
      </c>
      <c r="B6726">
        <v>2025</v>
      </c>
      <c r="C6726">
        <v>6</v>
      </c>
      <c r="D6726" t="s">
        <v>126</v>
      </c>
      <c r="E6726" t="s">
        <v>298</v>
      </c>
      <c r="F6726">
        <v>85275.443051568</v>
      </c>
      <c r="G6726">
        <v>1329211.9707598169</v>
      </c>
      <c r="H6726">
        <v>1414487.4138113849</v>
      </c>
    </row>
    <row r="6727" spans="1:8" x14ac:dyDescent="0.45">
      <c r="A6727" s="1">
        <f>EOMONTH(DATE(Table1[[#This Row],[Año]],C6727,1),0)</f>
        <v>45838</v>
      </c>
      <c r="B6727">
        <v>2025</v>
      </c>
      <c r="C6727">
        <v>6</v>
      </c>
      <c r="D6727" t="s">
        <v>126</v>
      </c>
      <c r="E6727" t="s">
        <v>306</v>
      </c>
      <c r="F6727">
        <v>-20224.771046837999</v>
      </c>
      <c r="G6727">
        <v>-1035068.1365818529</v>
      </c>
      <c r="H6727">
        <v>-1055292.9076286911</v>
      </c>
    </row>
    <row r="6728" spans="1:8" x14ac:dyDescent="0.45">
      <c r="A6728" s="1">
        <f>EOMONTH(DATE(Table1[[#This Row],[Año]],C6728,1),0)</f>
        <v>45838</v>
      </c>
      <c r="B6728">
        <v>2025</v>
      </c>
      <c r="C6728">
        <v>6</v>
      </c>
      <c r="D6728" t="s">
        <v>126</v>
      </c>
      <c r="E6728" t="s">
        <v>204</v>
      </c>
      <c r="F6728">
        <v>-1.8531097380000001</v>
      </c>
      <c r="G6728">
        <v>-263397.92964309</v>
      </c>
      <c r="H6728">
        <v>-263399.78275282803</v>
      </c>
    </row>
    <row r="6729" spans="1:8" x14ac:dyDescent="0.45">
      <c r="A6729" s="1">
        <f>EOMONTH(DATE(Table1[[#This Row],[Año]],C6729,1),0)</f>
        <v>45838</v>
      </c>
      <c r="B6729">
        <v>2025</v>
      </c>
      <c r="C6729">
        <v>6</v>
      </c>
      <c r="D6729" t="s">
        <v>126</v>
      </c>
      <c r="E6729" t="s">
        <v>336</v>
      </c>
      <c r="F6729">
        <v>247735.27455327901</v>
      </c>
      <c r="G6729">
        <v>1160977.2316112518</v>
      </c>
      <c r="H6729">
        <v>1408712.506164531</v>
      </c>
    </row>
    <row r="6730" spans="1:8" x14ac:dyDescent="0.45">
      <c r="A6730" s="1">
        <f>EOMONTH(DATE(Table1[[#This Row],[Año]],C6730,1),0)</f>
        <v>45838</v>
      </c>
      <c r="B6730">
        <v>2025</v>
      </c>
      <c r="C6730">
        <v>6</v>
      </c>
      <c r="D6730" t="s">
        <v>126</v>
      </c>
      <c r="E6730" t="s">
        <v>200</v>
      </c>
      <c r="F6730">
        <v>29634.347543697</v>
      </c>
      <c r="G6730">
        <v>2458659.1921990919</v>
      </c>
      <c r="H6730">
        <v>2488293.5397427888</v>
      </c>
    </row>
    <row r="6731" spans="1:8" x14ac:dyDescent="0.45">
      <c r="A6731" s="1">
        <f>EOMONTH(DATE(Table1[[#This Row],[Año]],C6731,1),0)</f>
        <v>45838</v>
      </c>
      <c r="B6731">
        <v>2025</v>
      </c>
      <c r="C6731">
        <v>6</v>
      </c>
      <c r="D6731" t="s">
        <v>126</v>
      </c>
      <c r="E6731" t="s">
        <v>231</v>
      </c>
      <c r="F6731">
        <v>17826.881362713</v>
      </c>
      <c r="G6731">
        <v>1845523.6901190272</v>
      </c>
      <c r="H6731">
        <v>1863350.5714817399</v>
      </c>
    </row>
    <row r="6732" spans="1:8" x14ac:dyDescent="0.45">
      <c r="A6732" s="1">
        <f>EOMONTH(DATE(Table1[[#This Row],[Año]],C6732,1),0)</f>
        <v>45838</v>
      </c>
      <c r="B6732">
        <v>2025</v>
      </c>
      <c r="C6732">
        <v>6</v>
      </c>
      <c r="D6732" t="s">
        <v>126</v>
      </c>
      <c r="E6732" t="s">
        <v>246</v>
      </c>
      <c r="F6732">
        <v>110116.276138917</v>
      </c>
      <c r="G6732">
        <v>3929505.6099575879</v>
      </c>
      <c r="H6732">
        <v>4039621.8860965045</v>
      </c>
    </row>
    <row r="6733" spans="1:8" x14ac:dyDescent="0.45">
      <c r="A6733" s="1">
        <f>EOMONTH(DATE(Table1[[#This Row],[Año]],C6733,1),0)</f>
        <v>45838</v>
      </c>
      <c r="B6733">
        <v>2025</v>
      </c>
      <c r="C6733">
        <v>6</v>
      </c>
      <c r="D6733" t="s">
        <v>126</v>
      </c>
      <c r="E6733" t="s">
        <v>96</v>
      </c>
      <c r="F6733">
        <v>64067.768872955996</v>
      </c>
      <c r="G6733">
        <v>548165.30308154994</v>
      </c>
      <c r="H6733">
        <v>612233.07195450598</v>
      </c>
    </row>
    <row r="6734" spans="1:8" x14ac:dyDescent="0.45">
      <c r="A6734" s="1">
        <f>EOMONTH(DATE(Table1[[#This Row],[Año]],C6734,1),0)</f>
        <v>45838</v>
      </c>
      <c r="B6734">
        <v>2025</v>
      </c>
      <c r="C6734">
        <v>6</v>
      </c>
      <c r="D6734" t="s">
        <v>126</v>
      </c>
      <c r="E6734" t="s">
        <v>311</v>
      </c>
      <c r="F6734">
        <v>91457.211236453993</v>
      </c>
      <c r="G6734">
        <v>7976586.5029674713</v>
      </c>
      <c r="H6734">
        <v>8068043.7142039258</v>
      </c>
    </row>
    <row r="6735" spans="1:8" x14ac:dyDescent="0.45">
      <c r="A6735" s="1">
        <f>EOMONTH(DATE(Table1[[#This Row],[Año]],C6735,1),0)</f>
        <v>45838</v>
      </c>
      <c r="B6735">
        <v>2025</v>
      </c>
      <c r="C6735">
        <v>6</v>
      </c>
      <c r="D6735" t="s">
        <v>126</v>
      </c>
      <c r="E6735" t="s">
        <v>251</v>
      </c>
      <c r="F6735">
        <v>389550.468385107</v>
      </c>
      <c r="G6735">
        <v>12688154.936759844</v>
      </c>
      <c r="H6735">
        <v>13077705.40514495</v>
      </c>
    </row>
    <row r="6736" spans="1:8" x14ac:dyDescent="0.45">
      <c r="A6736" s="1">
        <f>EOMONTH(DATE(Table1[[#This Row],[Año]],C6736,1),0)</f>
        <v>45838</v>
      </c>
      <c r="B6736">
        <v>2025</v>
      </c>
      <c r="C6736">
        <v>6</v>
      </c>
      <c r="D6736" t="s">
        <v>126</v>
      </c>
      <c r="E6736" t="s">
        <v>243</v>
      </c>
      <c r="F6736">
        <v>861078.32492399996</v>
      </c>
      <c r="G6736">
        <v>17523773.968098637</v>
      </c>
      <c r="H6736">
        <v>18384852.293022636</v>
      </c>
    </row>
    <row r="6737" spans="1:8" x14ac:dyDescent="0.45">
      <c r="A6737" s="1">
        <f>EOMONTH(DATE(Table1[[#This Row],[Año]],C6737,1),0)</f>
        <v>45838</v>
      </c>
      <c r="B6737">
        <v>2025</v>
      </c>
      <c r="C6737">
        <v>6</v>
      </c>
      <c r="D6737" t="s">
        <v>126</v>
      </c>
      <c r="E6737" t="s">
        <v>97</v>
      </c>
      <c r="F6737">
        <v>78519.931501688989</v>
      </c>
      <c r="G6737">
        <v>142100.263879857</v>
      </c>
      <c r="H6737">
        <v>220620.19538154599</v>
      </c>
    </row>
    <row r="6738" spans="1:8" x14ac:dyDescent="0.45">
      <c r="A6738" s="1">
        <f>EOMONTH(DATE(Table1[[#This Row],[Año]],C6738,1),0)</f>
        <v>45838</v>
      </c>
      <c r="B6738">
        <v>2025</v>
      </c>
      <c r="C6738">
        <v>6</v>
      </c>
      <c r="D6738" t="s">
        <v>126</v>
      </c>
      <c r="E6738" t="s">
        <v>184</v>
      </c>
      <c r="F6738">
        <v>-54906.955199999997</v>
      </c>
      <c r="G6738">
        <v>-2113793.4109464721</v>
      </c>
      <c r="H6738">
        <v>-2168700.3661464718</v>
      </c>
    </row>
    <row r="6739" spans="1:8" x14ac:dyDescent="0.45">
      <c r="A6739" s="1">
        <f>EOMONTH(DATE(Table1[[#This Row],[Año]],C6739,1),0)</f>
        <v>45838</v>
      </c>
      <c r="B6739">
        <v>2025</v>
      </c>
      <c r="C6739">
        <v>6</v>
      </c>
      <c r="D6739" t="s">
        <v>126</v>
      </c>
      <c r="E6739" t="s">
        <v>229</v>
      </c>
      <c r="F6739">
        <v>185549.06408448599</v>
      </c>
      <c r="G6739">
        <v>5653601.1616610875</v>
      </c>
      <c r="H6739">
        <v>5839150.2257455736</v>
      </c>
    </row>
    <row r="6740" spans="1:8" x14ac:dyDescent="0.45">
      <c r="A6740" s="1">
        <f>EOMONTH(DATE(Table1[[#This Row],[Año]],C6740,1),0)</f>
        <v>45838</v>
      </c>
      <c r="B6740">
        <v>2025</v>
      </c>
      <c r="C6740">
        <v>6</v>
      </c>
      <c r="D6740" t="s">
        <v>126</v>
      </c>
      <c r="E6740" t="s">
        <v>282</v>
      </c>
      <c r="F6740">
        <v>-1153751.9910596369</v>
      </c>
      <c r="G6740">
        <v>-15167447.613653542</v>
      </c>
      <c r="H6740">
        <v>-16321199.604713183</v>
      </c>
    </row>
    <row r="6741" spans="1:8" x14ac:dyDescent="0.45">
      <c r="A6741" s="1">
        <f>EOMONTH(DATE(Table1[[#This Row],[Año]],C6741,1),0)</f>
        <v>45838</v>
      </c>
      <c r="B6741">
        <v>2025</v>
      </c>
      <c r="C6741">
        <v>6</v>
      </c>
      <c r="D6741" t="s">
        <v>126</v>
      </c>
      <c r="E6741" t="s">
        <v>308</v>
      </c>
      <c r="F6741">
        <v>800904.07687797002</v>
      </c>
      <c r="G6741">
        <v>64727423.229007006</v>
      </c>
      <c r="H6741">
        <v>65528327.305884972</v>
      </c>
    </row>
    <row r="6742" spans="1:8" x14ac:dyDescent="0.45">
      <c r="A6742" s="1">
        <f>EOMONTH(DATE(Table1[[#This Row],[Año]],C6742,1),0)</f>
        <v>45838</v>
      </c>
      <c r="B6742">
        <v>2025</v>
      </c>
      <c r="C6742">
        <v>6</v>
      </c>
      <c r="D6742" t="s">
        <v>126</v>
      </c>
      <c r="E6742" t="s">
        <v>289</v>
      </c>
      <c r="F6742">
        <v>5005.5925708080003</v>
      </c>
      <c r="G6742">
        <v>-43723.334980628999</v>
      </c>
      <c r="H6742">
        <v>-38717.742409821003</v>
      </c>
    </row>
    <row r="6743" spans="1:8" x14ac:dyDescent="0.45">
      <c r="A6743" s="1">
        <f>EOMONTH(DATE(Table1[[#This Row],[Año]],C6743,1),0)</f>
        <v>45838</v>
      </c>
      <c r="B6743">
        <v>2025</v>
      </c>
      <c r="C6743">
        <v>6</v>
      </c>
      <c r="D6743" t="s">
        <v>126</v>
      </c>
      <c r="E6743" t="s">
        <v>281</v>
      </c>
      <c r="F6743">
        <v>-7532218.7493035765</v>
      </c>
      <c r="G6743">
        <v>-12746784.926690873</v>
      </c>
      <c r="H6743">
        <v>-20279003.675994448</v>
      </c>
    </row>
    <row r="6744" spans="1:8" x14ac:dyDescent="0.45">
      <c r="A6744" s="1">
        <f>EOMONTH(DATE(Table1[[#This Row],[Año]],C6744,1),0)</f>
        <v>45838</v>
      </c>
      <c r="B6744">
        <v>2025</v>
      </c>
      <c r="C6744">
        <v>6</v>
      </c>
      <c r="D6744" t="s">
        <v>126</v>
      </c>
      <c r="E6744" t="s">
        <v>334</v>
      </c>
      <c r="F6744">
        <v>83630.396356928992</v>
      </c>
      <c r="G6744">
        <v>413303.079937239</v>
      </c>
      <c r="H6744">
        <v>496933.47629416798</v>
      </c>
    </row>
    <row r="6745" spans="1:8" x14ac:dyDescent="0.45">
      <c r="A6745" s="1">
        <f>EOMONTH(DATE(Table1[[#This Row],[Año]],C6745,1),0)</f>
        <v>45838</v>
      </c>
      <c r="B6745">
        <v>2025</v>
      </c>
      <c r="C6745">
        <v>6</v>
      </c>
      <c r="D6745" t="s">
        <v>126</v>
      </c>
      <c r="E6745" t="s">
        <v>233</v>
      </c>
      <c r="F6745">
        <v>247420.69201682997</v>
      </c>
      <c r="G6745">
        <v>12802637.345342571</v>
      </c>
      <c r="H6745">
        <v>13050058.037359402</v>
      </c>
    </row>
    <row r="6746" spans="1:8" x14ac:dyDescent="0.45">
      <c r="A6746" s="1">
        <f>EOMONTH(DATE(Table1[[#This Row],[Año]],C6746,1),0)</f>
        <v>45838</v>
      </c>
      <c r="B6746">
        <v>2025</v>
      </c>
      <c r="C6746">
        <v>6</v>
      </c>
      <c r="D6746" t="s">
        <v>126</v>
      </c>
      <c r="E6746" t="s">
        <v>277</v>
      </c>
      <c r="F6746">
        <v>39847.933448919001</v>
      </c>
      <c r="G6746">
        <v>2249149.5907865008</v>
      </c>
      <c r="H6746">
        <v>2288997.5242354199</v>
      </c>
    </row>
    <row r="6747" spans="1:8" x14ac:dyDescent="0.45">
      <c r="A6747" s="1">
        <f>EOMONTH(DATE(Table1[[#This Row],[Año]],C6747,1),0)</f>
        <v>45838</v>
      </c>
      <c r="B6747">
        <v>2025</v>
      </c>
      <c r="C6747">
        <v>6</v>
      </c>
      <c r="D6747" t="s">
        <v>126</v>
      </c>
      <c r="E6747" t="s">
        <v>183</v>
      </c>
      <c r="F6747">
        <v>2064.2612975909997</v>
      </c>
      <c r="G6747">
        <v>331957.91105573397</v>
      </c>
      <c r="H6747">
        <v>334022.172353325</v>
      </c>
    </row>
    <row r="6748" spans="1:8" x14ac:dyDescent="0.45">
      <c r="A6748" s="1">
        <f>EOMONTH(DATE(Table1[[#This Row],[Año]],C6748,1),0)</f>
        <v>45838</v>
      </c>
      <c r="B6748">
        <v>2025</v>
      </c>
      <c r="C6748">
        <v>6</v>
      </c>
      <c r="D6748" t="s">
        <v>126</v>
      </c>
      <c r="E6748" t="s">
        <v>260</v>
      </c>
      <c r="F6748">
        <v>16829.393570963999</v>
      </c>
      <c r="G6748">
        <v>566062.39671322494</v>
      </c>
      <c r="H6748">
        <v>582891.79028418893</v>
      </c>
    </row>
    <row r="6749" spans="1:8" x14ac:dyDescent="0.45">
      <c r="A6749" s="1">
        <f>EOMONTH(DATE(Table1[[#This Row],[Año]],C6749,1),0)</f>
        <v>45838</v>
      </c>
      <c r="B6749">
        <v>2025</v>
      </c>
      <c r="C6749">
        <v>6</v>
      </c>
      <c r="D6749" t="s">
        <v>126</v>
      </c>
      <c r="E6749" t="s">
        <v>300</v>
      </c>
      <c r="F6749">
        <v>-9175822.5577936135</v>
      </c>
      <c r="G6749">
        <v>-9283437.1357862316</v>
      </c>
      <c r="H6749">
        <v>-18459259.693579845</v>
      </c>
    </row>
    <row r="6750" spans="1:8" x14ac:dyDescent="0.45">
      <c r="A6750" s="1">
        <f>EOMONTH(DATE(Table1[[#This Row],[Año]],C6750,1),0)</f>
        <v>45838</v>
      </c>
      <c r="B6750">
        <v>2025</v>
      </c>
      <c r="C6750">
        <v>6</v>
      </c>
      <c r="D6750" t="s">
        <v>126</v>
      </c>
      <c r="E6750" t="s">
        <v>245</v>
      </c>
      <c r="F6750">
        <v>1355530.727496915</v>
      </c>
      <c r="G6750">
        <v>45034208.8176395</v>
      </c>
      <c r="H6750">
        <v>46389739.545136407</v>
      </c>
    </row>
    <row r="6751" spans="1:8" x14ac:dyDescent="0.45">
      <c r="A6751" s="1">
        <f>EOMONTH(DATE(Table1[[#This Row],[Año]],C6751,1),0)</f>
        <v>45838</v>
      </c>
      <c r="B6751">
        <v>2025</v>
      </c>
      <c r="C6751">
        <v>6</v>
      </c>
      <c r="D6751" t="s">
        <v>126</v>
      </c>
      <c r="E6751" t="s">
        <v>261</v>
      </c>
      <c r="F6751">
        <v>-1172276.568238707</v>
      </c>
      <c r="G6751">
        <v>-93928916.527109697</v>
      </c>
      <c r="H6751">
        <v>-95101193.095348388</v>
      </c>
    </row>
    <row r="6752" spans="1:8" x14ac:dyDescent="0.45">
      <c r="A6752" s="1">
        <f>EOMONTH(DATE(Table1[[#This Row],[Año]],C6752,1),0)</f>
        <v>45838</v>
      </c>
      <c r="B6752">
        <v>2025</v>
      </c>
      <c r="C6752">
        <v>6</v>
      </c>
      <c r="D6752" t="s">
        <v>126</v>
      </c>
      <c r="E6752" t="s">
        <v>70</v>
      </c>
      <c r="F6752">
        <v>3621.5254976039996</v>
      </c>
      <c r="G6752">
        <v>2465012.2357673552</v>
      </c>
      <c r="H6752">
        <v>2468633.7612649589</v>
      </c>
    </row>
    <row r="6753" spans="1:8" x14ac:dyDescent="0.45">
      <c r="A6753" s="1">
        <f>EOMONTH(DATE(Table1[[#This Row],[Año]],C6753,1),0)</f>
        <v>45838</v>
      </c>
      <c r="B6753">
        <v>2025</v>
      </c>
      <c r="C6753">
        <v>6</v>
      </c>
      <c r="D6753" t="s">
        <v>126</v>
      </c>
      <c r="E6753" t="s">
        <v>222</v>
      </c>
      <c r="F6753">
        <v>-563.96306359799996</v>
      </c>
      <c r="G6753">
        <v>131025.73691709898</v>
      </c>
      <c r="H6753">
        <v>130461.773853501</v>
      </c>
    </row>
    <row r="6754" spans="1:8" x14ac:dyDescent="0.45">
      <c r="A6754" s="1">
        <f>EOMONTH(DATE(Table1[[#This Row],[Año]],C6754,1),0)</f>
        <v>45838</v>
      </c>
      <c r="B6754">
        <v>2025</v>
      </c>
      <c r="C6754">
        <v>6</v>
      </c>
      <c r="D6754" t="s">
        <v>126</v>
      </c>
      <c r="E6754" t="s">
        <v>55</v>
      </c>
      <c r="F6754">
        <v>1774654.3221706708</v>
      </c>
      <c r="G6754">
        <v>884365.84024874098</v>
      </c>
      <c r="H6754">
        <v>2659020.1624194118</v>
      </c>
    </row>
    <row r="6755" spans="1:8" x14ac:dyDescent="0.45">
      <c r="A6755" s="1">
        <f>EOMONTH(DATE(Table1[[#This Row],[Año]],C6755,1),0)</f>
        <v>45838</v>
      </c>
      <c r="B6755">
        <v>2025</v>
      </c>
      <c r="C6755">
        <v>6</v>
      </c>
      <c r="D6755" t="s">
        <v>126</v>
      </c>
      <c r="E6755" t="s">
        <v>314</v>
      </c>
      <c r="F6755">
        <v>-4061859.7520220573</v>
      </c>
      <c r="G6755">
        <v>-78077957.519687593</v>
      </c>
      <c r="H6755">
        <v>-82139817.271709636</v>
      </c>
    </row>
    <row r="6756" spans="1:8" x14ac:dyDescent="0.45">
      <c r="A6756" s="1">
        <f>EOMONTH(DATE(Table1[[#This Row],[Año]],C6756,1),0)</f>
        <v>45838</v>
      </c>
      <c r="B6756">
        <v>2025</v>
      </c>
      <c r="C6756">
        <v>6</v>
      </c>
      <c r="D6756" t="s">
        <v>126</v>
      </c>
      <c r="E6756" t="s">
        <v>287</v>
      </c>
      <c r="F6756">
        <v>366791.77567263599</v>
      </c>
      <c r="G6756">
        <v>552772.27115760604</v>
      </c>
      <c r="H6756">
        <v>919564.04683024192</v>
      </c>
    </row>
    <row r="6757" spans="1:8" x14ac:dyDescent="0.45">
      <c r="A6757" s="1">
        <f>EOMONTH(DATE(Table1[[#This Row],[Año]],C6757,1),0)</f>
        <v>45838</v>
      </c>
      <c r="B6757">
        <v>2025</v>
      </c>
      <c r="C6757">
        <v>6</v>
      </c>
      <c r="D6757" t="s">
        <v>126</v>
      </c>
      <c r="E6757" t="s">
        <v>278</v>
      </c>
      <c r="F6757">
        <v>-178444.48156692297</v>
      </c>
      <c r="G6757">
        <v>-131152.57198361098</v>
      </c>
      <c r="H6757">
        <v>-309597.05355053401</v>
      </c>
    </row>
    <row r="6758" spans="1:8" x14ac:dyDescent="0.45">
      <c r="A6758" s="1">
        <f>EOMONTH(DATE(Table1[[#This Row],[Año]],C6758,1),0)</f>
        <v>45838</v>
      </c>
      <c r="B6758">
        <v>2025</v>
      </c>
      <c r="C6758">
        <v>6</v>
      </c>
      <c r="D6758" t="s">
        <v>126</v>
      </c>
      <c r="E6758" t="s">
        <v>313</v>
      </c>
      <c r="F6758">
        <v>840955.44059590495</v>
      </c>
      <c r="G6758">
        <v>19703924.939534139</v>
      </c>
      <c r="H6758">
        <v>20544880.380130041</v>
      </c>
    </row>
    <row r="6759" spans="1:8" x14ac:dyDescent="0.45">
      <c r="A6759" s="1">
        <f>EOMONTH(DATE(Table1[[#This Row],[Año]],C6759,1),0)</f>
        <v>45838</v>
      </c>
      <c r="B6759">
        <v>2025</v>
      </c>
      <c r="C6759">
        <v>6</v>
      </c>
      <c r="D6759" t="s">
        <v>126</v>
      </c>
      <c r="E6759" t="s">
        <v>299</v>
      </c>
      <c r="F6759">
        <v>-14193807.285221785</v>
      </c>
      <c r="G6759">
        <v>34979522.027874485</v>
      </c>
      <c r="H6759">
        <v>20785714.742652707</v>
      </c>
    </row>
    <row r="6760" spans="1:8" x14ac:dyDescent="0.45">
      <c r="A6760" s="1">
        <f>EOMONTH(DATE(Table1[[#This Row],[Año]],C6760,1),0)</f>
        <v>45838</v>
      </c>
      <c r="B6760">
        <v>2025</v>
      </c>
      <c r="C6760">
        <v>6</v>
      </c>
      <c r="D6760" t="s">
        <v>126</v>
      </c>
      <c r="E6760" t="s">
        <v>272</v>
      </c>
      <c r="F6760">
        <v>470745.56969468103</v>
      </c>
      <c r="G6760">
        <v>25928003.085740227</v>
      </c>
      <c r="H6760">
        <v>26398748.655434906</v>
      </c>
    </row>
    <row r="6761" spans="1:8" x14ac:dyDescent="0.45">
      <c r="A6761" s="1">
        <f>EOMONTH(DATE(Table1[[#This Row],[Año]],C6761,1),0)</f>
        <v>45838</v>
      </c>
      <c r="B6761">
        <v>2025</v>
      </c>
      <c r="C6761">
        <v>6</v>
      </c>
      <c r="D6761" t="s">
        <v>126</v>
      </c>
      <c r="E6761" t="s">
        <v>195</v>
      </c>
      <c r="F6761">
        <v>197964.83069539201</v>
      </c>
      <c r="G6761">
        <v>3803035.7776482087</v>
      </c>
      <c r="H6761">
        <v>4001000.6083436012</v>
      </c>
    </row>
    <row r="6762" spans="1:8" x14ac:dyDescent="0.45">
      <c r="A6762" s="1">
        <f>EOMONTH(DATE(Table1[[#This Row],[Año]],C6762,1),0)</f>
        <v>45838</v>
      </c>
      <c r="B6762">
        <v>2025</v>
      </c>
      <c r="C6762">
        <v>6</v>
      </c>
      <c r="D6762" t="s">
        <v>126</v>
      </c>
      <c r="E6762" t="s">
        <v>283</v>
      </c>
      <c r="F6762">
        <v>20331.908243172002</v>
      </c>
      <c r="G6762">
        <v>651699.64228271402</v>
      </c>
      <c r="H6762">
        <v>672031.55052588601</v>
      </c>
    </row>
    <row r="6763" spans="1:8" x14ac:dyDescent="0.45">
      <c r="A6763" s="1">
        <f>EOMONTH(DATE(Table1[[#This Row],[Año]],C6763,1),0)</f>
        <v>45838</v>
      </c>
      <c r="B6763">
        <v>2025</v>
      </c>
      <c r="C6763">
        <v>6</v>
      </c>
      <c r="D6763" t="s">
        <v>126</v>
      </c>
      <c r="E6763" t="s">
        <v>305</v>
      </c>
      <c r="F6763">
        <v>-4317223.0782770365</v>
      </c>
      <c r="G6763">
        <v>-790483192.37147069</v>
      </c>
      <c r="H6763">
        <v>-794800415.4497478</v>
      </c>
    </row>
    <row r="6764" spans="1:8" x14ac:dyDescent="0.45">
      <c r="A6764" s="1">
        <f>EOMONTH(DATE(Table1[[#This Row],[Año]],C6764,1),0)</f>
        <v>45838</v>
      </c>
      <c r="B6764">
        <v>2025</v>
      </c>
      <c r="C6764">
        <v>6</v>
      </c>
      <c r="D6764" t="s">
        <v>126</v>
      </c>
      <c r="E6764" t="s">
        <v>197</v>
      </c>
      <c r="F6764">
        <v>13798.255109148</v>
      </c>
      <c r="G6764">
        <v>2956494.2750144908</v>
      </c>
      <c r="H6764">
        <v>2970292.5301236389</v>
      </c>
    </row>
    <row r="6765" spans="1:8" x14ac:dyDescent="0.45">
      <c r="A6765" s="1">
        <f>EOMONTH(DATE(Table1[[#This Row],[Año]],C6765,1),0)</f>
        <v>45838</v>
      </c>
      <c r="B6765">
        <v>2025</v>
      </c>
      <c r="C6765">
        <v>6</v>
      </c>
      <c r="D6765" t="s">
        <v>126</v>
      </c>
      <c r="E6765" t="s">
        <v>312</v>
      </c>
      <c r="F6765">
        <v>44046.496728827995</v>
      </c>
      <c r="G6765">
        <v>1131249.02749101</v>
      </c>
      <c r="H6765">
        <v>1175295.524219838</v>
      </c>
    </row>
    <row r="6766" spans="1:8" x14ac:dyDescent="0.45">
      <c r="A6766" s="1">
        <f>EOMONTH(DATE(Table1[[#This Row],[Año]],C6766,1),0)</f>
        <v>45838</v>
      </c>
      <c r="B6766">
        <v>2025</v>
      </c>
      <c r="C6766">
        <v>6</v>
      </c>
      <c r="D6766" t="s">
        <v>126</v>
      </c>
      <c r="E6766" t="s">
        <v>257</v>
      </c>
      <c r="F6766">
        <v>3462429.1975441468</v>
      </c>
      <c r="G6766">
        <v>73193068.590021253</v>
      </c>
      <c r="H6766">
        <v>76655497.78756541</v>
      </c>
    </row>
    <row r="6767" spans="1:8" x14ac:dyDescent="0.45">
      <c r="A6767" s="1">
        <f>EOMONTH(DATE(Table1[[#This Row],[Año]],C6767,1),0)</f>
        <v>45838</v>
      </c>
      <c r="B6767">
        <v>2025</v>
      </c>
      <c r="C6767">
        <v>6</v>
      </c>
      <c r="D6767" t="s">
        <v>126</v>
      </c>
      <c r="E6767" t="s">
        <v>226</v>
      </c>
      <c r="F6767">
        <v>203455.86938386198</v>
      </c>
      <c r="G6767">
        <v>-821906.22745989903</v>
      </c>
      <c r="H6767">
        <v>-618450.35807603691</v>
      </c>
    </row>
    <row r="6768" spans="1:8" x14ac:dyDescent="0.45">
      <c r="A6768" s="1">
        <f>EOMONTH(DATE(Table1[[#This Row],[Año]],C6768,1),0)</f>
        <v>45838</v>
      </c>
      <c r="B6768">
        <v>2025</v>
      </c>
      <c r="C6768">
        <v>6</v>
      </c>
      <c r="D6768" t="s">
        <v>126</v>
      </c>
      <c r="E6768" t="s">
        <v>309</v>
      </c>
      <c r="F6768">
        <v>-258547.65512180401</v>
      </c>
      <c r="G6768">
        <v>-879379.39647855901</v>
      </c>
      <c r="H6768">
        <v>-1137927.0516003629</v>
      </c>
    </row>
    <row r="6769" spans="1:8" x14ac:dyDescent="0.45">
      <c r="A6769" s="1">
        <f>EOMONTH(DATE(Table1[[#This Row],[Año]],C6769,1),0)</f>
        <v>45838</v>
      </c>
      <c r="B6769">
        <v>2025</v>
      </c>
      <c r="C6769">
        <v>6</v>
      </c>
      <c r="D6769" t="s">
        <v>126</v>
      </c>
      <c r="E6769" t="s">
        <v>307</v>
      </c>
      <c r="F6769">
        <v>2215889.9085751828</v>
      </c>
      <c r="G6769">
        <v>-9114112.1160916276</v>
      </c>
      <c r="H6769">
        <v>-6898222.2075164458</v>
      </c>
    </row>
    <row r="6770" spans="1:8" x14ac:dyDescent="0.45">
      <c r="A6770" s="1">
        <f>EOMONTH(DATE(Table1[[#This Row],[Año]],C6770,1),0)</f>
        <v>45838</v>
      </c>
      <c r="B6770">
        <v>2025</v>
      </c>
      <c r="C6770">
        <v>6</v>
      </c>
      <c r="D6770" t="s">
        <v>126</v>
      </c>
      <c r="E6770" t="s">
        <v>294</v>
      </c>
      <c r="F6770">
        <v>197725.848172884</v>
      </c>
      <c r="G6770">
        <v>5667066.9551564995</v>
      </c>
      <c r="H6770">
        <v>5864792.803329384</v>
      </c>
    </row>
    <row r="6771" spans="1:8" x14ac:dyDescent="0.45">
      <c r="A6771" s="1">
        <f>EOMONTH(DATE(Table1[[#This Row],[Año]],C6771,1),0)</f>
        <v>45838</v>
      </c>
      <c r="B6771">
        <v>2025</v>
      </c>
      <c r="C6771">
        <v>6</v>
      </c>
      <c r="D6771" t="s">
        <v>126</v>
      </c>
      <c r="E6771" t="s">
        <v>302</v>
      </c>
      <c r="F6771">
        <v>2234093.5889179558</v>
      </c>
      <c r="G6771">
        <v>2699202.753760275</v>
      </c>
      <c r="H6771">
        <v>4933296.3426782312</v>
      </c>
    </row>
    <row r="6772" spans="1:8" x14ac:dyDescent="0.45">
      <c r="A6772" s="1">
        <f>EOMONTH(DATE(Table1[[#This Row],[Año]],C6772,1),0)</f>
        <v>45838</v>
      </c>
      <c r="B6772">
        <v>2025</v>
      </c>
      <c r="C6772">
        <v>6</v>
      </c>
      <c r="D6772" t="s">
        <v>126</v>
      </c>
      <c r="E6772" t="s">
        <v>315</v>
      </c>
      <c r="F6772">
        <v>332135.32915472396</v>
      </c>
      <c r="G6772">
        <v>12872855.928604418</v>
      </c>
      <c r="H6772">
        <v>13204991.257759143</v>
      </c>
    </row>
    <row r="6773" spans="1:8" x14ac:dyDescent="0.45">
      <c r="A6773" s="1">
        <f>EOMONTH(DATE(Table1[[#This Row],[Año]],C6773,1),0)</f>
        <v>45838</v>
      </c>
      <c r="B6773">
        <v>2025</v>
      </c>
      <c r="C6773">
        <v>6</v>
      </c>
      <c r="D6773" t="s">
        <v>126</v>
      </c>
      <c r="E6773" t="s">
        <v>21</v>
      </c>
      <c r="F6773">
        <v>-77778.687606488995</v>
      </c>
      <c r="G6773">
        <v>-788277.09007377899</v>
      </c>
      <c r="H6773">
        <v>-866055.77768026805</v>
      </c>
    </row>
    <row r="6774" spans="1:8" x14ac:dyDescent="0.45">
      <c r="A6774" s="1">
        <f>EOMONTH(DATE(Table1[[#This Row],[Año]],C6774,1),0)</f>
        <v>45838</v>
      </c>
      <c r="B6774">
        <v>2025</v>
      </c>
      <c r="C6774">
        <v>6</v>
      </c>
      <c r="D6774" t="s">
        <v>126</v>
      </c>
      <c r="E6774" t="s">
        <v>206</v>
      </c>
      <c r="F6774">
        <v>18555.80550984</v>
      </c>
      <c r="G6774">
        <v>4130823.2995554209</v>
      </c>
      <c r="H6774">
        <v>4149379.1050652605</v>
      </c>
    </row>
    <row r="6775" spans="1:8" x14ac:dyDescent="0.45">
      <c r="A6775" s="1">
        <f>EOMONTH(DATE(Table1[[#This Row],[Año]],C6775,1),0)</f>
        <v>45838</v>
      </c>
      <c r="B6775">
        <v>2025</v>
      </c>
      <c r="C6775">
        <v>6</v>
      </c>
      <c r="D6775" t="s">
        <v>126</v>
      </c>
      <c r="E6775" t="s">
        <v>330</v>
      </c>
      <c r="F6775">
        <v>-197725.848172884</v>
      </c>
      <c r="G6775">
        <v>1384081.1431112699</v>
      </c>
      <c r="H6775">
        <v>1186355.294938386</v>
      </c>
    </row>
    <row r="6776" spans="1:8" x14ac:dyDescent="0.45">
      <c r="A6776" s="1">
        <f>EOMONTH(DATE(Table1[[#This Row],[Año]],C6776,1),0)</f>
        <v>45838</v>
      </c>
      <c r="B6776">
        <v>2025</v>
      </c>
      <c r="C6776">
        <v>6</v>
      </c>
      <c r="D6776" t="s">
        <v>126</v>
      </c>
      <c r="E6776" t="s">
        <v>254</v>
      </c>
      <c r="F6776">
        <v>357623.51524388097</v>
      </c>
      <c r="G6776">
        <v>7792363.1673162905</v>
      </c>
      <c r="H6776">
        <v>8149986.682560171</v>
      </c>
    </row>
    <row r="6777" spans="1:8" x14ac:dyDescent="0.45">
      <c r="A6777" s="1">
        <f>EOMONTH(DATE(Table1[[#This Row],[Año]],C6777,1),0)</f>
        <v>45838</v>
      </c>
      <c r="B6777">
        <v>2025</v>
      </c>
      <c r="C6777">
        <v>6</v>
      </c>
      <c r="D6777" t="s">
        <v>126</v>
      </c>
      <c r="E6777" t="s">
        <v>225</v>
      </c>
      <c r="F6777">
        <v>402193.44683999999</v>
      </c>
      <c r="G6777">
        <v>1345769.4719519999</v>
      </c>
      <c r="H6777">
        <v>1747962.918792</v>
      </c>
    </row>
    <row r="6778" spans="1:8" x14ac:dyDescent="0.45">
      <c r="A6778" s="1">
        <f>EOMONTH(DATE(Table1[[#This Row],[Año]],C6778,1),0)</f>
        <v>45838</v>
      </c>
      <c r="B6778">
        <v>2025</v>
      </c>
      <c r="C6778">
        <v>6</v>
      </c>
      <c r="D6778" t="s">
        <v>126</v>
      </c>
      <c r="E6778" t="s">
        <v>303</v>
      </c>
      <c r="F6778">
        <v>1153751.9910596369</v>
      </c>
      <c r="G6778">
        <v>96967751.125251845</v>
      </c>
      <c r="H6778">
        <v>98121503.116311476</v>
      </c>
    </row>
    <row r="6779" spans="1:8" x14ac:dyDescent="0.45">
      <c r="A6779" s="1">
        <f>EOMONTH(DATE(Table1[[#This Row],[Año]],C6779,1),0)</f>
        <v>45838</v>
      </c>
      <c r="B6779">
        <v>2025</v>
      </c>
      <c r="C6779">
        <v>6</v>
      </c>
      <c r="D6779" t="s">
        <v>126</v>
      </c>
      <c r="E6779" t="s">
        <v>211</v>
      </c>
      <c r="F6779">
        <v>-1887487.4630865778</v>
      </c>
      <c r="G6779">
        <v>-18074427.482805613</v>
      </c>
      <c r="H6779">
        <v>-19961914.945892192</v>
      </c>
    </row>
    <row r="6780" spans="1:8" x14ac:dyDescent="0.45">
      <c r="A6780" s="1">
        <f>EOMONTH(DATE(Table1[[#This Row],[Año]],C6780,1),0)</f>
        <v>45838</v>
      </c>
      <c r="B6780">
        <v>2025</v>
      </c>
      <c r="C6780">
        <v>6</v>
      </c>
      <c r="D6780" t="s">
        <v>126</v>
      </c>
      <c r="E6780" t="s">
        <v>297</v>
      </c>
      <c r="F6780">
        <v>-15717.664995551999</v>
      </c>
      <c r="G6780">
        <v>-1751793.0220856699</v>
      </c>
      <c r="H6780">
        <v>-1767510.687081222</v>
      </c>
    </row>
    <row r="6781" spans="1:8" x14ac:dyDescent="0.45">
      <c r="A6781" s="1">
        <f>EOMONTH(DATE(Table1[[#This Row],[Año]],C6781,1),0)</f>
        <v>45838</v>
      </c>
      <c r="B6781">
        <v>2025</v>
      </c>
      <c r="C6781">
        <v>6</v>
      </c>
      <c r="D6781" t="s">
        <v>126</v>
      </c>
      <c r="E6781" t="s">
        <v>235</v>
      </c>
      <c r="F6781">
        <v>27281.481562836001</v>
      </c>
      <c r="G6781">
        <v>1319600.268034128</v>
      </c>
      <c r="H6781">
        <v>1346881.7495969639</v>
      </c>
    </row>
    <row r="6782" spans="1:8" x14ac:dyDescent="0.45">
      <c r="A6782" s="1">
        <f>EOMONTH(DATE(Table1[[#This Row],[Año]],C6782,1),0)</f>
        <v>45838</v>
      </c>
      <c r="B6782">
        <v>2025</v>
      </c>
      <c r="C6782">
        <v>6</v>
      </c>
      <c r="D6782" t="s">
        <v>126</v>
      </c>
      <c r="E6782" t="s">
        <v>295</v>
      </c>
      <c r="F6782">
        <v>3512.0890725209997</v>
      </c>
      <c r="G6782">
        <v>4699.1431270979992</v>
      </c>
      <c r="H6782">
        <v>8211.2321996190003</v>
      </c>
    </row>
    <row r="6783" spans="1:8" x14ac:dyDescent="0.45">
      <c r="A6783" s="1">
        <f>EOMONTH(DATE(Table1[[#This Row],[Año]],C6783,1),0)</f>
        <v>45838</v>
      </c>
      <c r="B6783">
        <v>2025</v>
      </c>
      <c r="C6783">
        <v>6</v>
      </c>
      <c r="D6783" t="s">
        <v>126</v>
      </c>
      <c r="E6783" t="s">
        <v>321</v>
      </c>
      <c r="F6783">
        <v>29961781.842298038</v>
      </c>
      <c r="G6783">
        <v>57310355.27751518</v>
      </c>
      <c r="H6783">
        <v>87272137.119813219</v>
      </c>
    </row>
    <row r="6784" spans="1:8" x14ac:dyDescent="0.45">
      <c r="A6784" s="1">
        <f>EOMONTH(DATE(Table1[[#This Row],[Año]],C6784,1),0)</f>
        <v>45838</v>
      </c>
      <c r="B6784">
        <v>2025</v>
      </c>
      <c r="C6784">
        <v>6</v>
      </c>
      <c r="D6784" t="s">
        <v>126</v>
      </c>
      <c r="E6784" t="s">
        <v>322</v>
      </c>
      <c r="F6784">
        <v>105488.100251415</v>
      </c>
      <c r="G6784">
        <v>57494.308196411999</v>
      </c>
      <c r="H6784">
        <v>162982.40844782701</v>
      </c>
    </row>
    <row r="6785" spans="1:8" x14ac:dyDescent="0.45">
      <c r="A6785" s="1">
        <f>EOMONTH(DATE(Table1[[#This Row],[Año]],C6785,1),0)</f>
        <v>45838</v>
      </c>
      <c r="B6785">
        <v>2025</v>
      </c>
      <c r="C6785">
        <v>6</v>
      </c>
      <c r="D6785" t="s">
        <v>126</v>
      </c>
      <c r="E6785" t="s">
        <v>227</v>
      </c>
      <c r="F6785">
        <v>39976.450040933996</v>
      </c>
      <c r="G6785">
        <v>269263.77693449403</v>
      </c>
      <c r="H6785">
        <v>309240.226975428</v>
      </c>
    </row>
    <row r="6786" spans="1:8" x14ac:dyDescent="0.45">
      <c r="A6786" s="1">
        <f>EOMONTH(DATE(Table1[[#This Row],[Año]],C6786,1),0)</f>
        <v>45838</v>
      </c>
      <c r="B6786">
        <v>2025</v>
      </c>
      <c r="C6786">
        <v>6</v>
      </c>
      <c r="D6786" t="s">
        <v>126</v>
      </c>
      <c r="E6786" t="s">
        <v>317</v>
      </c>
      <c r="F6786">
        <v>646933.066551261</v>
      </c>
      <c r="G6786">
        <v>41281083.771119714</v>
      </c>
      <c r="H6786">
        <v>41928016.837670974</v>
      </c>
    </row>
    <row r="6787" spans="1:8" x14ac:dyDescent="0.45">
      <c r="A6787" s="1">
        <f>EOMONTH(DATE(Table1[[#This Row],[Año]],C6787,1),0)</f>
        <v>45838</v>
      </c>
      <c r="B6787">
        <v>2025</v>
      </c>
      <c r="C6787">
        <v>6</v>
      </c>
      <c r="D6787" t="s">
        <v>126</v>
      </c>
      <c r="E6787" t="s">
        <v>179</v>
      </c>
      <c r="F6787">
        <v>48452.127863534995</v>
      </c>
      <c r="G6787">
        <v>231807.17865192299</v>
      </c>
      <c r="H6787">
        <v>280259.30651545798</v>
      </c>
    </row>
    <row r="6788" spans="1:8" x14ac:dyDescent="0.45">
      <c r="A6788" s="1">
        <f>EOMONTH(DATE(Table1[[#This Row],[Año]],C6788,1),0)</f>
        <v>45838</v>
      </c>
      <c r="B6788">
        <v>2025</v>
      </c>
      <c r="C6788">
        <v>6</v>
      </c>
      <c r="D6788" t="s">
        <v>126</v>
      </c>
      <c r="E6788" t="s">
        <v>188</v>
      </c>
      <c r="F6788">
        <v>115235.972226</v>
      </c>
      <c r="G6788">
        <v>845560.24671059998</v>
      </c>
      <c r="H6788">
        <v>960796.21893660002</v>
      </c>
    </row>
    <row r="6789" spans="1:8" x14ac:dyDescent="0.45">
      <c r="A6789" s="1">
        <f>EOMONTH(DATE(Table1[[#This Row],[Año]],C6789,1),0)</f>
        <v>45838</v>
      </c>
      <c r="B6789">
        <v>2025</v>
      </c>
      <c r="C6789">
        <v>6</v>
      </c>
      <c r="D6789" t="s">
        <v>126</v>
      </c>
      <c r="E6789" t="s">
        <v>193</v>
      </c>
      <c r="F6789">
        <v>2173639.3840341</v>
      </c>
      <c r="G6789">
        <v>10883831.6756637</v>
      </c>
      <c r="H6789">
        <v>13057471.059697799</v>
      </c>
    </row>
    <row r="6790" spans="1:8" x14ac:dyDescent="0.45">
      <c r="A6790" s="1">
        <f>EOMONTH(DATE(Table1[[#This Row],[Año]],C6790,1),0)</f>
        <v>45838</v>
      </c>
      <c r="B6790">
        <v>2025</v>
      </c>
      <c r="C6790">
        <v>6</v>
      </c>
      <c r="D6790" t="s">
        <v>126</v>
      </c>
      <c r="E6790" t="s">
        <v>244</v>
      </c>
      <c r="F6790">
        <v>1966128.8419098</v>
      </c>
      <c r="G6790">
        <v>50625482.829541162</v>
      </c>
      <c r="H6790">
        <v>52591611.671450958</v>
      </c>
    </row>
    <row r="6791" spans="1:8" x14ac:dyDescent="0.45">
      <c r="A6791" s="1">
        <f>EOMONTH(DATE(Table1[[#This Row],[Año]],C6791,1),0)</f>
        <v>45838</v>
      </c>
      <c r="B6791">
        <v>2025</v>
      </c>
      <c r="C6791">
        <v>6</v>
      </c>
      <c r="D6791" t="s">
        <v>126</v>
      </c>
      <c r="E6791" t="s">
        <v>333</v>
      </c>
      <c r="F6791">
        <v>934460.33809284889</v>
      </c>
      <c r="G6791">
        <v>-2385984.1403952898</v>
      </c>
      <c r="H6791">
        <v>-1451523.8023024411</v>
      </c>
    </row>
    <row r="6792" spans="1:8" x14ac:dyDescent="0.45">
      <c r="A6792" s="1">
        <f>EOMONTH(DATE(Table1[[#This Row],[Año]],C6792,1),0)</f>
        <v>45838</v>
      </c>
      <c r="B6792">
        <v>2025</v>
      </c>
      <c r="C6792">
        <v>6</v>
      </c>
      <c r="D6792" t="s">
        <v>126</v>
      </c>
      <c r="E6792" t="s">
        <v>296</v>
      </c>
      <c r="F6792">
        <v>57047.19399684899</v>
      </c>
      <c r="G6792">
        <v>1449112.0142952809</v>
      </c>
      <c r="H6792">
        <v>1506159.2082921301</v>
      </c>
    </row>
    <row r="6793" spans="1:8" x14ac:dyDescent="0.45">
      <c r="A6793" s="1">
        <f>EOMONTH(DATE(Table1[[#This Row],[Año]],C6793,1),0)</f>
        <v>45838</v>
      </c>
      <c r="B6793">
        <v>2025</v>
      </c>
      <c r="C6793">
        <v>6</v>
      </c>
      <c r="D6793" t="s">
        <v>126</v>
      </c>
      <c r="E6793" t="s">
        <v>271</v>
      </c>
      <c r="F6793">
        <v>74683.376640782997</v>
      </c>
      <c r="G6793">
        <v>1649331.461838573</v>
      </c>
      <c r="H6793">
        <v>1724014.8384793559</v>
      </c>
    </row>
    <row r="6794" spans="1:8" x14ac:dyDescent="0.45">
      <c r="A6794" s="1">
        <f>EOMONTH(DATE(Table1[[#This Row],[Año]],C6794,1),0)</f>
        <v>45838</v>
      </c>
      <c r="B6794">
        <v>2025</v>
      </c>
      <c r="C6794">
        <v>6</v>
      </c>
      <c r="D6794" t="s">
        <v>126</v>
      </c>
      <c r="E6794" t="s">
        <v>328</v>
      </c>
      <c r="F6794">
        <v>2434.0596408629999</v>
      </c>
      <c r="G6794">
        <v>1562421.7475823238</v>
      </c>
      <c r="H6794">
        <v>1564855.8072231871</v>
      </c>
    </row>
    <row r="6795" spans="1:8" x14ac:dyDescent="0.45">
      <c r="A6795" s="1">
        <f>EOMONTH(DATE(Table1[[#This Row],[Año]],C6795,1),0)</f>
        <v>45838</v>
      </c>
      <c r="B6795">
        <v>2025</v>
      </c>
      <c r="C6795">
        <v>6</v>
      </c>
      <c r="D6795" t="s">
        <v>126</v>
      </c>
      <c r="E6795" t="s">
        <v>214</v>
      </c>
      <c r="F6795">
        <v>-1064225.754487026</v>
      </c>
      <c r="G6795">
        <v>-38168875.704703614</v>
      </c>
      <c r="H6795">
        <v>-39233101.459190637</v>
      </c>
    </row>
    <row r="6796" spans="1:8" x14ac:dyDescent="0.45">
      <c r="A6796" s="1">
        <f>EOMONTH(DATE(Table1[[#This Row],[Año]],C6796,1),0)</f>
        <v>45838</v>
      </c>
      <c r="B6796">
        <v>2025</v>
      </c>
      <c r="C6796">
        <v>6</v>
      </c>
      <c r="D6796" t="s">
        <v>126</v>
      </c>
      <c r="E6796" t="s">
        <v>210</v>
      </c>
      <c r="F6796">
        <v>574052.21661599993</v>
      </c>
      <c r="G6796">
        <v>10621140.535801422</v>
      </c>
      <c r="H6796">
        <v>11195192.752417421</v>
      </c>
    </row>
    <row r="6797" spans="1:8" x14ac:dyDescent="0.45">
      <c r="A6797" s="1">
        <f>EOMONTH(DATE(Table1[[#This Row],[Año]],C6797,1),0)</f>
        <v>45838</v>
      </c>
      <c r="B6797">
        <v>2025</v>
      </c>
      <c r="C6797">
        <v>6</v>
      </c>
      <c r="D6797" t="s">
        <v>126</v>
      </c>
      <c r="E6797" t="s">
        <v>310</v>
      </c>
      <c r="F6797">
        <v>-800904.07687797002</v>
      </c>
      <c r="G6797">
        <v>-63976628.749385819</v>
      </c>
      <c r="H6797">
        <v>-64777532.826263793</v>
      </c>
    </row>
    <row r="6798" spans="1:8" x14ac:dyDescent="0.45">
      <c r="A6798" s="1">
        <f>EOMONTH(DATE(Table1[[#This Row],[Año]],C6798,1),0)</f>
        <v>45838</v>
      </c>
      <c r="B6798">
        <v>2025</v>
      </c>
      <c r="C6798">
        <v>6</v>
      </c>
      <c r="D6798" t="s">
        <v>126</v>
      </c>
      <c r="E6798" t="s">
        <v>192</v>
      </c>
      <c r="F6798">
        <v>-119169.266278599</v>
      </c>
      <c r="G6798">
        <v>-6885323.6715019438</v>
      </c>
      <c r="H6798">
        <v>-7004492.9377805423</v>
      </c>
    </row>
    <row r="6799" spans="1:8" x14ac:dyDescent="0.45">
      <c r="A6799" s="1">
        <f>EOMONTH(DATE(Table1[[#This Row],[Año]],C6799,1),0)</f>
        <v>45838</v>
      </c>
      <c r="B6799">
        <v>2025</v>
      </c>
      <c r="C6799">
        <v>6</v>
      </c>
      <c r="D6799" t="s">
        <v>126</v>
      </c>
      <c r="E6799" t="s">
        <v>320</v>
      </c>
      <c r="F6799">
        <v>4305391.6246199999</v>
      </c>
      <c r="G6799">
        <v>63549746.733308621</v>
      </c>
      <c r="H6799">
        <v>67855138.357928619</v>
      </c>
    </row>
    <row r="6800" spans="1:8" x14ac:dyDescent="0.45">
      <c r="A6800" s="1">
        <f>EOMONTH(DATE(Table1[[#This Row],[Año]],C6800,1),0)</f>
        <v>45838</v>
      </c>
      <c r="B6800">
        <v>2025</v>
      </c>
      <c r="C6800">
        <v>6</v>
      </c>
      <c r="D6800" t="s">
        <v>126</v>
      </c>
      <c r="E6800" t="s">
        <v>316</v>
      </c>
      <c r="F6800">
        <v>56643.730826669991</v>
      </c>
      <c r="G6800">
        <v>2568267.647636103</v>
      </c>
      <c r="H6800">
        <v>2624911.3784627728</v>
      </c>
    </row>
    <row r="6801" spans="1:8" x14ac:dyDescent="0.45">
      <c r="A6801" s="1">
        <f>EOMONTH(DATE(Table1[[#This Row],[Año]],C6801,1),0)</f>
        <v>45838</v>
      </c>
      <c r="B6801">
        <v>2025</v>
      </c>
      <c r="C6801">
        <v>6</v>
      </c>
      <c r="D6801" t="s">
        <v>126</v>
      </c>
      <c r="E6801" t="s">
        <v>209</v>
      </c>
      <c r="F6801">
        <v>4639.2259122360001</v>
      </c>
      <c r="G6801">
        <v>239214.916195884</v>
      </c>
      <c r="H6801">
        <v>243854.14210812002</v>
      </c>
    </row>
    <row r="6802" spans="1:8" x14ac:dyDescent="0.45">
      <c r="A6802" s="1">
        <f>EOMONTH(DATE(Table1[[#This Row],[Año]],C6802,1),0)</f>
        <v>45838</v>
      </c>
      <c r="B6802">
        <v>2025</v>
      </c>
      <c r="C6802">
        <v>6</v>
      </c>
      <c r="D6802" t="s">
        <v>126</v>
      </c>
      <c r="E6802" t="s">
        <v>276</v>
      </c>
      <c r="F6802">
        <v>-382391.18481342599</v>
      </c>
      <c r="G6802">
        <v>-5427859.622983803</v>
      </c>
      <c r="H6802">
        <v>-5810250.8077972289</v>
      </c>
    </row>
    <row r="6803" spans="1:8" x14ac:dyDescent="0.45">
      <c r="A6803" s="1">
        <f>EOMONTH(DATE(Table1[[#This Row],[Año]],C6803,1),0)</f>
        <v>45838</v>
      </c>
      <c r="B6803">
        <v>2025</v>
      </c>
      <c r="C6803">
        <v>6</v>
      </c>
      <c r="D6803" t="s">
        <v>126</v>
      </c>
      <c r="E6803" t="s">
        <v>67</v>
      </c>
      <c r="F6803">
        <v>28446.366934251</v>
      </c>
      <c r="G6803">
        <v>3989880.7488259557</v>
      </c>
      <c r="H6803">
        <v>4018327.1157602072</v>
      </c>
    </row>
    <row r="6804" spans="1:8" x14ac:dyDescent="0.45">
      <c r="A6804" s="1">
        <f>EOMONTH(DATE(Table1[[#This Row],[Año]],C6804,1),0)</f>
        <v>45838</v>
      </c>
      <c r="B6804">
        <v>2025</v>
      </c>
      <c r="C6804">
        <v>6</v>
      </c>
      <c r="D6804" t="s">
        <v>126</v>
      </c>
      <c r="E6804" t="s">
        <v>53</v>
      </c>
      <c r="F6804">
        <v>342557.38990547095</v>
      </c>
      <c r="G6804">
        <v>3440414.6313420241</v>
      </c>
      <c r="H6804">
        <v>3782972.0212474954</v>
      </c>
    </row>
    <row r="6805" spans="1:8" x14ac:dyDescent="0.45">
      <c r="A6805" s="1">
        <f>EOMONTH(DATE(Table1[[#This Row],[Año]],C6805,1),0)</f>
        <v>45838</v>
      </c>
      <c r="B6805">
        <v>2025</v>
      </c>
      <c r="C6805">
        <v>6</v>
      </c>
      <c r="D6805" t="s">
        <v>126</v>
      </c>
      <c r="E6805" t="s">
        <v>186</v>
      </c>
      <c r="F6805">
        <v>-14895.673559360999</v>
      </c>
      <c r="G6805">
        <v>8507.3865892289996</v>
      </c>
      <c r="H6805">
        <v>-6388.2869701319996</v>
      </c>
    </row>
    <row r="6806" spans="1:8" x14ac:dyDescent="0.45">
      <c r="A6806" s="1">
        <f>EOMONTH(DATE(Table1[[#This Row],[Año]],C6806,1),0)</f>
        <v>45838</v>
      </c>
      <c r="B6806">
        <v>2025</v>
      </c>
      <c r="C6806">
        <v>6</v>
      </c>
      <c r="D6806" t="s">
        <v>126</v>
      </c>
      <c r="E6806" t="s">
        <v>185</v>
      </c>
      <c r="F6806">
        <v>-23381.920970838</v>
      </c>
      <c r="G6806">
        <v>9880.0261523819991</v>
      </c>
      <c r="H6806">
        <v>-13501.894818455999</v>
      </c>
    </row>
    <row r="6807" spans="1:8" x14ac:dyDescent="0.45">
      <c r="A6807" s="1">
        <f>EOMONTH(DATE(Table1[[#This Row],[Año]],C6807,1),0)</f>
        <v>45838</v>
      </c>
      <c r="B6807">
        <v>2025</v>
      </c>
      <c r="C6807">
        <v>6</v>
      </c>
      <c r="D6807" t="s">
        <v>126</v>
      </c>
      <c r="E6807" t="s">
        <v>255</v>
      </c>
      <c r="F6807">
        <v>151532.18064411299</v>
      </c>
      <c r="G6807">
        <v>14221350.467059841</v>
      </c>
      <c r="H6807">
        <v>14372882.647703955</v>
      </c>
    </row>
    <row r="6808" spans="1:8" x14ac:dyDescent="0.45">
      <c r="A6808" s="1">
        <f>EOMONTH(DATE(Table1[[#This Row],[Año]],C6808,1),0)</f>
        <v>45838</v>
      </c>
      <c r="B6808">
        <v>2025</v>
      </c>
      <c r="C6808">
        <v>6</v>
      </c>
      <c r="D6808" t="s">
        <v>126</v>
      </c>
      <c r="E6808" t="s">
        <v>270</v>
      </c>
      <c r="F6808">
        <v>-38642.485564349998</v>
      </c>
      <c r="G6808">
        <v>-2216280.6745119719</v>
      </c>
      <c r="H6808">
        <v>-2254923.160076322</v>
      </c>
    </row>
    <row r="6809" spans="1:8" x14ac:dyDescent="0.45">
      <c r="A6809" s="1">
        <f>EOMONTH(DATE(Table1[[#This Row],[Año]],C6809,1),0)</f>
        <v>45838</v>
      </c>
      <c r="B6809">
        <v>2025</v>
      </c>
      <c r="C6809">
        <v>6</v>
      </c>
      <c r="D6809" t="s">
        <v>126</v>
      </c>
      <c r="E6809" t="s">
        <v>121</v>
      </c>
      <c r="F6809">
        <v>5220.3473993340003</v>
      </c>
      <c r="G6809">
        <v>8844.1034919930007</v>
      </c>
      <c r="H6809">
        <v>14064.450891326998</v>
      </c>
    </row>
    <row r="6810" spans="1:8" x14ac:dyDescent="0.45">
      <c r="A6810" s="1">
        <f>EOMONTH(DATE(Table1[[#This Row],[Año]],C6810,1),0)</f>
        <v>45838</v>
      </c>
      <c r="B6810">
        <v>2025</v>
      </c>
      <c r="C6810">
        <v>6</v>
      </c>
      <c r="D6810" t="s">
        <v>126</v>
      </c>
      <c r="E6810" t="s">
        <v>337</v>
      </c>
      <c r="F6810">
        <v>163940.87798453699</v>
      </c>
      <c r="G6810">
        <v>904213.33187966095</v>
      </c>
      <c r="H6810">
        <v>1068154.209864198</v>
      </c>
    </row>
    <row r="6811" spans="1:8" x14ac:dyDescent="0.45">
      <c r="A6811" s="1">
        <f>EOMONTH(DATE(Table1[[#This Row],[Año]],C6811,1),0)</f>
        <v>45838</v>
      </c>
      <c r="B6811">
        <v>2025</v>
      </c>
      <c r="C6811">
        <v>6</v>
      </c>
      <c r="D6811" t="s">
        <v>126</v>
      </c>
      <c r="E6811" t="s">
        <v>218</v>
      </c>
      <c r="F6811">
        <v>-2242.6402682969997</v>
      </c>
      <c r="G6811">
        <v>-1100626.7322390301</v>
      </c>
      <c r="H6811">
        <v>-1102869.3725073268</v>
      </c>
    </row>
    <row r="6812" spans="1:8" x14ac:dyDescent="0.45">
      <c r="A6812" s="1">
        <f>EOMONTH(DATE(Table1[[#This Row],[Año]],C6812,1),0)</f>
        <v>45838</v>
      </c>
      <c r="B6812">
        <v>2025</v>
      </c>
      <c r="C6812">
        <v>6</v>
      </c>
      <c r="D6812" t="s">
        <v>126</v>
      </c>
      <c r="E6812" t="s">
        <v>240</v>
      </c>
      <c r="F6812">
        <v>3039030.7189227538</v>
      </c>
      <c r="G6812">
        <v>25469958.730189797</v>
      </c>
      <c r="H6812">
        <v>28508989.449112549</v>
      </c>
    </row>
    <row r="6813" spans="1:8" x14ac:dyDescent="0.45">
      <c r="A6813" s="1">
        <f>EOMONTH(DATE(Table1[[#This Row],[Año]],C6813,1),0)</f>
        <v>45838</v>
      </c>
      <c r="B6813">
        <v>2025</v>
      </c>
      <c r="C6813">
        <v>6</v>
      </c>
      <c r="D6813" t="s">
        <v>126</v>
      </c>
      <c r="E6813" t="s">
        <v>323</v>
      </c>
      <c r="F6813">
        <v>-8864.0072632529991</v>
      </c>
      <c r="G6813">
        <v>-86932.672226891998</v>
      </c>
      <c r="H6813">
        <v>-95796.67949014499</v>
      </c>
    </row>
    <row r="6814" spans="1:8" x14ac:dyDescent="0.45">
      <c r="A6814" s="1">
        <f>EOMONTH(DATE(Table1[[#This Row],[Año]],C6814,1),0)</f>
        <v>45838</v>
      </c>
      <c r="B6814">
        <v>2025</v>
      </c>
      <c r="C6814">
        <v>6</v>
      </c>
      <c r="D6814" t="s">
        <v>126</v>
      </c>
      <c r="E6814" t="s">
        <v>178</v>
      </c>
      <c r="F6814">
        <v>-12457.976332716</v>
      </c>
      <c r="G6814">
        <v>12457.976332716</v>
      </c>
      <c r="H6814">
        <v>0</v>
      </c>
    </row>
    <row r="6815" spans="1:8" x14ac:dyDescent="0.45">
      <c r="A6815" s="1">
        <f>EOMONTH(DATE(Table1[[#This Row],[Año]],C6815,1),0)</f>
        <v>45838</v>
      </c>
      <c r="B6815">
        <v>2025</v>
      </c>
      <c r="C6815">
        <v>6</v>
      </c>
      <c r="D6815" t="s">
        <v>126</v>
      </c>
      <c r="E6815" t="s">
        <v>182</v>
      </c>
      <c r="F6815">
        <v>140.939290629</v>
      </c>
      <c r="G6815">
        <v>20566.875694580998</v>
      </c>
      <c r="H6815">
        <v>20707.81498521</v>
      </c>
    </row>
    <row r="6816" spans="1:8" x14ac:dyDescent="0.45">
      <c r="A6816" s="1">
        <f>EOMONTH(DATE(Table1[[#This Row],[Año]],C6816,1),0)</f>
        <v>45838</v>
      </c>
      <c r="B6816">
        <v>2025</v>
      </c>
      <c r="C6816">
        <v>6</v>
      </c>
      <c r="D6816" t="s">
        <v>126</v>
      </c>
      <c r="E6816" t="s">
        <v>239</v>
      </c>
      <c r="F6816">
        <v>2904.5436132330001</v>
      </c>
      <c r="G6816">
        <v>93099.718484415003</v>
      </c>
      <c r="H6816">
        <v>96004.262097647996</v>
      </c>
    </row>
    <row r="6817" spans="1:8" x14ac:dyDescent="0.45">
      <c r="A6817" s="1">
        <f>EOMONTH(DATE(Table1[[#This Row],[Año]],C6817,1),0)</f>
        <v>45838</v>
      </c>
      <c r="B6817">
        <v>2025</v>
      </c>
      <c r="C6817">
        <v>6</v>
      </c>
      <c r="D6817" t="s">
        <v>126</v>
      </c>
      <c r="E6817" t="s">
        <v>173</v>
      </c>
      <c r="F6817">
        <v>-11761.069803839999</v>
      </c>
      <c r="G6817">
        <v>-15642.888585938999</v>
      </c>
      <c r="H6817">
        <v>-27403.958389779</v>
      </c>
    </row>
    <row r="6818" spans="1:8" x14ac:dyDescent="0.45">
      <c r="A6818" s="1">
        <f>EOMONTH(DATE(Table1[[#This Row],[Año]],C6818,1),0)</f>
        <v>45838</v>
      </c>
      <c r="B6818">
        <v>2025</v>
      </c>
      <c r="C6818">
        <v>6</v>
      </c>
      <c r="D6818" t="s">
        <v>126</v>
      </c>
      <c r="E6818" t="s">
        <v>17</v>
      </c>
      <c r="F6818">
        <v>-79101.910909961996</v>
      </c>
      <c r="G6818">
        <v>-19715967.784968693</v>
      </c>
      <c r="H6818">
        <v>-19795069.695878655</v>
      </c>
    </row>
    <row r="6819" spans="1:8" x14ac:dyDescent="0.45">
      <c r="A6819" s="1">
        <f>EOMONTH(DATE(Table1[[#This Row],[Año]],C6819,1),0)</f>
        <v>45838</v>
      </c>
      <c r="B6819">
        <v>2025</v>
      </c>
      <c r="C6819">
        <v>6</v>
      </c>
      <c r="D6819" t="s">
        <v>126</v>
      </c>
      <c r="E6819" t="s">
        <v>162</v>
      </c>
      <c r="F6819">
        <v>-39193.545493475998</v>
      </c>
      <c r="G6819">
        <v>-14232.534807933002</v>
      </c>
      <c r="H6819">
        <v>-53426.080301408998</v>
      </c>
    </row>
    <row r="6820" spans="1:8" x14ac:dyDescent="0.45">
      <c r="A6820" s="1">
        <f>EOMONTH(DATE(Table1[[#This Row],[Año]],C6820,1),0)</f>
        <v>45838</v>
      </c>
      <c r="B6820">
        <v>2025</v>
      </c>
      <c r="C6820">
        <v>6</v>
      </c>
      <c r="D6820" t="s">
        <v>126</v>
      </c>
      <c r="E6820" t="s">
        <v>194</v>
      </c>
      <c r="F6820">
        <v>-995.18856299999993</v>
      </c>
      <c r="G6820">
        <v>49717.492962966004</v>
      </c>
      <c r="H6820">
        <v>48722.304399966</v>
      </c>
    </row>
    <row r="6821" spans="1:8" x14ac:dyDescent="0.45">
      <c r="A6821" s="1">
        <f>EOMONTH(DATE(Table1[[#This Row],[Año]],C6821,1),0)</f>
        <v>45838</v>
      </c>
      <c r="B6821">
        <v>2025</v>
      </c>
      <c r="C6821">
        <v>6</v>
      </c>
      <c r="D6821" t="s">
        <v>126</v>
      </c>
      <c r="E6821" t="s">
        <v>238</v>
      </c>
      <c r="F6821">
        <v>241289.64413181</v>
      </c>
      <c r="G6821">
        <v>68872344.404062733</v>
      </c>
      <c r="H6821">
        <v>69113634.048194543</v>
      </c>
    </row>
    <row r="6822" spans="1:8" x14ac:dyDescent="0.45">
      <c r="A6822" s="1">
        <f>EOMONTH(DATE(Table1[[#This Row],[Año]],C6822,1),0)</f>
        <v>45838</v>
      </c>
      <c r="B6822">
        <v>2025</v>
      </c>
      <c r="C6822">
        <v>6</v>
      </c>
      <c r="D6822" t="s">
        <v>126</v>
      </c>
      <c r="E6822" t="s">
        <v>232</v>
      </c>
      <c r="F6822">
        <v>6318.0060674759998</v>
      </c>
      <c r="G6822">
        <v>41809.827591908994</v>
      </c>
      <c r="H6822">
        <v>48127.833659384996</v>
      </c>
    </row>
    <row r="6823" spans="1:8" x14ac:dyDescent="0.45">
      <c r="A6823" s="1">
        <f>EOMONTH(DATE(Table1[[#This Row],[Año]],C6823,1),0)</f>
        <v>45838</v>
      </c>
      <c r="B6823">
        <v>2025</v>
      </c>
      <c r="C6823">
        <v>6</v>
      </c>
      <c r="D6823" t="s">
        <v>126</v>
      </c>
      <c r="E6823" t="s">
        <v>212</v>
      </c>
      <c r="F6823">
        <v>-1519667.9321631389</v>
      </c>
      <c r="G6823">
        <v>-29228006.528411735</v>
      </c>
      <c r="H6823">
        <v>-30747674.460574869</v>
      </c>
    </row>
    <row r="6824" spans="1:8" x14ac:dyDescent="0.45">
      <c r="A6824" s="1">
        <f>EOMONTH(DATE(Table1[[#This Row],[Año]],C6824,1),0)</f>
        <v>45838</v>
      </c>
      <c r="B6824">
        <v>2025</v>
      </c>
      <c r="C6824">
        <v>6</v>
      </c>
      <c r="D6824" t="s">
        <v>126</v>
      </c>
      <c r="E6824" t="s">
        <v>207</v>
      </c>
      <c r="F6824">
        <v>-1691457.519175587</v>
      </c>
      <c r="G6824">
        <v>3762675.905475744</v>
      </c>
      <c r="H6824">
        <v>2071218.3863001571</v>
      </c>
    </row>
    <row r="6825" spans="1:8" x14ac:dyDescent="0.45">
      <c r="A6825" s="1">
        <f>EOMONTH(DATE(Table1[[#This Row],[Año]],C6825,1),0)</f>
        <v>45838</v>
      </c>
      <c r="B6825">
        <v>2025</v>
      </c>
      <c r="C6825">
        <v>6</v>
      </c>
      <c r="D6825" t="s">
        <v>126</v>
      </c>
      <c r="E6825" t="s">
        <v>224</v>
      </c>
      <c r="F6825">
        <v>9042.4891845000002</v>
      </c>
      <c r="G6825">
        <v>8634647.1160101052</v>
      </c>
      <c r="H6825">
        <v>8643689.6051946059</v>
      </c>
    </row>
    <row r="6826" spans="1:8" x14ac:dyDescent="0.45">
      <c r="A6826" s="1">
        <f>EOMONTH(DATE(Table1[[#This Row],[Año]],C6826,1),0)</f>
        <v>45838</v>
      </c>
      <c r="B6826">
        <v>2025</v>
      </c>
      <c r="C6826">
        <v>6</v>
      </c>
      <c r="D6826" t="s">
        <v>126</v>
      </c>
      <c r="E6826" t="s">
        <v>252</v>
      </c>
      <c r="F6826">
        <v>-68419.076438862001</v>
      </c>
      <c r="G6826">
        <v>-1708088.321152962</v>
      </c>
      <c r="H6826">
        <v>-1776507.3975918239</v>
      </c>
    </row>
    <row r="6827" spans="1:8" x14ac:dyDescent="0.45">
      <c r="A6827" s="1">
        <f>EOMONTH(DATE(Table1[[#This Row],[Año]],C6827,1),0)</f>
        <v>45838</v>
      </c>
      <c r="B6827">
        <v>2025</v>
      </c>
      <c r="C6827">
        <v>6</v>
      </c>
      <c r="D6827" t="s">
        <v>126</v>
      </c>
      <c r="E6827" t="s">
        <v>258</v>
      </c>
      <c r="F6827">
        <v>1947923.2055067478</v>
      </c>
      <c r="G6827">
        <v>4880058.5589163108</v>
      </c>
      <c r="H6827">
        <v>6827981.7644230584</v>
      </c>
    </row>
    <row r="6828" spans="1:8" x14ac:dyDescent="0.45">
      <c r="A6828" s="1">
        <f>EOMONTH(DATE(Table1[[#This Row],[Año]],C6828,1),0)</f>
        <v>45838</v>
      </c>
      <c r="B6828">
        <v>2025</v>
      </c>
      <c r="C6828">
        <v>6</v>
      </c>
      <c r="D6828" t="s">
        <v>126</v>
      </c>
      <c r="E6828" t="s">
        <v>234</v>
      </c>
      <c r="F6828">
        <v>-22235.772597884999</v>
      </c>
      <c r="G6828">
        <v>-2065792.4466704461</v>
      </c>
      <c r="H6828">
        <v>-2088028.2192683308</v>
      </c>
    </row>
    <row r="6829" spans="1:8" x14ac:dyDescent="0.45">
      <c r="A6829" s="1">
        <f>EOMONTH(DATE(Table1[[#This Row],[Año]],C6829,1),0)</f>
        <v>45838</v>
      </c>
      <c r="B6829">
        <v>2025</v>
      </c>
      <c r="C6829">
        <v>6</v>
      </c>
      <c r="D6829" t="s">
        <v>126</v>
      </c>
      <c r="E6829" t="s">
        <v>152</v>
      </c>
      <c r="F6829">
        <v>18.771315308999998</v>
      </c>
      <c r="G6829">
        <v>-18.771315308999998</v>
      </c>
      <c r="H6829">
        <v>0</v>
      </c>
    </row>
    <row r="6830" spans="1:8" x14ac:dyDescent="0.45">
      <c r="A6830" s="1">
        <f>EOMONTH(DATE(Table1[[#This Row],[Año]],C6830,1),0)</f>
        <v>45838</v>
      </c>
      <c r="B6830">
        <v>2025</v>
      </c>
      <c r="C6830">
        <v>6</v>
      </c>
      <c r="D6830" t="s">
        <v>126</v>
      </c>
      <c r="E6830" t="s">
        <v>113</v>
      </c>
      <c r="F6830">
        <v>12908.453583285</v>
      </c>
      <c r="G6830">
        <v>401329.89770209201</v>
      </c>
      <c r="H6830">
        <v>414238.35128537699</v>
      </c>
    </row>
    <row r="6831" spans="1:8" x14ac:dyDescent="0.45">
      <c r="A6831" s="1">
        <f>EOMONTH(DATE(Table1[[#This Row],[Año]],C6831,1),0)</f>
        <v>45838</v>
      </c>
      <c r="B6831">
        <v>2025</v>
      </c>
      <c r="C6831">
        <v>6</v>
      </c>
      <c r="D6831" t="s">
        <v>126</v>
      </c>
      <c r="E6831" t="s">
        <v>159</v>
      </c>
      <c r="F6831">
        <v>-886.12962323400006</v>
      </c>
      <c r="G6831">
        <v>0</v>
      </c>
      <c r="H6831">
        <v>-886.12962323400006</v>
      </c>
    </row>
    <row r="6832" spans="1:8" x14ac:dyDescent="0.45">
      <c r="A6832" s="1">
        <f>EOMONTH(DATE(Table1[[#This Row],[Año]],C6832,1),0)</f>
        <v>45838</v>
      </c>
      <c r="B6832">
        <v>2025</v>
      </c>
      <c r="C6832">
        <v>6</v>
      </c>
      <c r="D6832" t="s">
        <v>126</v>
      </c>
      <c r="E6832" t="s">
        <v>170</v>
      </c>
      <c r="F6832">
        <v>-3018650.9386780169</v>
      </c>
      <c r="G6832">
        <v>-709546.21291358105</v>
      </c>
      <c r="H6832">
        <v>-3728197.1515915981</v>
      </c>
    </row>
    <row r="6833" spans="1:8" x14ac:dyDescent="0.45">
      <c r="A6833" s="1">
        <f>EOMONTH(DATE(Table1[[#This Row],[Año]],C6833,1),0)</f>
        <v>45838</v>
      </c>
      <c r="B6833">
        <v>2025</v>
      </c>
      <c r="C6833">
        <v>6</v>
      </c>
      <c r="D6833" t="s">
        <v>126</v>
      </c>
      <c r="E6833" t="s">
        <v>335</v>
      </c>
      <c r="F6833">
        <v>106614.138952026</v>
      </c>
      <c r="G6833">
        <v>399633.478687494</v>
      </c>
      <c r="H6833">
        <v>506247.61763952003</v>
      </c>
    </row>
    <row r="6834" spans="1:8" x14ac:dyDescent="0.45">
      <c r="A6834" s="1">
        <f>EOMONTH(DATE(Table1[[#This Row],[Año]],C6834,1),0)</f>
        <v>45838</v>
      </c>
      <c r="B6834">
        <v>2025</v>
      </c>
      <c r="C6834">
        <v>6</v>
      </c>
      <c r="D6834" t="s">
        <v>126</v>
      </c>
      <c r="E6834" t="s">
        <v>332</v>
      </c>
      <c r="F6834">
        <v>12010.89645</v>
      </c>
      <c r="G6834">
        <v>804730.06215000001</v>
      </c>
      <c r="H6834">
        <v>816740.95860000001</v>
      </c>
    </row>
    <row r="6835" spans="1:8" x14ac:dyDescent="0.45">
      <c r="A6835" s="1">
        <f>EOMONTH(DATE(Table1[[#This Row],[Año]],C6835,1),0)</f>
        <v>45838</v>
      </c>
      <c r="B6835">
        <v>2025</v>
      </c>
      <c r="C6835">
        <v>6</v>
      </c>
      <c r="D6835" t="s">
        <v>126</v>
      </c>
      <c r="E6835" t="s">
        <v>181</v>
      </c>
      <c r="F6835">
        <v>-576881.29748267995</v>
      </c>
      <c r="G6835">
        <v>-2962432.9769720756</v>
      </c>
      <c r="H6835">
        <v>-3539314.2744547557</v>
      </c>
    </row>
    <row r="6836" spans="1:8" x14ac:dyDescent="0.45">
      <c r="A6836" s="1">
        <f>EOMONTH(DATE(Table1[[#This Row],[Año]],C6836,1),0)</f>
        <v>45838</v>
      </c>
      <c r="B6836">
        <v>2025</v>
      </c>
      <c r="C6836">
        <v>6</v>
      </c>
      <c r="D6836" t="s">
        <v>126</v>
      </c>
      <c r="E6836" t="s">
        <v>120</v>
      </c>
      <c r="F6836">
        <v>37.439680076999998</v>
      </c>
      <c r="G6836">
        <v>36461.615620652999</v>
      </c>
      <c r="H6836">
        <v>36499.055300729997</v>
      </c>
    </row>
    <row r="6837" spans="1:8" x14ac:dyDescent="0.45">
      <c r="A6837" s="1">
        <f>EOMONTH(DATE(Table1[[#This Row],[Año]],C6837,1),0)</f>
        <v>45838</v>
      </c>
      <c r="B6837">
        <v>2025</v>
      </c>
      <c r="C6837">
        <v>6</v>
      </c>
      <c r="D6837" t="s">
        <v>126</v>
      </c>
      <c r="E6837" t="s">
        <v>327</v>
      </c>
      <c r="F6837">
        <v>-223976.07416652297</v>
      </c>
      <c r="G6837">
        <v>-231237.62194226397</v>
      </c>
      <c r="H6837">
        <v>-455213.69610878697</v>
      </c>
    </row>
    <row r="6838" spans="1:8" x14ac:dyDescent="0.45">
      <c r="A6838" s="1">
        <f>EOMONTH(DATE(Table1[[#This Row],[Año]],C6838,1),0)</f>
        <v>45838</v>
      </c>
      <c r="B6838">
        <v>2025</v>
      </c>
      <c r="C6838">
        <v>6</v>
      </c>
      <c r="D6838" t="s">
        <v>126</v>
      </c>
      <c r="E6838" t="s">
        <v>331</v>
      </c>
      <c r="F6838">
        <v>-322256.88157730404</v>
      </c>
      <c r="G6838">
        <v>-26685791.853532713</v>
      </c>
      <c r="H6838">
        <v>-27008048.735110018</v>
      </c>
    </row>
    <row r="6839" spans="1:8" x14ac:dyDescent="0.45">
      <c r="A6839" s="1">
        <f>EOMONTH(DATE(Table1[[#This Row],[Año]],C6839,1),0)</f>
        <v>45900</v>
      </c>
      <c r="B6839">
        <v>2025</v>
      </c>
      <c r="C6839">
        <v>8</v>
      </c>
      <c r="D6839" t="s">
        <v>133</v>
      </c>
      <c r="E6839" t="s">
        <v>192</v>
      </c>
      <c r="F6839">
        <v>-556880.37522882293</v>
      </c>
      <c r="G6839">
        <v>-8595953.3953931835</v>
      </c>
      <c r="H6839">
        <v>-9152833.7706220075</v>
      </c>
    </row>
    <row r="6840" spans="1:8" x14ac:dyDescent="0.45">
      <c r="A6840" s="1">
        <f>EOMONTH(DATE(Table1[[#This Row],[Año]],C6840,1),0)</f>
        <v>45900</v>
      </c>
      <c r="B6840">
        <v>2025</v>
      </c>
      <c r="C6840">
        <v>8</v>
      </c>
      <c r="D6840" t="s">
        <v>133</v>
      </c>
      <c r="E6840" t="s">
        <v>327</v>
      </c>
      <c r="F6840">
        <v>-222100.96732959599</v>
      </c>
      <c r="G6840">
        <v>-222096.02570362799</v>
      </c>
      <c r="H6840">
        <v>-444196.99303322396</v>
      </c>
    </row>
    <row r="6841" spans="1:8" x14ac:dyDescent="0.45">
      <c r="A6841" s="1">
        <f>EOMONTH(DATE(Table1[[#This Row],[Año]],C6841,1),0)</f>
        <v>45900</v>
      </c>
      <c r="B6841">
        <v>2025</v>
      </c>
      <c r="C6841">
        <v>8</v>
      </c>
      <c r="D6841" t="s">
        <v>133</v>
      </c>
      <c r="E6841" t="s">
        <v>173</v>
      </c>
      <c r="F6841">
        <v>14054.018569839</v>
      </c>
      <c r="G6841">
        <v>-14054.018569839</v>
      </c>
      <c r="H6841">
        <v>0</v>
      </c>
    </row>
    <row r="6842" spans="1:8" x14ac:dyDescent="0.45">
      <c r="A6842" s="1">
        <f>EOMONTH(DATE(Table1[[#This Row],[Año]],C6842,1),0)</f>
        <v>45900</v>
      </c>
      <c r="B6842">
        <v>2025</v>
      </c>
      <c r="C6842">
        <v>8</v>
      </c>
      <c r="D6842" t="s">
        <v>133</v>
      </c>
      <c r="E6842" t="s">
        <v>331</v>
      </c>
      <c r="F6842">
        <v>-175957.67693222099</v>
      </c>
      <c r="G6842">
        <v>-27864460.826763194</v>
      </c>
      <c r="H6842">
        <v>-28040418.503695413</v>
      </c>
    </row>
    <row r="6843" spans="1:8" x14ac:dyDescent="0.45">
      <c r="A6843" s="1">
        <f>EOMONTH(DATE(Table1[[#This Row],[Año]],C6843,1),0)</f>
        <v>45900</v>
      </c>
      <c r="B6843">
        <v>2025</v>
      </c>
      <c r="C6843">
        <v>8</v>
      </c>
      <c r="D6843" t="s">
        <v>133</v>
      </c>
      <c r="E6843" t="s">
        <v>29</v>
      </c>
      <c r="F6843">
        <v>-280684.25203185901</v>
      </c>
      <c r="G6843">
        <v>-8547286.9588201344</v>
      </c>
      <c r="H6843">
        <v>-8827971.2108519934</v>
      </c>
    </row>
    <row r="6844" spans="1:8" x14ac:dyDescent="0.45">
      <c r="A6844" s="1">
        <f>EOMONTH(DATE(Table1[[#This Row],[Año]],C6844,1),0)</f>
        <v>45900</v>
      </c>
      <c r="B6844">
        <v>2025</v>
      </c>
      <c r="C6844">
        <v>8</v>
      </c>
      <c r="D6844" t="s">
        <v>133</v>
      </c>
      <c r="E6844" t="s">
        <v>309</v>
      </c>
      <c r="F6844">
        <v>-235550.18578790699</v>
      </c>
      <c r="G6844">
        <v>-839585.88954898203</v>
      </c>
      <c r="H6844">
        <v>-1075136.0753368889</v>
      </c>
    </row>
    <row r="6845" spans="1:8" x14ac:dyDescent="0.45">
      <c r="A6845" s="1">
        <f>EOMONTH(DATE(Table1[[#This Row],[Año]],C6845,1),0)</f>
        <v>45900</v>
      </c>
      <c r="B6845">
        <v>2025</v>
      </c>
      <c r="C6845">
        <v>8</v>
      </c>
      <c r="D6845" t="s">
        <v>133</v>
      </c>
      <c r="E6845" t="s">
        <v>17</v>
      </c>
      <c r="F6845">
        <v>-155597.11412180398</v>
      </c>
      <c r="G6845">
        <v>-19872830.126922544</v>
      </c>
      <c r="H6845">
        <v>-20028427.241044346</v>
      </c>
    </row>
    <row r="6846" spans="1:8" x14ac:dyDescent="0.45">
      <c r="A6846" s="1">
        <f>EOMONTH(DATE(Table1[[#This Row],[Año]],C6846,1),0)</f>
        <v>45900</v>
      </c>
      <c r="B6846">
        <v>2025</v>
      </c>
      <c r="C6846">
        <v>8</v>
      </c>
      <c r="D6846" t="s">
        <v>133</v>
      </c>
      <c r="E6846" t="s">
        <v>215</v>
      </c>
      <c r="F6846">
        <v>4555.5614392500001</v>
      </c>
      <c r="G6846">
        <v>186943.39189494299</v>
      </c>
      <c r="H6846">
        <v>191498.95333419301</v>
      </c>
    </row>
    <row r="6847" spans="1:8" x14ac:dyDescent="0.45">
      <c r="A6847" s="1">
        <f>EOMONTH(DATE(Table1[[#This Row],[Año]],C6847,1),0)</f>
        <v>45900</v>
      </c>
      <c r="B6847">
        <v>2025</v>
      </c>
      <c r="C6847">
        <v>8</v>
      </c>
      <c r="D6847" t="s">
        <v>133</v>
      </c>
      <c r="E6847" t="s">
        <v>301</v>
      </c>
      <c r="F6847">
        <v>22231.208457233999</v>
      </c>
      <c r="G6847">
        <v>728380.77417160198</v>
      </c>
      <c r="H6847">
        <v>750611.98262883595</v>
      </c>
    </row>
    <row r="6848" spans="1:8" x14ac:dyDescent="0.45">
      <c r="A6848" s="1">
        <f>EOMONTH(DATE(Table1[[#This Row],[Año]],C6848,1),0)</f>
        <v>45900</v>
      </c>
      <c r="B6848">
        <v>2025</v>
      </c>
      <c r="C6848">
        <v>8</v>
      </c>
      <c r="D6848" t="s">
        <v>133</v>
      </c>
      <c r="E6848" t="s">
        <v>148</v>
      </c>
      <c r="F6848">
        <v>-8279.2481903730004</v>
      </c>
      <c r="G6848">
        <v>-1079.8825413960001</v>
      </c>
      <c r="H6848">
        <v>-9359.1307317689989</v>
      </c>
    </row>
    <row r="6849" spans="1:8" x14ac:dyDescent="0.45">
      <c r="A6849" s="1">
        <f>EOMONTH(DATE(Table1[[#This Row],[Año]],C6849,1),0)</f>
        <v>45900</v>
      </c>
      <c r="B6849">
        <v>2025</v>
      </c>
      <c r="C6849">
        <v>8</v>
      </c>
      <c r="D6849" t="s">
        <v>133</v>
      </c>
      <c r="E6849" t="s">
        <v>328</v>
      </c>
      <c r="F6849">
        <v>17628.015234348</v>
      </c>
      <c r="G6849">
        <v>1578541.365806787</v>
      </c>
      <c r="H6849">
        <v>1596169.3810411349</v>
      </c>
    </row>
    <row r="6850" spans="1:8" x14ac:dyDescent="0.45">
      <c r="A6850" s="1">
        <f>EOMONTH(DATE(Table1[[#This Row],[Año]],C6850,1),0)</f>
        <v>45900</v>
      </c>
      <c r="B6850">
        <v>2025</v>
      </c>
      <c r="C6850">
        <v>8</v>
      </c>
      <c r="D6850" t="s">
        <v>133</v>
      </c>
      <c r="E6850" t="s">
        <v>305</v>
      </c>
      <c r="F6850">
        <v>-4851265.7290947484</v>
      </c>
      <c r="G6850">
        <v>-801933592.78892517</v>
      </c>
      <c r="H6850">
        <v>-806784858.51801991</v>
      </c>
    </row>
    <row r="6851" spans="1:8" x14ac:dyDescent="0.45">
      <c r="A6851" s="1">
        <f>EOMONTH(DATE(Table1[[#This Row],[Año]],C6851,1),0)</f>
        <v>45900</v>
      </c>
      <c r="B6851">
        <v>2025</v>
      </c>
      <c r="C6851">
        <v>8</v>
      </c>
      <c r="D6851" t="s">
        <v>133</v>
      </c>
      <c r="E6851" t="s">
        <v>306</v>
      </c>
      <c r="F6851">
        <v>-20082.424765481999</v>
      </c>
      <c r="G6851">
        <v>-1075659.9563231911</v>
      </c>
      <c r="H6851">
        <v>-1095742.3810886731</v>
      </c>
    </row>
    <row r="6852" spans="1:8" x14ac:dyDescent="0.45">
      <c r="A6852" s="1">
        <f>EOMONTH(DATE(Table1[[#This Row],[Año]],C6852,1),0)</f>
        <v>45900</v>
      </c>
      <c r="B6852">
        <v>2025</v>
      </c>
      <c r="C6852">
        <v>8</v>
      </c>
      <c r="D6852" t="s">
        <v>133</v>
      </c>
      <c r="E6852" t="s">
        <v>211</v>
      </c>
      <c r="F6852">
        <v>-1363099.994439705</v>
      </c>
      <c r="G6852">
        <v>-22237910.434502557</v>
      </c>
      <c r="H6852">
        <v>-23601010.428942263</v>
      </c>
    </row>
    <row r="6853" spans="1:8" x14ac:dyDescent="0.45">
      <c r="A6853" s="1">
        <f>EOMONTH(DATE(Table1[[#This Row],[Año]],C6853,1),0)</f>
        <v>45900</v>
      </c>
      <c r="B6853">
        <v>2025</v>
      </c>
      <c r="C6853">
        <v>8</v>
      </c>
      <c r="D6853" t="s">
        <v>133</v>
      </c>
      <c r="E6853" t="s">
        <v>286</v>
      </c>
      <c r="F6853">
        <v>62866.095841557006</v>
      </c>
      <c r="G6853">
        <v>5781575.2386418646</v>
      </c>
      <c r="H6853">
        <v>5844441.3344834223</v>
      </c>
    </row>
    <row r="6854" spans="1:8" x14ac:dyDescent="0.45">
      <c r="A6854" s="1">
        <f>EOMONTH(DATE(Table1[[#This Row],[Año]],C6854,1),0)</f>
        <v>45900</v>
      </c>
      <c r="B6854">
        <v>2025</v>
      </c>
      <c r="C6854">
        <v>8</v>
      </c>
      <c r="D6854" t="s">
        <v>133</v>
      </c>
      <c r="E6854" t="s">
        <v>308</v>
      </c>
      <c r="F6854">
        <v>1232284.3795767871</v>
      </c>
      <c r="G6854">
        <v>66399278.587690867</v>
      </c>
      <c r="H6854">
        <v>67631562.967267662</v>
      </c>
    </row>
    <row r="6855" spans="1:8" x14ac:dyDescent="0.45">
      <c r="A6855" s="1">
        <f>EOMONTH(DATE(Table1[[#This Row],[Año]],C6855,1),0)</f>
        <v>45900</v>
      </c>
      <c r="B6855">
        <v>2025</v>
      </c>
      <c r="C6855">
        <v>8</v>
      </c>
      <c r="D6855" t="s">
        <v>133</v>
      </c>
      <c r="E6855" t="s">
        <v>236</v>
      </c>
      <c r="F6855">
        <v>65661.820732952998</v>
      </c>
      <c r="G6855">
        <v>874156.26941461803</v>
      </c>
      <c r="H6855">
        <v>939818.09014757094</v>
      </c>
    </row>
    <row r="6856" spans="1:8" x14ac:dyDescent="0.45">
      <c r="A6856" s="1">
        <f>EOMONTH(DATE(Table1[[#This Row],[Año]],C6856,1),0)</f>
        <v>45900</v>
      </c>
      <c r="B6856">
        <v>2025</v>
      </c>
      <c r="C6856">
        <v>8</v>
      </c>
      <c r="D6856" t="s">
        <v>133</v>
      </c>
      <c r="E6856" t="s">
        <v>330</v>
      </c>
      <c r="F6856">
        <v>-197725.848172884</v>
      </c>
      <c r="G6856">
        <v>988629.44676550187</v>
      </c>
      <c r="H6856">
        <v>790903.59859261801</v>
      </c>
    </row>
    <row r="6857" spans="1:8" x14ac:dyDescent="0.45">
      <c r="A6857" s="1">
        <f>EOMONTH(DATE(Table1[[#This Row],[Año]],C6857,1),0)</f>
        <v>45900</v>
      </c>
      <c r="B6857">
        <v>2025</v>
      </c>
      <c r="C6857">
        <v>8</v>
      </c>
      <c r="D6857" t="s">
        <v>133</v>
      </c>
      <c r="E6857" t="s">
        <v>238</v>
      </c>
      <c r="F6857">
        <v>739649.25995360396</v>
      </c>
      <c r="G6857">
        <v>69762467.616049513</v>
      </c>
      <c r="H6857">
        <v>70502116.876003116</v>
      </c>
    </row>
    <row r="6858" spans="1:8" x14ac:dyDescent="0.45">
      <c r="A6858" s="1">
        <f>EOMONTH(DATE(Table1[[#This Row],[Año]],C6858,1),0)</f>
        <v>45900</v>
      </c>
      <c r="B6858">
        <v>2025</v>
      </c>
      <c r="C6858">
        <v>8</v>
      </c>
      <c r="D6858" t="s">
        <v>133</v>
      </c>
      <c r="E6858" t="s">
        <v>323</v>
      </c>
      <c r="F6858">
        <v>14514.722240813999</v>
      </c>
      <c r="G6858">
        <v>-79140.380095448985</v>
      </c>
      <c r="H6858">
        <v>-64625.657854634999</v>
      </c>
    </row>
    <row r="6859" spans="1:8" x14ac:dyDescent="0.45">
      <c r="A6859" s="1">
        <f>EOMONTH(DATE(Table1[[#This Row],[Año]],C6859,1),0)</f>
        <v>45900</v>
      </c>
      <c r="B6859">
        <v>2025</v>
      </c>
      <c r="C6859">
        <v>8</v>
      </c>
      <c r="D6859" t="s">
        <v>133</v>
      </c>
      <c r="E6859" t="s">
        <v>117</v>
      </c>
      <c r="F6859">
        <v>63405.419409009002</v>
      </c>
      <c r="G6859">
        <v>3617688.2907230011</v>
      </c>
      <c r="H6859">
        <v>3681093.7101320103</v>
      </c>
    </row>
    <row r="6860" spans="1:8" x14ac:dyDescent="0.45">
      <c r="A6860" s="1">
        <f>EOMONTH(DATE(Table1[[#This Row],[Año]],C6860,1),0)</f>
        <v>45900</v>
      </c>
      <c r="B6860">
        <v>2025</v>
      </c>
      <c r="C6860">
        <v>8</v>
      </c>
      <c r="D6860" t="s">
        <v>133</v>
      </c>
      <c r="E6860" t="s">
        <v>187</v>
      </c>
      <c r="F6860">
        <v>19205.629324632002</v>
      </c>
      <c r="G6860">
        <v>211601.213237241</v>
      </c>
      <c r="H6860">
        <v>230806.842561873</v>
      </c>
    </row>
    <row r="6861" spans="1:8" x14ac:dyDescent="0.45">
      <c r="A6861" s="1">
        <f>EOMONTH(DATE(Table1[[#This Row],[Año]],C6861,1),0)</f>
        <v>45900</v>
      </c>
      <c r="B6861">
        <v>2025</v>
      </c>
      <c r="C6861">
        <v>8</v>
      </c>
      <c r="D6861" t="s">
        <v>133</v>
      </c>
      <c r="E6861" t="s">
        <v>320</v>
      </c>
      <c r="F6861">
        <v>4305391.6246199999</v>
      </c>
      <c r="G6861">
        <v>72160529.982548624</v>
      </c>
      <c r="H6861">
        <v>76465921.607168615</v>
      </c>
    </row>
    <row r="6862" spans="1:8" x14ac:dyDescent="0.45">
      <c r="A6862" s="1">
        <f>EOMONTH(DATE(Table1[[#This Row],[Año]],C6862,1),0)</f>
        <v>45900</v>
      </c>
      <c r="B6862">
        <v>2025</v>
      </c>
      <c r="C6862">
        <v>8</v>
      </c>
      <c r="D6862" t="s">
        <v>133</v>
      </c>
      <c r="E6862" t="s">
        <v>277</v>
      </c>
      <c r="F6862">
        <v>75884.775137406003</v>
      </c>
      <c r="G6862">
        <v>2288997.5242354199</v>
      </c>
      <c r="H6862">
        <v>2364882.2993728258</v>
      </c>
    </row>
    <row r="6863" spans="1:8" x14ac:dyDescent="0.45">
      <c r="A6863" s="1">
        <f>EOMONTH(DATE(Table1[[#This Row],[Año]],C6863,1),0)</f>
        <v>45900</v>
      </c>
      <c r="B6863">
        <v>2025</v>
      </c>
      <c r="C6863">
        <v>8</v>
      </c>
      <c r="D6863" t="s">
        <v>133</v>
      </c>
      <c r="E6863" t="s">
        <v>271</v>
      </c>
      <c r="F6863">
        <v>76147.127432720998</v>
      </c>
      <c r="G6863">
        <v>1799285.170471227</v>
      </c>
      <c r="H6863">
        <v>1875432.2979039478</v>
      </c>
    </row>
    <row r="6864" spans="1:8" x14ac:dyDescent="0.45">
      <c r="A6864" s="1">
        <f>EOMONTH(DATE(Table1[[#This Row],[Año]],C6864,1),0)</f>
        <v>45900</v>
      </c>
      <c r="B6864">
        <v>2025</v>
      </c>
      <c r="C6864">
        <v>8</v>
      </c>
      <c r="D6864" t="s">
        <v>133</v>
      </c>
      <c r="E6864" t="s">
        <v>332</v>
      </c>
      <c r="F6864">
        <v>12010.89645</v>
      </c>
      <c r="G6864">
        <v>828751.85505000001</v>
      </c>
      <c r="H6864">
        <v>840762.75150000001</v>
      </c>
    </row>
    <row r="6865" spans="1:8" x14ac:dyDescent="0.45">
      <c r="A6865" s="1">
        <f>EOMONTH(DATE(Table1[[#This Row],[Año]],C6865,1),0)</f>
        <v>45900</v>
      </c>
      <c r="B6865">
        <v>2025</v>
      </c>
      <c r="C6865">
        <v>8</v>
      </c>
      <c r="D6865" t="s">
        <v>133</v>
      </c>
      <c r="E6865" t="s">
        <v>322</v>
      </c>
      <c r="F6865">
        <v>-67566.851860463998</v>
      </c>
      <c r="G6865">
        <v>125432.22812348699</v>
      </c>
      <c r="H6865">
        <v>57865.376263022998</v>
      </c>
    </row>
    <row r="6866" spans="1:8" x14ac:dyDescent="0.45">
      <c r="A6866" s="1">
        <f>EOMONTH(DATE(Table1[[#This Row],[Año]],C6866,1),0)</f>
        <v>45900</v>
      </c>
      <c r="B6866">
        <v>2025</v>
      </c>
      <c r="C6866">
        <v>8</v>
      </c>
      <c r="D6866" t="s">
        <v>133</v>
      </c>
      <c r="E6866" t="s">
        <v>326</v>
      </c>
      <c r="F6866">
        <v>15096.667332239998</v>
      </c>
      <c r="G6866">
        <v>113769023.65299115</v>
      </c>
      <c r="H6866">
        <v>113784120.32032339</v>
      </c>
    </row>
    <row r="6867" spans="1:8" x14ac:dyDescent="0.45">
      <c r="A6867" s="1">
        <f>EOMONTH(DATE(Table1[[#This Row],[Año]],C6867,1),0)</f>
        <v>45900</v>
      </c>
      <c r="B6867">
        <v>2025</v>
      </c>
      <c r="C6867">
        <v>8</v>
      </c>
      <c r="D6867" t="s">
        <v>133</v>
      </c>
      <c r="E6867" t="s">
        <v>232</v>
      </c>
      <c r="F6867">
        <v>6564.7098805590003</v>
      </c>
      <c r="G6867">
        <v>53496.086669289005</v>
      </c>
      <c r="H6867">
        <v>60060.796549847997</v>
      </c>
    </row>
    <row r="6868" spans="1:8" x14ac:dyDescent="0.45">
      <c r="A6868" s="1">
        <f>EOMONTH(DATE(Table1[[#This Row],[Año]],C6868,1),0)</f>
        <v>45900</v>
      </c>
      <c r="B6868">
        <v>2025</v>
      </c>
      <c r="C6868">
        <v>8</v>
      </c>
      <c r="D6868" t="s">
        <v>133</v>
      </c>
      <c r="E6868" t="s">
        <v>239</v>
      </c>
      <c r="F6868">
        <v>1678.8144720869998</v>
      </c>
      <c r="G6868">
        <v>98587.943191430997</v>
      </c>
      <c r="H6868">
        <v>100266.75766351799</v>
      </c>
    </row>
    <row r="6869" spans="1:8" x14ac:dyDescent="0.45">
      <c r="A6869" s="1">
        <f>EOMONTH(DATE(Table1[[#This Row],[Año]],C6869,1),0)</f>
        <v>45900</v>
      </c>
      <c r="B6869">
        <v>2025</v>
      </c>
      <c r="C6869">
        <v>8</v>
      </c>
      <c r="D6869" t="s">
        <v>133</v>
      </c>
      <c r="E6869" t="s">
        <v>152</v>
      </c>
      <c r="F6869">
        <v>1262754.376661781</v>
      </c>
      <c r="G6869">
        <v>-1127836.1827400129</v>
      </c>
      <c r="H6869">
        <v>134918.19392176802</v>
      </c>
    </row>
    <row r="6870" spans="1:8" x14ac:dyDescent="0.45">
      <c r="A6870" s="1">
        <f>EOMONTH(DATE(Table1[[#This Row],[Año]],C6870,1),0)</f>
        <v>45900</v>
      </c>
      <c r="B6870">
        <v>2025</v>
      </c>
      <c r="C6870">
        <v>8</v>
      </c>
      <c r="D6870" t="s">
        <v>133</v>
      </c>
      <c r="E6870" t="s">
        <v>89</v>
      </c>
      <c r="F6870">
        <v>57243.383411148003</v>
      </c>
      <c r="G6870">
        <v>2402165.9407465169</v>
      </c>
      <c r="H6870">
        <v>2459409.3241576646</v>
      </c>
    </row>
    <row r="6871" spans="1:8" x14ac:dyDescent="0.45">
      <c r="A6871" s="1">
        <f>EOMONTH(DATE(Table1[[#This Row],[Año]],C6871,1),0)</f>
        <v>45900</v>
      </c>
      <c r="B6871">
        <v>2025</v>
      </c>
      <c r="C6871">
        <v>8</v>
      </c>
      <c r="D6871" t="s">
        <v>133</v>
      </c>
      <c r="E6871" t="s">
        <v>324</v>
      </c>
      <c r="F6871">
        <v>11018569.877722954</v>
      </c>
      <c r="G6871">
        <v>19910459.579163454</v>
      </c>
      <c r="H6871">
        <v>30929029.456886407</v>
      </c>
    </row>
    <row r="6872" spans="1:8" x14ac:dyDescent="0.45">
      <c r="A6872" s="1">
        <f>EOMONTH(DATE(Table1[[#This Row],[Año]],C6872,1),0)</f>
        <v>45900</v>
      </c>
      <c r="B6872">
        <v>2025</v>
      </c>
      <c r="C6872">
        <v>8</v>
      </c>
      <c r="D6872" t="s">
        <v>133</v>
      </c>
      <c r="E6872" t="s">
        <v>119</v>
      </c>
      <c r="F6872">
        <v>-193310.2308357</v>
      </c>
      <c r="G6872">
        <v>193310.2308357</v>
      </c>
      <c r="H6872">
        <v>0</v>
      </c>
    </row>
    <row r="6873" spans="1:8" x14ac:dyDescent="0.45">
      <c r="A6873" s="1">
        <f>EOMONTH(DATE(Table1[[#This Row],[Año]],C6873,1),0)</f>
        <v>45900</v>
      </c>
      <c r="B6873">
        <v>2025</v>
      </c>
      <c r="C6873">
        <v>8</v>
      </c>
      <c r="D6873" t="s">
        <v>133</v>
      </c>
      <c r="E6873" t="s">
        <v>231</v>
      </c>
      <c r="F6873">
        <v>25479.744144795</v>
      </c>
      <c r="G6873">
        <v>1890259.7152546258</v>
      </c>
      <c r="H6873">
        <v>1915739.4593994212</v>
      </c>
    </row>
    <row r="6874" spans="1:8" x14ac:dyDescent="0.45">
      <c r="A6874" s="1">
        <f>EOMONTH(DATE(Table1[[#This Row],[Año]],C6874,1),0)</f>
        <v>45900</v>
      </c>
      <c r="B6874">
        <v>2025</v>
      </c>
      <c r="C6874">
        <v>8</v>
      </c>
      <c r="D6874" t="s">
        <v>133</v>
      </c>
      <c r="E6874" t="s">
        <v>186</v>
      </c>
      <c r="F6874">
        <v>29512.591370541002</v>
      </c>
      <c r="G6874">
        <v>-1625.142923379</v>
      </c>
      <c r="H6874">
        <v>27887.448447161998</v>
      </c>
    </row>
    <row r="6875" spans="1:8" x14ac:dyDescent="0.45">
      <c r="A6875" s="1">
        <f>EOMONTH(DATE(Table1[[#This Row],[Año]],C6875,1),0)</f>
        <v>45900</v>
      </c>
      <c r="B6875">
        <v>2025</v>
      </c>
      <c r="C6875">
        <v>8</v>
      </c>
      <c r="D6875" t="s">
        <v>133</v>
      </c>
      <c r="E6875" t="s">
        <v>284</v>
      </c>
      <c r="F6875">
        <v>-7596694.4082199736</v>
      </c>
      <c r="G6875">
        <v>-242268018.98403811</v>
      </c>
      <c r="H6875">
        <v>-249864713.39225811</v>
      </c>
    </row>
    <row r="6876" spans="1:8" x14ac:dyDescent="0.45">
      <c r="A6876" s="1">
        <f>EOMONTH(DATE(Table1[[#This Row],[Año]],C6876,1),0)</f>
        <v>45900</v>
      </c>
      <c r="B6876">
        <v>2025</v>
      </c>
      <c r="C6876">
        <v>8</v>
      </c>
      <c r="D6876" t="s">
        <v>133</v>
      </c>
      <c r="E6876" t="s">
        <v>253</v>
      </c>
      <c r="F6876">
        <v>27559.516657229997</v>
      </c>
      <c r="G6876">
        <v>2359108.730083005</v>
      </c>
      <c r="H6876">
        <v>2386668.246740235</v>
      </c>
    </row>
    <row r="6877" spans="1:8" x14ac:dyDescent="0.45">
      <c r="A6877" s="1">
        <f>EOMONTH(DATE(Table1[[#This Row],[Año]],C6877,1),0)</f>
        <v>45900</v>
      </c>
      <c r="B6877">
        <v>2025</v>
      </c>
      <c r="C6877">
        <v>8</v>
      </c>
      <c r="D6877" t="s">
        <v>133</v>
      </c>
      <c r="E6877" t="s">
        <v>281</v>
      </c>
      <c r="F6877">
        <v>5502414.2428146424</v>
      </c>
      <c r="G6877">
        <v>-14661187.264463786</v>
      </c>
      <c r="H6877">
        <v>-9158773.0216491446</v>
      </c>
    </row>
    <row r="6878" spans="1:8" x14ac:dyDescent="0.45">
      <c r="A6878" s="1">
        <f>EOMONTH(DATE(Table1[[#This Row],[Año]],C6878,1),0)</f>
        <v>45900</v>
      </c>
      <c r="B6878">
        <v>2025</v>
      </c>
      <c r="C6878">
        <v>8</v>
      </c>
      <c r="D6878" t="s">
        <v>133</v>
      </c>
      <c r="E6878" t="s">
        <v>176</v>
      </c>
      <c r="F6878">
        <v>93914.880868053006</v>
      </c>
      <c r="G6878">
        <v>368374.26275519398</v>
      </c>
      <c r="H6878">
        <v>462289.14362324704</v>
      </c>
    </row>
    <row r="6879" spans="1:8" x14ac:dyDescent="0.45">
      <c r="A6879" s="1">
        <f>EOMONTH(DATE(Table1[[#This Row],[Año]],C6879,1),0)</f>
        <v>45900</v>
      </c>
      <c r="B6879">
        <v>2025</v>
      </c>
      <c r="C6879">
        <v>8</v>
      </c>
      <c r="D6879" t="s">
        <v>133</v>
      </c>
      <c r="E6879" t="s">
        <v>291</v>
      </c>
      <c r="F6879">
        <v>178858.89181129501</v>
      </c>
      <c r="G6879">
        <v>7881214.1169736339</v>
      </c>
      <c r="H6879">
        <v>8060073.0087849293</v>
      </c>
    </row>
    <row r="6880" spans="1:8" x14ac:dyDescent="0.45">
      <c r="A6880" s="1">
        <f>EOMONTH(DATE(Table1[[#This Row],[Año]],C6880,1),0)</f>
        <v>45900</v>
      </c>
      <c r="B6880">
        <v>2025</v>
      </c>
      <c r="C6880">
        <v>8</v>
      </c>
      <c r="D6880" t="s">
        <v>133</v>
      </c>
      <c r="E6880" t="s">
        <v>315</v>
      </c>
      <c r="F6880">
        <v>287004.591644931</v>
      </c>
      <c r="G6880">
        <v>13537150.196904603</v>
      </c>
      <c r="H6880">
        <v>13824154.788549535</v>
      </c>
    </row>
    <row r="6881" spans="1:8" x14ac:dyDescent="0.45">
      <c r="A6881" s="1">
        <f>EOMONTH(DATE(Table1[[#This Row],[Año]],C6881,1),0)</f>
        <v>45900</v>
      </c>
      <c r="B6881">
        <v>2025</v>
      </c>
      <c r="C6881">
        <v>8</v>
      </c>
      <c r="D6881" t="s">
        <v>133</v>
      </c>
      <c r="E6881" t="s">
        <v>120</v>
      </c>
      <c r="F6881">
        <v>10.741173111</v>
      </c>
      <c r="G6881">
        <v>36510.448493933996</v>
      </c>
      <c r="H6881">
        <v>36521.189667045001</v>
      </c>
    </row>
    <row r="6882" spans="1:8" x14ac:dyDescent="0.45">
      <c r="A6882" s="1">
        <f>EOMONTH(DATE(Table1[[#This Row],[Año]],C6882,1),0)</f>
        <v>45900</v>
      </c>
      <c r="B6882">
        <v>2025</v>
      </c>
      <c r="C6882">
        <v>8</v>
      </c>
      <c r="D6882" t="s">
        <v>133</v>
      </c>
      <c r="E6882" t="s">
        <v>335</v>
      </c>
      <c r="F6882">
        <v>89166.527382357002</v>
      </c>
      <c r="G6882">
        <v>611576.89952301898</v>
      </c>
      <c r="H6882">
        <v>700743.42690537591</v>
      </c>
    </row>
    <row r="6883" spans="1:8" x14ac:dyDescent="0.45">
      <c r="A6883" s="1">
        <f>EOMONTH(DATE(Table1[[#This Row],[Año]],C6883,1),0)</f>
        <v>45900</v>
      </c>
      <c r="B6883">
        <v>2025</v>
      </c>
      <c r="C6883">
        <v>8</v>
      </c>
      <c r="D6883" t="s">
        <v>133</v>
      </c>
      <c r="E6883" t="s">
        <v>200</v>
      </c>
      <c r="F6883">
        <v>11317.661823752998</v>
      </c>
      <c r="G6883">
        <v>2545043.7557457001</v>
      </c>
      <c r="H6883">
        <v>2556361.4175694529</v>
      </c>
    </row>
    <row r="6884" spans="1:8" x14ac:dyDescent="0.45">
      <c r="A6884" s="1">
        <f>EOMONTH(DATE(Table1[[#This Row],[Año]],C6884,1),0)</f>
        <v>45900</v>
      </c>
      <c r="B6884">
        <v>2025</v>
      </c>
      <c r="C6884">
        <v>8</v>
      </c>
      <c r="D6884" t="s">
        <v>133</v>
      </c>
      <c r="E6884" t="s">
        <v>170</v>
      </c>
      <c r="F6884">
        <v>-801325.41912543599</v>
      </c>
      <c r="G6884">
        <v>0</v>
      </c>
      <c r="H6884">
        <v>-801325.41912543599</v>
      </c>
    </row>
    <row r="6885" spans="1:8" x14ac:dyDescent="0.45">
      <c r="A6885" s="1">
        <f>EOMONTH(DATE(Table1[[#This Row],[Año]],C6885,1),0)</f>
        <v>45900</v>
      </c>
      <c r="B6885">
        <v>2025</v>
      </c>
      <c r="C6885">
        <v>8</v>
      </c>
      <c r="D6885" t="s">
        <v>133</v>
      </c>
      <c r="E6885" t="s">
        <v>300</v>
      </c>
      <c r="F6885">
        <v>-9602795.2389805969</v>
      </c>
      <c r="G6885">
        <v>0</v>
      </c>
      <c r="H6885">
        <v>-9602795.2389805969</v>
      </c>
    </row>
    <row r="6886" spans="1:8" x14ac:dyDescent="0.45">
      <c r="A6886" s="1">
        <f>EOMONTH(DATE(Table1[[#This Row],[Año]],C6886,1),0)</f>
        <v>45900</v>
      </c>
      <c r="B6886">
        <v>2025</v>
      </c>
      <c r="C6886">
        <v>8</v>
      </c>
      <c r="D6886" t="s">
        <v>133</v>
      </c>
      <c r="E6886" t="s">
        <v>329</v>
      </c>
      <c r="F6886">
        <v>161596.52258173199</v>
      </c>
      <c r="G6886">
        <v>12674345.048239563</v>
      </c>
      <c r="H6886">
        <v>12835941.570821295</v>
      </c>
    </row>
    <row r="6887" spans="1:8" x14ac:dyDescent="0.45">
      <c r="A6887" s="1">
        <f>EOMONTH(DATE(Table1[[#This Row],[Año]],C6887,1),0)</f>
        <v>45900</v>
      </c>
      <c r="B6887">
        <v>2025</v>
      </c>
      <c r="C6887">
        <v>8</v>
      </c>
      <c r="D6887" t="s">
        <v>133</v>
      </c>
      <c r="E6887" t="s">
        <v>207</v>
      </c>
      <c r="F6887">
        <v>-612756.36955440894</v>
      </c>
      <c r="G6887">
        <v>2035410.6095653949</v>
      </c>
      <c r="H6887">
        <v>1422654.2400109859</v>
      </c>
    </row>
    <row r="6888" spans="1:8" x14ac:dyDescent="0.45">
      <c r="A6888" s="1">
        <f>EOMONTH(DATE(Table1[[#This Row],[Año]],C6888,1),0)</f>
        <v>45900</v>
      </c>
      <c r="B6888">
        <v>2025</v>
      </c>
      <c r="C6888">
        <v>8</v>
      </c>
      <c r="D6888" t="s">
        <v>133</v>
      </c>
      <c r="E6888" t="s">
        <v>287</v>
      </c>
      <c r="F6888">
        <v>-1310018.7641337989</v>
      </c>
      <c r="G6888">
        <v>1397912.6855620081</v>
      </c>
      <c r="H6888">
        <v>87893.921428208996</v>
      </c>
    </row>
    <row r="6889" spans="1:8" x14ac:dyDescent="0.45">
      <c r="A6889" s="1">
        <f>EOMONTH(DATE(Table1[[#This Row],[Año]],C6889,1),0)</f>
        <v>45900</v>
      </c>
      <c r="B6889">
        <v>2025</v>
      </c>
      <c r="C6889">
        <v>8</v>
      </c>
      <c r="D6889" t="s">
        <v>133</v>
      </c>
      <c r="E6889" t="s">
        <v>304</v>
      </c>
      <c r="F6889">
        <v>-869688.45615314704</v>
      </c>
      <c r="G6889">
        <v>-6681548.6554409824</v>
      </c>
      <c r="H6889">
        <v>-7551237.1115941284</v>
      </c>
    </row>
    <row r="6890" spans="1:8" x14ac:dyDescent="0.45">
      <c r="A6890" s="1">
        <f>EOMONTH(DATE(Table1[[#This Row],[Año]],C6890,1),0)</f>
        <v>45900</v>
      </c>
      <c r="B6890">
        <v>2025</v>
      </c>
      <c r="C6890">
        <v>8</v>
      </c>
      <c r="D6890" t="s">
        <v>133</v>
      </c>
      <c r="E6890" t="s">
        <v>127</v>
      </c>
      <c r="F6890">
        <v>65312.715448421994</v>
      </c>
      <c r="G6890">
        <v>305943.85360314901</v>
      </c>
      <c r="H6890">
        <v>371256.56905157096</v>
      </c>
    </row>
    <row r="6891" spans="1:8" x14ac:dyDescent="0.45">
      <c r="A6891" s="1">
        <f>EOMONTH(DATE(Table1[[#This Row],[Año]],C6891,1),0)</f>
        <v>45900</v>
      </c>
      <c r="B6891">
        <v>2025</v>
      </c>
      <c r="C6891">
        <v>8</v>
      </c>
      <c r="D6891" t="s">
        <v>133</v>
      </c>
      <c r="E6891" t="s">
        <v>235</v>
      </c>
      <c r="F6891">
        <v>34121.172338405995</v>
      </c>
      <c r="G6891">
        <v>1357741.0069784911</v>
      </c>
      <c r="H6891">
        <v>1391862.1793168969</v>
      </c>
    </row>
    <row r="6892" spans="1:8" x14ac:dyDescent="0.45">
      <c r="A6892" s="1">
        <f>EOMONTH(DATE(Table1[[#This Row],[Año]],C6892,1),0)</f>
        <v>45900</v>
      </c>
      <c r="B6892">
        <v>2025</v>
      </c>
      <c r="C6892">
        <v>8</v>
      </c>
      <c r="D6892" t="s">
        <v>133</v>
      </c>
      <c r="E6892" t="s">
        <v>248</v>
      </c>
      <c r="F6892">
        <v>-3342433.341371859</v>
      </c>
      <c r="G6892">
        <v>17650483.915386472</v>
      </c>
      <c r="H6892">
        <v>14308050.574014615</v>
      </c>
    </row>
    <row r="6893" spans="1:8" x14ac:dyDescent="0.45">
      <c r="A6893" s="1">
        <f>EOMONTH(DATE(Table1[[#This Row],[Año]],C6893,1),0)</f>
        <v>45900</v>
      </c>
      <c r="B6893">
        <v>2025</v>
      </c>
      <c r="C6893">
        <v>8</v>
      </c>
      <c r="D6893" t="s">
        <v>133</v>
      </c>
      <c r="E6893" t="s">
        <v>234</v>
      </c>
      <c r="F6893">
        <v>-956490.724361439</v>
      </c>
      <c r="G6893">
        <v>-2088028.2192683308</v>
      </c>
      <c r="H6893">
        <v>-3044518.9436297701</v>
      </c>
    </row>
    <row r="6894" spans="1:8" x14ac:dyDescent="0.45">
      <c r="A6894" s="1">
        <f>EOMONTH(DATE(Table1[[#This Row],[Año]],C6894,1),0)</f>
        <v>45900</v>
      </c>
      <c r="B6894">
        <v>2025</v>
      </c>
      <c r="C6894">
        <v>8</v>
      </c>
      <c r="D6894" t="s">
        <v>133</v>
      </c>
      <c r="E6894" t="s">
        <v>289</v>
      </c>
      <c r="F6894">
        <v>-1323.4292045549998</v>
      </c>
      <c r="G6894">
        <v>-43914.857303735997</v>
      </c>
      <c r="H6894">
        <v>-45238.286508290999</v>
      </c>
    </row>
    <row r="6895" spans="1:8" x14ac:dyDescent="0.45">
      <c r="A6895" s="1">
        <f>EOMONTH(DATE(Table1[[#This Row],[Año]],C6895,1),0)</f>
        <v>45900</v>
      </c>
      <c r="B6895">
        <v>2025</v>
      </c>
      <c r="C6895">
        <v>8</v>
      </c>
      <c r="D6895" t="s">
        <v>133</v>
      </c>
      <c r="E6895" t="s">
        <v>242</v>
      </c>
      <c r="F6895">
        <v>-55059.184733292001</v>
      </c>
      <c r="G6895">
        <v>-108913.57360210799</v>
      </c>
      <c r="H6895">
        <v>-163972.75833539999</v>
      </c>
    </row>
    <row r="6896" spans="1:8" x14ac:dyDescent="0.45">
      <c r="A6896" s="1">
        <f>EOMONTH(DATE(Table1[[#This Row],[Año]],C6896,1),0)</f>
        <v>45900</v>
      </c>
      <c r="B6896">
        <v>2025</v>
      </c>
      <c r="C6896">
        <v>8</v>
      </c>
      <c r="D6896" t="s">
        <v>133</v>
      </c>
      <c r="E6896" t="s">
        <v>293</v>
      </c>
      <c r="F6896">
        <v>869688.45615314704</v>
      </c>
      <c r="G6896">
        <v>24837123.436188299</v>
      </c>
      <c r="H6896">
        <v>25706811.892341446</v>
      </c>
    </row>
    <row r="6897" spans="1:8" x14ac:dyDescent="0.45">
      <c r="A6897" s="1">
        <f>EOMONTH(DATE(Table1[[#This Row],[Año]],C6897,1),0)</f>
        <v>45900</v>
      </c>
      <c r="B6897">
        <v>2025</v>
      </c>
      <c r="C6897">
        <v>8</v>
      </c>
      <c r="D6897" t="s">
        <v>133</v>
      </c>
      <c r="E6897" t="s">
        <v>111</v>
      </c>
      <c r="F6897">
        <v>28149.800742477</v>
      </c>
      <c r="G6897">
        <v>48902.090361399001</v>
      </c>
      <c r="H6897">
        <v>77051.891103875998</v>
      </c>
    </row>
    <row r="6898" spans="1:8" x14ac:dyDescent="0.45">
      <c r="A6898" s="1">
        <f>EOMONTH(DATE(Table1[[#This Row],[Año]],C6898,1),0)</f>
        <v>45900</v>
      </c>
      <c r="B6898">
        <v>2025</v>
      </c>
      <c r="C6898">
        <v>8</v>
      </c>
      <c r="D6898" t="s">
        <v>133</v>
      </c>
      <c r="E6898" t="s">
        <v>162</v>
      </c>
      <c r="F6898">
        <v>1777.6126746</v>
      </c>
      <c r="G6898">
        <v>-1777.6126746</v>
      </c>
      <c r="H6898">
        <v>0</v>
      </c>
    </row>
    <row r="6899" spans="1:8" x14ac:dyDescent="0.45">
      <c r="A6899" s="1">
        <f>EOMONTH(DATE(Table1[[#This Row],[Año]],C6899,1),0)</f>
        <v>45900</v>
      </c>
      <c r="B6899">
        <v>2025</v>
      </c>
      <c r="C6899">
        <v>8</v>
      </c>
      <c r="D6899" t="s">
        <v>133</v>
      </c>
      <c r="E6899" t="s">
        <v>255</v>
      </c>
      <c r="F6899">
        <v>312204.34463505301</v>
      </c>
      <c r="G6899">
        <v>14458087.157832773</v>
      </c>
      <c r="H6899">
        <v>14770291.502467828</v>
      </c>
    </row>
    <row r="6900" spans="1:8" x14ac:dyDescent="0.45">
      <c r="A6900" s="1">
        <f>EOMONTH(DATE(Table1[[#This Row],[Año]],C6900,1),0)</f>
        <v>45900</v>
      </c>
      <c r="B6900">
        <v>2025</v>
      </c>
      <c r="C6900">
        <v>8</v>
      </c>
      <c r="D6900" t="s">
        <v>133</v>
      </c>
      <c r="E6900" t="s">
        <v>243</v>
      </c>
      <c r="F6900">
        <v>861078.32492399996</v>
      </c>
      <c r="G6900">
        <v>19245930.617946636</v>
      </c>
      <c r="H6900">
        <v>20107008.942870636</v>
      </c>
    </row>
    <row r="6901" spans="1:8" x14ac:dyDescent="0.45">
      <c r="A6901" s="1">
        <f>EOMONTH(DATE(Table1[[#This Row],[Año]],C6901,1),0)</f>
        <v>45900</v>
      </c>
      <c r="B6901">
        <v>2025</v>
      </c>
      <c r="C6901">
        <v>8</v>
      </c>
      <c r="D6901" t="s">
        <v>133</v>
      </c>
      <c r="E6901" t="s">
        <v>251</v>
      </c>
      <c r="F6901">
        <v>355291.41095545498</v>
      </c>
      <c r="G6901">
        <v>13458522.167334864</v>
      </c>
      <c r="H6901">
        <v>13813813.578290319</v>
      </c>
    </row>
    <row r="6902" spans="1:8" x14ac:dyDescent="0.45">
      <c r="A6902" s="1">
        <f>EOMONTH(DATE(Table1[[#This Row],[Año]],C6902,1),0)</f>
        <v>45900</v>
      </c>
      <c r="B6902">
        <v>2025</v>
      </c>
      <c r="C6902">
        <v>8</v>
      </c>
      <c r="D6902" t="s">
        <v>133</v>
      </c>
      <c r="E6902" t="s">
        <v>249</v>
      </c>
      <c r="F6902">
        <v>1821.5382387599998</v>
      </c>
      <c r="G6902">
        <v>-4357.2443804370005</v>
      </c>
      <c r="H6902">
        <v>-2535.7061416769998</v>
      </c>
    </row>
    <row r="6903" spans="1:8" x14ac:dyDescent="0.45">
      <c r="A6903" s="1">
        <f>EOMONTH(DATE(Table1[[#This Row],[Año]],C6903,1),0)</f>
        <v>45900</v>
      </c>
      <c r="B6903">
        <v>2025</v>
      </c>
      <c r="C6903">
        <v>8</v>
      </c>
      <c r="D6903" t="s">
        <v>133</v>
      </c>
      <c r="E6903" t="s">
        <v>199</v>
      </c>
      <c r="F6903">
        <v>65345.110551990001</v>
      </c>
      <c r="G6903">
        <v>187193.630343267</v>
      </c>
      <c r="H6903">
        <v>252538.74089525698</v>
      </c>
    </row>
    <row r="6904" spans="1:8" x14ac:dyDescent="0.45">
      <c r="A6904" s="1">
        <f>EOMONTH(DATE(Table1[[#This Row],[Año]],C6904,1),0)</f>
        <v>45900</v>
      </c>
      <c r="B6904">
        <v>2025</v>
      </c>
      <c r="C6904">
        <v>8</v>
      </c>
      <c r="D6904" t="s">
        <v>133</v>
      </c>
      <c r="E6904" t="s">
        <v>268</v>
      </c>
      <c r="F6904">
        <v>2658361.3475907058</v>
      </c>
      <c r="G6904">
        <v>98394944.797783986</v>
      </c>
      <c r="H6904">
        <v>101053306.1453747</v>
      </c>
    </row>
    <row r="6905" spans="1:8" x14ac:dyDescent="0.45">
      <c r="A6905" s="1">
        <f>EOMONTH(DATE(Table1[[#This Row],[Año]],C6905,1),0)</f>
        <v>45900</v>
      </c>
      <c r="B6905">
        <v>2025</v>
      </c>
      <c r="C6905">
        <v>8</v>
      </c>
      <c r="D6905" t="s">
        <v>133</v>
      </c>
      <c r="E6905" t="s">
        <v>259</v>
      </c>
      <c r="F6905">
        <v>56683.504052342993</v>
      </c>
      <c r="G6905">
        <v>-901601.30507025588</v>
      </c>
      <c r="H6905">
        <v>-844917.80101791304</v>
      </c>
    </row>
    <row r="6906" spans="1:8" x14ac:dyDescent="0.45">
      <c r="A6906" s="1">
        <f>EOMONTH(DATE(Table1[[#This Row],[Año]],C6906,1),0)</f>
        <v>45900</v>
      </c>
      <c r="B6906">
        <v>2025</v>
      </c>
      <c r="C6906">
        <v>8</v>
      </c>
      <c r="D6906" t="s">
        <v>133</v>
      </c>
      <c r="E6906" t="s">
        <v>256</v>
      </c>
      <c r="F6906">
        <v>-43871.755343903998</v>
      </c>
      <c r="G6906">
        <v>-921337.12968103786</v>
      </c>
      <c r="H6906">
        <v>-965208.88502494188</v>
      </c>
    </row>
    <row r="6907" spans="1:8" x14ac:dyDescent="0.45">
      <c r="A6907" s="1">
        <f>EOMONTH(DATE(Table1[[#This Row],[Año]],C6907,1),0)</f>
        <v>45900</v>
      </c>
      <c r="B6907">
        <v>2025</v>
      </c>
      <c r="C6907">
        <v>8</v>
      </c>
      <c r="D6907" t="s">
        <v>133</v>
      </c>
      <c r="E6907" t="s">
        <v>282</v>
      </c>
      <c r="F6907">
        <v>-2609065.3684594412</v>
      </c>
      <c r="G6907">
        <v>-19839780.429498021</v>
      </c>
      <c r="H6907">
        <v>-22448845.797957458</v>
      </c>
    </row>
    <row r="6908" spans="1:8" x14ac:dyDescent="0.45">
      <c r="A6908" s="1">
        <f>EOMONTH(DATE(Table1[[#This Row],[Año]],C6908,1),0)</f>
        <v>45900</v>
      </c>
      <c r="B6908">
        <v>2025</v>
      </c>
      <c r="C6908">
        <v>8</v>
      </c>
      <c r="D6908" t="s">
        <v>133</v>
      </c>
      <c r="E6908" t="s">
        <v>263</v>
      </c>
      <c r="F6908">
        <v>828024.95559684595</v>
      </c>
      <c r="G6908">
        <v>301239777.49792844</v>
      </c>
      <c r="H6908">
        <v>302067802.4535253</v>
      </c>
    </row>
    <row r="6909" spans="1:8" x14ac:dyDescent="0.45">
      <c r="A6909" s="1">
        <f>EOMONTH(DATE(Table1[[#This Row],[Año]],C6909,1),0)</f>
        <v>45900</v>
      </c>
      <c r="B6909">
        <v>2025</v>
      </c>
      <c r="C6909">
        <v>8</v>
      </c>
      <c r="D6909" t="s">
        <v>133</v>
      </c>
      <c r="E6909" t="s">
        <v>113</v>
      </c>
      <c r="F6909">
        <v>109023.730680978</v>
      </c>
      <c r="G6909">
        <v>548336.20097960997</v>
      </c>
      <c r="H6909">
        <v>657359.93166058802</v>
      </c>
    </row>
    <row r="6910" spans="1:8" x14ac:dyDescent="0.45">
      <c r="A6910" s="1">
        <f>EOMONTH(DATE(Table1[[#This Row],[Año]],C6910,1),0)</f>
        <v>45900</v>
      </c>
      <c r="B6910">
        <v>2025</v>
      </c>
      <c r="C6910">
        <v>8</v>
      </c>
      <c r="D6910" t="s">
        <v>133</v>
      </c>
      <c r="E6910" t="s">
        <v>241</v>
      </c>
      <c r="F6910">
        <v>14962.660044704999</v>
      </c>
      <c r="G6910">
        <v>1330659.9014852878</v>
      </c>
      <c r="H6910">
        <v>1345622.5615299931</v>
      </c>
    </row>
    <row r="6911" spans="1:8" x14ac:dyDescent="0.45">
      <c r="A6911" s="1">
        <f>EOMONTH(DATE(Table1[[#This Row],[Año]],C6911,1),0)</f>
        <v>45900</v>
      </c>
      <c r="B6911">
        <v>2025</v>
      </c>
      <c r="C6911">
        <v>8</v>
      </c>
      <c r="D6911" t="s">
        <v>133</v>
      </c>
      <c r="E6911" t="s">
        <v>254</v>
      </c>
      <c r="F6911">
        <v>371993.145855579</v>
      </c>
      <c r="G6911">
        <v>8506601.8658886515</v>
      </c>
      <c r="H6911">
        <v>8878595.0117442291</v>
      </c>
    </row>
    <row r="6912" spans="1:8" x14ac:dyDescent="0.45">
      <c r="A6912" s="1">
        <f>EOMONTH(DATE(Table1[[#This Row],[Año]],C6912,1),0)</f>
        <v>45900</v>
      </c>
      <c r="B6912">
        <v>2025</v>
      </c>
      <c r="C6912">
        <v>8</v>
      </c>
      <c r="D6912" t="s">
        <v>133</v>
      </c>
      <c r="E6912" t="s">
        <v>337</v>
      </c>
      <c r="F6912">
        <v>177154.68287242798</v>
      </c>
      <c r="G6912">
        <v>1230978.3146968139</v>
      </c>
      <c r="H6912">
        <v>1408132.997569242</v>
      </c>
    </row>
    <row r="6913" spans="1:8" x14ac:dyDescent="0.45">
      <c r="A6913" s="1">
        <f>EOMONTH(DATE(Table1[[#This Row],[Año]],C6913,1),0)</f>
        <v>45900</v>
      </c>
      <c r="B6913">
        <v>2025</v>
      </c>
      <c r="C6913">
        <v>8</v>
      </c>
      <c r="D6913" t="s">
        <v>133</v>
      </c>
      <c r="E6913" t="s">
        <v>270</v>
      </c>
      <c r="F6913">
        <v>-77090.223021975005</v>
      </c>
      <c r="G6913">
        <v>-2254923.160076322</v>
      </c>
      <c r="H6913">
        <v>-2332013.3830982968</v>
      </c>
    </row>
    <row r="6914" spans="1:8" x14ac:dyDescent="0.45">
      <c r="A6914" s="1">
        <f>EOMONTH(DATE(Table1[[#This Row],[Año]],C6914,1),0)</f>
        <v>45900</v>
      </c>
      <c r="B6914">
        <v>2025</v>
      </c>
      <c r="C6914">
        <v>8</v>
      </c>
      <c r="D6914" t="s">
        <v>133</v>
      </c>
      <c r="E6914" t="s">
        <v>258</v>
      </c>
      <c r="F6914">
        <v>-1113898.1894298808</v>
      </c>
      <c r="G6914">
        <v>7494408.5159126697</v>
      </c>
      <c r="H6914">
        <v>6380510.3264827896</v>
      </c>
    </row>
    <row r="6915" spans="1:8" x14ac:dyDescent="0.45">
      <c r="A6915" s="1">
        <f>EOMONTH(DATE(Table1[[#This Row],[Año]],C6915,1),0)</f>
        <v>45900</v>
      </c>
      <c r="B6915">
        <v>2025</v>
      </c>
      <c r="C6915">
        <v>8</v>
      </c>
      <c r="D6915" t="s">
        <v>133</v>
      </c>
      <c r="E6915" t="s">
        <v>307</v>
      </c>
      <c r="F6915">
        <v>-1555386.8625810179</v>
      </c>
      <c r="G6915">
        <v>-5727978.4320266312</v>
      </c>
      <c r="H6915">
        <v>-7283365.2946076486</v>
      </c>
    </row>
    <row r="6916" spans="1:8" x14ac:dyDescent="0.45">
      <c r="A6916" s="1">
        <f>EOMONTH(DATE(Table1[[#This Row],[Año]],C6916,1),0)</f>
        <v>45900</v>
      </c>
      <c r="B6916">
        <v>2025</v>
      </c>
      <c r="C6916">
        <v>8</v>
      </c>
      <c r="D6916" t="s">
        <v>133</v>
      </c>
      <c r="E6916" t="s">
        <v>121</v>
      </c>
      <c r="F6916">
        <v>25820.33885127</v>
      </c>
      <c r="G6916">
        <v>74004.314872346993</v>
      </c>
      <c r="H6916">
        <v>99824.653723616997</v>
      </c>
    </row>
    <row r="6917" spans="1:8" x14ac:dyDescent="0.45">
      <c r="A6917" s="1">
        <f>EOMONTH(DATE(Table1[[#This Row],[Año]],C6917,1),0)</f>
        <v>45900</v>
      </c>
      <c r="B6917">
        <v>2025</v>
      </c>
      <c r="C6917">
        <v>8</v>
      </c>
      <c r="D6917" t="s">
        <v>133</v>
      </c>
      <c r="E6917" t="s">
        <v>267</v>
      </c>
      <c r="F6917">
        <v>-88840.414385315991</v>
      </c>
      <c r="G6917">
        <v>-88838.218107107998</v>
      </c>
      <c r="H6917">
        <v>-177678.63249242399</v>
      </c>
    </row>
    <row r="6918" spans="1:8" x14ac:dyDescent="0.45">
      <c r="A6918" s="1">
        <f>EOMONTH(DATE(Table1[[#This Row],[Año]],C6918,1),0)</f>
        <v>45900</v>
      </c>
      <c r="B6918">
        <v>2025</v>
      </c>
      <c r="C6918">
        <v>8</v>
      </c>
      <c r="D6918" t="s">
        <v>133</v>
      </c>
      <c r="E6918" t="s">
        <v>16</v>
      </c>
      <c r="F6918">
        <v>38857.789462428002</v>
      </c>
      <c r="G6918">
        <v>10080708.602825016</v>
      </c>
      <c r="H6918">
        <v>10119566.392287444</v>
      </c>
    </row>
    <row r="6919" spans="1:8" x14ac:dyDescent="0.45">
      <c r="A6919" s="1">
        <f>EOMONTH(DATE(Table1[[#This Row],[Año]],C6919,1),0)</f>
        <v>45900</v>
      </c>
      <c r="B6919">
        <v>2025</v>
      </c>
      <c r="C6919">
        <v>8</v>
      </c>
      <c r="D6919" t="s">
        <v>133</v>
      </c>
      <c r="E6919" t="s">
        <v>214</v>
      </c>
      <c r="F6919">
        <v>-1180945.1067414482</v>
      </c>
      <c r="G6919">
        <v>-40864664.858742259</v>
      </c>
      <c r="H6919">
        <v>-42045609.96548371</v>
      </c>
    </row>
    <row r="6920" spans="1:8" x14ac:dyDescent="0.45">
      <c r="A6920" s="1">
        <f>EOMONTH(DATE(Table1[[#This Row],[Año]],C6920,1),0)</f>
        <v>45900</v>
      </c>
      <c r="B6920">
        <v>2025</v>
      </c>
      <c r="C6920">
        <v>8</v>
      </c>
      <c r="D6920" t="s">
        <v>133</v>
      </c>
      <c r="E6920" t="s">
        <v>181</v>
      </c>
      <c r="F6920">
        <v>-574521.67108295998</v>
      </c>
      <c r="G6920">
        <v>-3730349.2983343559</v>
      </c>
      <c r="H6920">
        <v>-4304870.9694173159</v>
      </c>
    </row>
    <row r="6921" spans="1:8" x14ac:dyDescent="0.45">
      <c r="A6921" s="1">
        <f>EOMONTH(DATE(Table1[[#This Row],[Año]],C6921,1),0)</f>
        <v>45900</v>
      </c>
      <c r="B6921">
        <v>2025</v>
      </c>
      <c r="C6921">
        <v>8</v>
      </c>
      <c r="D6921" t="s">
        <v>133</v>
      </c>
      <c r="E6921" t="s">
        <v>290</v>
      </c>
      <c r="F6921">
        <v>965869.07252752793</v>
      </c>
      <c r="G6921">
        <v>72851991.28572689</v>
      </c>
      <c r="H6921">
        <v>73817860.358254418</v>
      </c>
    </row>
    <row r="6922" spans="1:8" x14ac:dyDescent="0.45">
      <c r="A6922" s="1">
        <f>EOMONTH(DATE(Table1[[#This Row],[Año]],C6922,1),0)</f>
        <v>45900</v>
      </c>
      <c r="B6922">
        <v>2025</v>
      </c>
      <c r="C6922">
        <v>8</v>
      </c>
      <c r="D6922" t="s">
        <v>133</v>
      </c>
      <c r="E6922" t="s">
        <v>94</v>
      </c>
      <c r="F6922">
        <v>11564.777439</v>
      </c>
      <c r="G6922">
        <v>144857.039149908</v>
      </c>
      <c r="H6922">
        <v>156421.816588908</v>
      </c>
    </row>
    <row r="6923" spans="1:8" x14ac:dyDescent="0.45">
      <c r="A6923" s="1">
        <f>EOMONTH(DATE(Table1[[#This Row],[Año]],C6923,1),0)</f>
        <v>45900</v>
      </c>
      <c r="B6923">
        <v>2025</v>
      </c>
      <c r="C6923">
        <v>8</v>
      </c>
      <c r="D6923" t="s">
        <v>133</v>
      </c>
      <c r="E6923" t="s">
        <v>265</v>
      </c>
      <c r="F6923">
        <v>130789.08794018699</v>
      </c>
      <c r="G6923">
        <v>6970741.701052797</v>
      </c>
      <c r="H6923">
        <v>7101530.7889929833</v>
      </c>
    </row>
    <row r="6924" spans="1:8" x14ac:dyDescent="0.45">
      <c r="A6924" s="1">
        <f>EOMONTH(DATE(Table1[[#This Row],[Año]],C6924,1),0)</f>
        <v>45900</v>
      </c>
      <c r="B6924">
        <v>2025</v>
      </c>
      <c r="C6924">
        <v>8</v>
      </c>
      <c r="D6924" t="s">
        <v>133</v>
      </c>
      <c r="E6924" t="s">
        <v>212</v>
      </c>
      <c r="F6924">
        <v>-1847961.421662519</v>
      </c>
      <c r="G6924">
        <v>-32728472.519170679</v>
      </c>
      <c r="H6924">
        <v>-34576433.940833196</v>
      </c>
    </row>
    <row r="6925" spans="1:8" x14ac:dyDescent="0.45">
      <c r="A6925" s="1">
        <f>EOMONTH(DATE(Table1[[#This Row],[Año]],C6925,1),0)</f>
        <v>45900</v>
      </c>
      <c r="B6925">
        <v>2025</v>
      </c>
      <c r="C6925">
        <v>8</v>
      </c>
      <c r="D6925" t="s">
        <v>133</v>
      </c>
      <c r="E6925" t="s">
        <v>272</v>
      </c>
      <c r="F6925">
        <v>390334.642655904</v>
      </c>
      <c r="G6925">
        <v>26877518.73936468</v>
      </c>
      <c r="H6925">
        <v>27267853.382020582</v>
      </c>
    </row>
    <row r="6926" spans="1:8" x14ac:dyDescent="0.45">
      <c r="A6926" s="1">
        <f>EOMONTH(DATE(Table1[[#This Row],[Año]],C6926,1),0)</f>
        <v>45900</v>
      </c>
      <c r="B6926">
        <v>2025</v>
      </c>
      <c r="C6926">
        <v>8</v>
      </c>
      <c r="D6926" t="s">
        <v>133</v>
      </c>
      <c r="E6926" t="s">
        <v>194</v>
      </c>
      <c r="F6926">
        <v>-995.18856299999993</v>
      </c>
      <c r="G6926">
        <v>47727.115836966004</v>
      </c>
      <c r="H6926">
        <v>46731.927273966001</v>
      </c>
    </row>
    <row r="6927" spans="1:8" x14ac:dyDescent="0.45">
      <c r="A6927" s="1">
        <f>EOMONTH(DATE(Table1[[#This Row],[Año]],C6927,1),0)</f>
        <v>45900</v>
      </c>
      <c r="B6927">
        <v>2025</v>
      </c>
      <c r="C6927">
        <v>8</v>
      </c>
      <c r="D6927" t="s">
        <v>133</v>
      </c>
      <c r="E6927" t="s">
        <v>333</v>
      </c>
      <c r="F6927">
        <v>-70537.180869396005</v>
      </c>
      <c r="G6927">
        <v>-1218539.5557984179</v>
      </c>
      <c r="H6927">
        <v>-1289076.736667814</v>
      </c>
    </row>
    <row r="6928" spans="1:8" x14ac:dyDescent="0.45">
      <c r="A6928" s="1">
        <f>EOMONTH(DATE(Table1[[#This Row],[Año]],C6928,1),0)</f>
        <v>45900</v>
      </c>
      <c r="B6928">
        <v>2025</v>
      </c>
      <c r="C6928">
        <v>8</v>
      </c>
      <c r="D6928" t="s">
        <v>133</v>
      </c>
      <c r="E6928" t="s">
        <v>59</v>
      </c>
      <c r="F6928">
        <v>169091.49355076699</v>
      </c>
      <c r="G6928">
        <v>837828.38654672401</v>
      </c>
      <c r="H6928">
        <v>1006919.8800974911</v>
      </c>
    </row>
    <row r="6929" spans="1:8" x14ac:dyDescent="0.45">
      <c r="A6929" s="1">
        <f>EOMONTH(DATE(Table1[[#This Row],[Año]],C6929,1),0)</f>
        <v>45900</v>
      </c>
      <c r="B6929">
        <v>2025</v>
      </c>
      <c r="C6929">
        <v>8</v>
      </c>
      <c r="D6929" t="s">
        <v>133</v>
      </c>
      <c r="E6929" t="s">
        <v>216</v>
      </c>
      <c r="F6929">
        <v>136066.29835500001</v>
      </c>
      <c r="G6929">
        <v>3523506.3218347467</v>
      </c>
      <c r="H6929">
        <v>3659572.6201897468</v>
      </c>
    </row>
    <row r="6930" spans="1:8" x14ac:dyDescent="0.45">
      <c r="A6930" s="1">
        <f>EOMONTH(DATE(Table1[[#This Row],[Año]],C6930,1),0)</f>
        <v>45900</v>
      </c>
      <c r="B6930">
        <v>2025</v>
      </c>
      <c r="C6930">
        <v>8</v>
      </c>
      <c r="D6930" t="s">
        <v>133</v>
      </c>
      <c r="E6930" t="s">
        <v>298</v>
      </c>
      <c r="F6930">
        <v>87833.866945959002</v>
      </c>
      <c r="G6930">
        <v>1503527.0718103831</v>
      </c>
      <c r="H6930">
        <v>1591360.9387563418</v>
      </c>
    </row>
    <row r="6931" spans="1:8" x14ac:dyDescent="0.45">
      <c r="A6931" s="1">
        <f>EOMONTH(DATE(Table1[[#This Row],[Año]],C6931,1),0)</f>
        <v>45900</v>
      </c>
      <c r="B6931">
        <v>2025</v>
      </c>
      <c r="C6931">
        <v>8</v>
      </c>
      <c r="D6931" t="s">
        <v>133</v>
      </c>
      <c r="E6931" t="s">
        <v>283</v>
      </c>
      <c r="F6931">
        <v>11751.907205691001</v>
      </c>
      <c r="G6931">
        <v>690117.42113290809</v>
      </c>
      <c r="H6931">
        <v>701869.32833859907</v>
      </c>
    </row>
    <row r="6932" spans="1:8" x14ac:dyDescent="0.45">
      <c r="A6932" s="1">
        <f>EOMONTH(DATE(Table1[[#This Row],[Año]],C6932,1),0)</f>
        <v>45900</v>
      </c>
      <c r="B6932">
        <v>2025</v>
      </c>
      <c r="C6932">
        <v>8</v>
      </c>
      <c r="D6932" t="s">
        <v>133</v>
      </c>
      <c r="E6932" t="s">
        <v>217</v>
      </c>
      <c r="F6932">
        <v>18613.903931811001</v>
      </c>
      <c r="G6932">
        <v>-33935.621146676996</v>
      </c>
      <c r="H6932">
        <v>-15321.717214865999</v>
      </c>
    </row>
    <row r="6933" spans="1:8" x14ac:dyDescent="0.45">
      <c r="A6933" s="1">
        <f>EOMONTH(DATE(Table1[[#This Row],[Año]],C6933,1),0)</f>
        <v>45900</v>
      </c>
      <c r="B6933">
        <v>2025</v>
      </c>
      <c r="C6933">
        <v>8</v>
      </c>
      <c r="D6933" t="s">
        <v>133</v>
      </c>
      <c r="E6933" t="s">
        <v>336</v>
      </c>
      <c r="F6933">
        <v>260682.09437151</v>
      </c>
      <c r="G6933">
        <v>1667833.8703344809</v>
      </c>
      <c r="H6933">
        <v>1928515.9647059911</v>
      </c>
    </row>
    <row r="6934" spans="1:8" x14ac:dyDescent="0.45">
      <c r="A6934" s="1">
        <f>EOMONTH(DATE(Table1[[#This Row],[Año]],C6934,1),0)</f>
        <v>45900</v>
      </c>
      <c r="B6934">
        <v>2025</v>
      </c>
      <c r="C6934">
        <v>8</v>
      </c>
      <c r="D6934" t="s">
        <v>133</v>
      </c>
      <c r="E6934" t="s">
        <v>276</v>
      </c>
      <c r="F6934">
        <v>-213011.5326984</v>
      </c>
      <c r="G6934">
        <v>-6120996.2746326178</v>
      </c>
      <c r="H6934">
        <v>-6334007.8073310172</v>
      </c>
    </row>
    <row r="6935" spans="1:8" x14ac:dyDescent="0.45">
      <c r="A6935" s="1">
        <f>EOMONTH(DATE(Table1[[#This Row],[Año]],C6935,1),0)</f>
        <v>45900</v>
      </c>
      <c r="B6935">
        <v>2025</v>
      </c>
      <c r="C6935">
        <v>8</v>
      </c>
      <c r="D6935" t="s">
        <v>133</v>
      </c>
      <c r="E6935" t="s">
        <v>203</v>
      </c>
      <c r="F6935">
        <v>1593.777325221</v>
      </c>
      <c r="G6935">
        <v>998052.75000116101</v>
      </c>
      <c r="H6935">
        <v>999646.527326382</v>
      </c>
    </row>
    <row r="6936" spans="1:8" x14ac:dyDescent="0.45">
      <c r="A6936" s="1">
        <f>EOMONTH(DATE(Table1[[#This Row],[Año]],C6936,1),0)</f>
        <v>45900</v>
      </c>
      <c r="B6936">
        <v>2025</v>
      </c>
      <c r="C6936">
        <v>8</v>
      </c>
      <c r="D6936" t="s">
        <v>133</v>
      </c>
      <c r="E6936" t="s">
        <v>52</v>
      </c>
      <c r="F6936">
        <v>424047.85631717398</v>
      </c>
      <c r="G6936">
        <v>108039749.51977234</v>
      </c>
      <c r="H6936">
        <v>108463797.37608951</v>
      </c>
    </row>
    <row r="6937" spans="1:8" x14ac:dyDescent="0.45">
      <c r="A6937" s="1">
        <f>EOMONTH(DATE(Table1[[#This Row],[Año]],C6937,1),0)</f>
        <v>45900</v>
      </c>
      <c r="B6937">
        <v>2025</v>
      </c>
      <c r="C6937">
        <v>8</v>
      </c>
      <c r="D6937" t="s">
        <v>133</v>
      </c>
      <c r="E6937" t="s">
        <v>26</v>
      </c>
      <c r="F6937">
        <v>-742990.17659328901</v>
      </c>
      <c r="G6937">
        <v>-547100.38268544595</v>
      </c>
      <c r="H6937">
        <v>-1290090.559278735</v>
      </c>
    </row>
    <row r="6938" spans="1:8" x14ac:dyDescent="0.45">
      <c r="A6938" s="1">
        <f>EOMONTH(DATE(Table1[[#This Row],[Año]],C6938,1),0)</f>
        <v>45900</v>
      </c>
      <c r="B6938">
        <v>2025</v>
      </c>
      <c r="C6938">
        <v>8</v>
      </c>
      <c r="D6938" t="s">
        <v>133</v>
      </c>
      <c r="E6938" t="s">
        <v>182</v>
      </c>
      <c r="F6938">
        <v>133.389584289</v>
      </c>
      <c r="G6938">
        <v>20849.509246473001</v>
      </c>
      <c r="H6938">
        <v>20982.898830761998</v>
      </c>
    </row>
    <row r="6939" spans="1:8" x14ac:dyDescent="0.45">
      <c r="A6939" s="1">
        <f>EOMONTH(DATE(Table1[[#This Row],[Año]],C6939,1),0)</f>
        <v>45900</v>
      </c>
      <c r="B6939">
        <v>2025</v>
      </c>
      <c r="C6939">
        <v>8</v>
      </c>
      <c r="D6939" t="s">
        <v>133</v>
      </c>
      <c r="E6939" t="s">
        <v>274</v>
      </c>
      <c r="F6939">
        <v>4311793.0549425324</v>
      </c>
      <c r="G6939">
        <v>756789.32394045894</v>
      </c>
      <c r="H6939">
        <v>5068582.3788829921</v>
      </c>
    </row>
    <row r="6940" spans="1:8" x14ac:dyDescent="0.45">
      <c r="A6940" s="1">
        <f>EOMONTH(DATE(Table1[[#This Row],[Año]],C6940,1),0)</f>
        <v>45900</v>
      </c>
      <c r="B6940">
        <v>2025</v>
      </c>
      <c r="C6940">
        <v>8</v>
      </c>
      <c r="D6940" t="s">
        <v>133</v>
      </c>
      <c r="E6940" t="s">
        <v>202</v>
      </c>
      <c r="F6940">
        <v>17331.72357735</v>
      </c>
      <c r="G6940">
        <v>636892.50618861301</v>
      </c>
      <c r="H6940">
        <v>654224.22976596304</v>
      </c>
    </row>
    <row r="6941" spans="1:8" x14ac:dyDescent="0.45">
      <c r="A6941" s="1">
        <f>EOMONTH(DATE(Table1[[#This Row],[Año]],C6941,1),0)</f>
        <v>45900</v>
      </c>
      <c r="B6941">
        <v>2025</v>
      </c>
      <c r="C6941">
        <v>8</v>
      </c>
      <c r="D6941" t="s">
        <v>133</v>
      </c>
      <c r="E6941" t="s">
        <v>334</v>
      </c>
      <c r="F6941">
        <v>70242.742322136008</v>
      </c>
      <c r="G6941">
        <v>571144.34426860802</v>
      </c>
      <c r="H6941">
        <v>641387.08659074397</v>
      </c>
    </row>
    <row r="6942" spans="1:8" x14ac:dyDescent="0.45">
      <c r="A6942" s="1">
        <f>EOMONTH(DATE(Table1[[#This Row],[Año]],C6942,1),0)</f>
        <v>45900</v>
      </c>
      <c r="B6942">
        <v>2025</v>
      </c>
      <c r="C6942">
        <v>8</v>
      </c>
      <c r="D6942" t="s">
        <v>133</v>
      </c>
      <c r="E6942" t="s">
        <v>144</v>
      </c>
      <c r="F6942">
        <v>-12659.4848583</v>
      </c>
      <c r="G6942">
        <v>12659.4848583</v>
      </c>
      <c r="H6942">
        <v>0</v>
      </c>
    </row>
    <row r="6943" spans="1:8" x14ac:dyDescent="0.45">
      <c r="A6943" s="1">
        <f>EOMONTH(DATE(Table1[[#This Row],[Año]],C6943,1),0)</f>
        <v>45900</v>
      </c>
      <c r="B6943">
        <v>2025</v>
      </c>
      <c r="C6943">
        <v>8</v>
      </c>
      <c r="D6943" t="s">
        <v>133</v>
      </c>
      <c r="E6943" t="s">
        <v>279</v>
      </c>
      <c r="F6943">
        <v>-1440019.4911478551</v>
      </c>
      <c r="G6943">
        <v>-70254299.584185496</v>
      </c>
      <c r="H6943">
        <v>-71694319.075333357</v>
      </c>
    </row>
    <row r="6944" spans="1:8" x14ac:dyDescent="0.45">
      <c r="A6944" s="1">
        <f>EOMONTH(DATE(Table1[[#This Row],[Año]],C6944,1),0)</f>
        <v>45900</v>
      </c>
      <c r="B6944">
        <v>2025</v>
      </c>
      <c r="C6944">
        <v>8</v>
      </c>
      <c r="D6944" t="s">
        <v>133</v>
      </c>
      <c r="E6944" t="s">
        <v>177</v>
      </c>
      <c r="F6944">
        <v>-1353380.571131283</v>
      </c>
      <c r="G6944">
        <v>1353611.6264621338</v>
      </c>
      <c r="H6944">
        <v>231.05533085099998</v>
      </c>
    </row>
    <row r="6945" spans="1:8" x14ac:dyDescent="0.45">
      <c r="A6945" s="1">
        <f>EOMONTH(DATE(Table1[[#This Row],[Año]],C6945,1),0)</f>
        <v>45900</v>
      </c>
      <c r="B6945">
        <v>2025</v>
      </c>
      <c r="C6945">
        <v>8</v>
      </c>
      <c r="D6945" t="s">
        <v>133</v>
      </c>
      <c r="E6945" t="s">
        <v>201</v>
      </c>
      <c r="F6945">
        <v>-40744.907195804997</v>
      </c>
      <c r="G6945">
        <v>-25312573.090636045</v>
      </c>
      <c r="H6945">
        <v>-25353317.997831851</v>
      </c>
    </row>
    <row r="6946" spans="1:8" x14ac:dyDescent="0.45">
      <c r="A6946" s="1">
        <f>EOMONTH(DATE(Table1[[#This Row],[Año]],C6946,1),0)</f>
        <v>45900</v>
      </c>
      <c r="B6946">
        <v>2025</v>
      </c>
      <c r="C6946">
        <v>8</v>
      </c>
      <c r="D6946" t="s">
        <v>133</v>
      </c>
      <c r="E6946" t="s">
        <v>264</v>
      </c>
      <c r="F6946">
        <v>95560.510949090996</v>
      </c>
      <c r="G6946">
        <v>8281965.7414869294</v>
      </c>
      <c r="H6946">
        <v>8377526.2524360213</v>
      </c>
    </row>
    <row r="6947" spans="1:8" x14ac:dyDescent="0.45">
      <c r="A6947" s="1">
        <f>EOMONTH(DATE(Table1[[#This Row],[Año]],C6947,1),0)</f>
        <v>45900</v>
      </c>
      <c r="B6947">
        <v>2025</v>
      </c>
      <c r="C6947">
        <v>8</v>
      </c>
      <c r="D6947" t="s">
        <v>133</v>
      </c>
      <c r="E6947" t="s">
        <v>178</v>
      </c>
      <c r="F6947">
        <v>-4941.6259680000003</v>
      </c>
      <c r="G6947">
        <v>0</v>
      </c>
      <c r="H6947">
        <v>-4941.6259680000003</v>
      </c>
    </row>
    <row r="6948" spans="1:8" x14ac:dyDescent="0.45">
      <c r="A6948" s="1">
        <f>EOMONTH(DATE(Table1[[#This Row],[Año]],C6948,1),0)</f>
        <v>45900</v>
      </c>
      <c r="B6948">
        <v>2025</v>
      </c>
      <c r="C6948">
        <v>8</v>
      </c>
      <c r="D6948" t="s">
        <v>133</v>
      </c>
      <c r="E6948" t="s">
        <v>325</v>
      </c>
      <c r="F6948">
        <v>2469366.0141462451</v>
      </c>
      <c r="G6948">
        <v>75396690.637596101</v>
      </c>
      <c r="H6948">
        <v>77866056.651742339</v>
      </c>
    </row>
    <row r="6949" spans="1:8" x14ac:dyDescent="0.45">
      <c r="A6949" s="1">
        <f>EOMONTH(DATE(Table1[[#This Row],[Año]],C6949,1),0)</f>
        <v>45900</v>
      </c>
      <c r="B6949">
        <v>2025</v>
      </c>
      <c r="C6949">
        <v>8</v>
      </c>
      <c r="D6949" t="s">
        <v>133</v>
      </c>
      <c r="E6949" t="s">
        <v>285</v>
      </c>
      <c r="F6949">
        <v>-599838.30725396401</v>
      </c>
      <c r="G6949">
        <v>-15018469.018228393</v>
      </c>
      <c r="H6949">
        <v>-15618307.325482357</v>
      </c>
    </row>
    <row r="6950" spans="1:8" x14ac:dyDescent="0.45">
      <c r="A6950" s="1">
        <f>EOMONTH(DATE(Table1[[#This Row],[Año]],C6950,1),0)</f>
        <v>45900</v>
      </c>
      <c r="B6950">
        <v>2025</v>
      </c>
      <c r="C6950">
        <v>8</v>
      </c>
      <c r="D6950" t="s">
        <v>133</v>
      </c>
      <c r="E6950" t="s">
        <v>197</v>
      </c>
      <c r="F6950">
        <v>36972.627789329999</v>
      </c>
      <c r="G6950">
        <v>3014162.94711051</v>
      </c>
      <c r="H6950">
        <v>3051135.5748998397</v>
      </c>
    </row>
    <row r="6951" spans="1:8" x14ac:dyDescent="0.45">
      <c r="A6951" s="1">
        <f>EOMONTH(DATE(Table1[[#This Row],[Año]],C6951,1),0)</f>
        <v>45900</v>
      </c>
      <c r="B6951">
        <v>2025</v>
      </c>
      <c r="C6951">
        <v>8</v>
      </c>
      <c r="D6951" t="s">
        <v>133</v>
      </c>
      <c r="E6951" t="s">
        <v>218</v>
      </c>
      <c r="F6951">
        <v>-1892.8143299790001</v>
      </c>
      <c r="G6951">
        <v>-1104942.899353608</v>
      </c>
      <c r="H6951">
        <v>-1106835.713683587</v>
      </c>
    </row>
    <row r="6952" spans="1:8" x14ac:dyDescent="0.45">
      <c r="A6952" s="1">
        <f>EOMONTH(DATE(Table1[[#This Row],[Año]],C6952,1),0)</f>
        <v>45900</v>
      </c>
      <c r="B6952">
        <v>2025</v>
      </c>
      <c r="C6952">
        <v>8</v>
      </c>
      <c r="D6952" t="s">
        <v>133</v>
      </c>
      <c r="E6952" t="s">
        <v>198</v>
      </c>
      <c r="F6952">
        <v>20082.459082328998</v>
      </c>
      <c r="G6952">
        <v>1072712.2077995848</v>
      </c>
      <c r="H6952">
        <v>1092794.666881914</v>
      </c>
    </row>
    <row r="6953" spans="1:8" x14ac:dyDescent="0.45">
      <c r="A6953" s="1">
        <f>EOMONTH(DATE(Table1[[#This Row],[Año]],C6953,1),0)</f>
        <v>45900</v>
      </c>
      <c r="B6953">
        <v>2025</v>
      </c>
      <c r="C6953">
        <v>8</v>
      </c>
      <c r="D6953" t="s">
        <v>133</v>
      </c>
      <c r="E6953" t="s">
        <v>193</v>
      </c>
      <c r="F6953">
        <v>2034213.4663577999</v>
      </c>
      <c r="G6953">
        <v>14656286.098058399</v>
      </c>
      <c r="H6953">
        <v>16690499.5644162</v>
      </c>
    </row>
    <row r="6954" spans="1:8" x14ac:dyDescent="0.45">
      <c r="A6954" s="1">
        <f>EOMONTH(DATE(Table1[[#This Row],[Año]],C6954,1),0)</f>
        <v>45900</v>
      </c>
      <c r="B6954">
        <v>2025</v>
      </c>
      <c r="C6954">
        <v>8</v>
      </c>
      <c r="D6954" t="s">
        <v>133</v>
      </c>
      <c r="E6954" t="s">
        <v>280</v>
      </c>
      <c r="F6954">
        <v>-188504.29368073799</v>
      </c>
      <c r="G6954">
        <v>-179013.14603855999</v>
      </c>
      <c r="H6954">
        <v>-367517.43971929798</v>
      </c>
    </row>
    <row r="6955" spans="1:8" x14ac:dyDescent="0.45">
      <c r="A6955" s="1">
        <f>EOMONTH(DATE(Table1[[#This Row],[Año]],C6955,1),0)</f>
        <v>45900</v>
      </c>
      <c r="B6955">
        <v>2025</v>
      </c>
      <c r="C6955">
        <v>8</v>
      </c>
      <c r="D6955" t="s">
        <v>133</v>
      </c>
      <c r="E6955" t="s">
        <v>275</v>
      </c>
      <c r="F6955">
        <v>-9230389.8791588545</v>
      </c>
      <c r="G6955">
        <v>-118013612.10471016</v>
      </c>
      <c r="H6955">
        <v>-127244001.983869</v>
      </c>
    </row>
    <row r="6956" spans="1:8" x14ac:dyDescent="0.45">
      <c r="A6956" s="1">
        <f>EOMONTH(DATE(Table1[[#This Row],[Año]],C6956,1),0)</f>
        <v>45900</v>
      </c>
      <c r="B6956">
        <v>2025</v>
      </c>
      <c r="C6956">
        <v>8</v>
      </c>
      <c r="D6956" t="s">
        <v>133</v>
      </c>
      <c r="E6956" t="s">
        <v>252</v>
      </c>
      <c r="F6956">
        <v>-76147.161749567997</v>
      </c>
      <c r="G6956">
        <v>-1851777.7295836948</v>
      </c>
      <c r="H6956">
        <v>-1927924.8913332631</v>
      </c>
    </row>
    <row r="6957" spans="1:8" x14ac:dyDescent="0.45">
      <c r="A6957" s="1">
        <f>EOMONTH(DATE(Table1[[#This Row],[Año]],C6957,1),0)</f>
        <v>45900</v>
      </c>
      <c r="B6957">
        <v>2025</v>
      </c>
      <c r="C6957">
        <v>8</v>
      </c>
      <c r="D6957" t="s">
        <v>133</v>
      </c>
      <c r="E6957" t="s">
        <v>278</v>
      </c>
      <c r="F6957">
        <v>8912.8744533810004</v>
      </c>
      <c r="G6957">
        <v>-403429.91715425701</v>
      </c>
      <c r="H6957">
        <v>-394517.04270087602</v>
      </c>
    </row>
    <row r="6958" spans="1:8" x14ac:dyDescent="0.45">
      <c r="A6958" s="1">
        <f>EOMONTH(DATE(Table1[[#This Row],[Año]],C6958,1),0)</f>
        <v>45900</v>
      </c>
      <c r="B6958">
        <v>2025</v>
      </c>
      <c r="C6958">
        <v>8</v>
      </c>
      <c r="D6958" t="s">
        <v>133</v>
      </c>
      <c r="E6958" t="s">
        <v>233</v>
      </c>
      <c r="F6958">
        <v>386563.04958636902</v>
      </c>
      <c r="G6958">
        <v>13074031.958257835</v>
      </c>
      <c r="H6958">
        <v>13460595.007844204</v>
      </c>
    </row>
    <row r="6959" spans="1:8" x14ac:dyDescent="0.45">
      <c r="A6959" s="1">
        <f>EOMONTH(DATE(Table1[[#This Row],[Año]],C6959,1),0)</f>
        <v>45900</v>
      </c>
      <c r="B6959">
        <v>2025</v>
      </c>
      <c r="C6959">
        <v>8</v>
      </c>
      <c r="D6959" t="s">
        <v>133</v>
      </c>
      <c r="E6959" t="s">
        <v>247</v>
      </c>
      <c r="F6959">
        <v>-1909357.4180954427</v>
      </c>
      <c r="G6959">
        <v>-61212691.587682769</v>
      </c>
      <c r="H6959">
        <v>-63122049.005778216</v>
      </c>
    </row>
    <row r="6960" spans="1:8" x14ac:dyDescent="0.45">
      <c r="A6960" s="1">
        <f>EOMONTH(DATE(Table1[[#This Row],[Año]],C6960,1),0)</f>
        <v>45900</v>
      </c>
      <c r="B6960">
        <v>2025</v>
      </c>
      <c r="C6960">
        <v>8</v>
      </c>
      <c r="D6960" t="s">
        <v>133</v>
      </c>
      <c r="E6960" t="s">
        <v>222</v>
      </c>
      <c r="F6960">
        <v>-2562.0614801729998</v>
      </c>
      <c r="G6960">
        <v>130461.773853501</v>
      </c>
      <c r="H6960">
        <v>127899.71237332799</v>
      </c>
    </row>
    <row r="6961" spans="1:8" x14ac:dyDescent="0.45">
      <c r="A6961" s="1">
        <f>EOMONTH(DATE(Table1[[#This Row],[Año]],C6961,1),0)</f>
        <v>45900</v>
      </c>
      <c r="B6961">
        <v>2025</v>
      </c>
      <c r="C6961">
        <v>8</v>
      </c>
      <c r="D6961" t="s">
        <v>133</v>
      </c>
      <c r="E6961" t="s">
        <v>185</v>
      </c>
      <c r="F6961">
        <v>-29512.488419999998</v>
      </c>
      <c r="G6961">
        <v>-8738.7507717029985</v>
      </c>
      <c r="H6961">
        <v>-38251.239191702996</v>
      </c>
    </row>
    <row r="6962" spans="1:8" x14ac:dyDescent="0.45">
      <c r="A6962" s="1">
        <f>EOMONTH(DATE(Table1[[#This Row],[Año]],C6962,1),0)</f>
        <v>45900</v>
      </c>
      <c r="B6962">
        <v>2025</v>
      </c>
      <c r="C6962">
        <v>8</v>
      </c>
      <c r="D6962" t="s">
        <v>133</v>
      </c>
      <c r="E6962" t="s">
        <v>204</v>
      </c>
      <c r="F6962">
        <v>0.82360432799999994</v>
      </c>
      <c r="G6962">
        <v>-263398.20417786599</v>
      </c>
      <c r="H6962">
        <v>-263397.38057353796</v>
      </c>
    </row>
    <row r="6963" spans="1:8" x14ac:dyDescent="0.45">
      <c r="A6963" s="1">
        <f>EOMONTH(DATE(Table1[[#This Row],[Año]],C6963,1),0)</f>
        <v>45900</v>
      </c>
      <c r="B6963">
        <v>2025</v>
      </c>
      <c r="C6963">
        <v>8</v>
      </c>
      <c r="D6963" t="s">
        <v>133</v>
      </c>
      <c r="E6963" t="s">
        <v>294</v>
      </c>
      <c r="F6963">
        <v>197725.848172884</v>
      </c>
      <c r="G6963">
        <v>6062518.6515022675</v>
      </c>
      <c r="H6963">
        <v>6260244.4996751519</v>
      </c>
    </row>
    <row r="6964" spans="1:8" x14ac:dyDescent="0.45">
      <c r="A6964" s="1">
        <f>EOMONTH(DATE(Table1[[#This Row],[Año]],C6964,1),0)</f>
        <v>45900</v>
      </c>
      <c r="B6964">
        <v>2025</v>
      </c>
      <c r="C6964">
        <v>8</v>
      </c>
      <c r="D6964" t="s">
        <v>133</v>
      </c>
      <c r="E6964" t="s">
        <v>205</v>
      </c>
      <c r="F6964">
        <v>-3.2944173119999998</v>
      </c>
      <c r="G6964">
        <v>-246933.32415573602</v>
      </c>
      <c r="H6964">
        <v>-246936.61857304798</v>
      </c>
    </row>
    <row r="6965" spans="1:8" x14ac:dyDescent="0.45">
      <c r="A6965" s="1">
        <f>EOMONTH(DATE(Table1[[#This Row],[Año]],C6965,1),0)</f>
        <v>45900</v>
      </c>
      <c r="B6965">
        <v>2025</v>
      </c>
      <c r="C6965">
        <v>8</v>
      </c>
      <c r="D6965" t="s">
        <v>133</v>
      </c>
      <c r="E6965" t="s">
        <v>244</v>
      </c>
      <c r="F6965">
        <v>1966128.8419098</v>
      </c>
      <c r="G6965">
        <v>54557740.513360761</v>
      </c>
      <c r="H6965">
        <v>56523869.355270557</v>
      </c>
    </row>
    <row r="6966" spans="1:8" x14ac:dyDescent="0.45">
      <c r="A6966" s="1">
        <f>EOMONTH(DATE(Table1[[#This Row],[Año]],C6966,1),0)</f>
        <v>45900</v>
      </c>
      <c r="B6966">
        <v>2025</v>
      </c>
      <c r="C6966">
        <v>8</v>
      </c>
      <c r="D6966" t="s">
        <v>133</v>
      </c>
      <c r="E6966" t="s">
        <v>240</v>
      </c>
      <c r="F6966">
        <v>1011126.576470139</v>
      </c>
      <c r="G6966">
        <v>29813408.527420279</v>
      </c>
      <c r="H6966">
        <v>30824535.103890415</v>
      </c>
    </row>
    <row r="6967" spans="1:8" x14ac:dyDescent="0.45">
      <c r="A6967" s="1">
        <f>EOMONTH(DATE(Table1[[#This Row],[Año]],C6967,1),0)</f>
        <v>45900</v>
      </c>
      <c r="B6967">
        <v>2025</v>
      </c>
      <c r="C6967">
        <v>8</v>
      </c>
      <c r="D6967" t="s">
        <v>133</v>
      </c>
      <c r="E6967" t="s">
        <v>299</v>
      </c>
      <c r="F6967">
        <v>164070.01227979799</v>
      </c>
      <c r="G6967">
        <v>21249008.031536017</v>
      </c>
      <c r="H6967">
        <v>21413078.043815818</v>
      </c>
    </row>
    <row r="6968" spans="1:8" x14ac:dyDescent="0.45">
      <c r="A6968" s="1">
        <f>EOMONTH(DATE(Table1[[#This Row],[Año]],C6968,1),0)</f>
        <v>45900</v>
      </c>
      <c r="B6968">
        <v>2025</v>
      </c>
      <c r="C6968">
        <v>8</v>
      </c>
      <c r="D6968" t="s">
        <v>133</v>
      </c>
      <c r="E6968" t="s">
        <v>288</v>
      </c>
      <c r="F6968">
        <v>969691.31726323499</v>
      </c>
      <c r="G6968">
        <v>27746771.577462006</v>
      </c>
      <c r="H6968">
        <v>28716462.894725241</v>
      </c>
    </row>
    <row r="6969" spans="1:8" x14ac:dyDescent="0.45">
      <c r="A6969" s="1">
        <f>EOMONTH(DATE(Table1[[#This Row],[Año]],C6969,1),0)</f>
        <v>45900</v>
      </c>
      <c r="B6969">
        <v>2025</v>
      </c>
      <c r="C6969">
        <v>8</v>
      </c>
      <c r="D6969" t="s">
        <v>133</v>
      </c>
      <c r="E6969" t="s">
        <v>210</v>
      </c>
      <c r="F6969">
        <v>574052.21661599993</v>
      </c>
      <c r="G6969">
        <v>11769244.96903342</v>
      </c>
      <c r="H6969">
        <v>12343297.185649421</v>
      </c>
    </row>
    <row r="6970" spans="1:8" x14ac:dyDescent="0.45">
      <c r="A6970" s="1">
        <f>EOMONTH(DATE(Table1[[#This Row],[Año]],C6970,1),0)</f>
        <v>45900</v>
      </c>
      <c r="B6970">
        <v>2025</v>
      </c>
      <c r="C6970">
        <v>8</v>
      </c>
      <c r="D6970" t="s">
        <v>133</v>
      </c>
      <c r="E6970" t="s">
        <v>213</v>
      </c>
      <c r="F6970">
        <v>-1175947.9561150018</v>
      </c>
      <c r="G6970">
        <v>-25317039.737124719</v>
      </c>
      <c r="H6970">
        <v>-26492987.693239722</v>
      </c>
    </row>
    <row r="6971" spans="1:8" x14ac:dyDescent="0.45">
      <c r="A6971" s="1">
        <f>EOMONTH(DATE(Table1[[#This Row],[Año]],C6971,1),0)</f>
        <v>45900</v>
      </c>
      <c r="B6971">
        <v>2025</v>
      </c>
      <c r="C6971">
        <v>8</v>
      </c>
      <c r="D6971" t="s">
        <v>133</v>
      </c>
      <c r="E6971" t="s">
        <v>230</v>
      </c>
      <c r="F6971">
        <v>12739.854913974001</v>
      </c>
      <c r="G6971">
        <v>1092157.4030331238</v>
      </c>
      <c r="H6971">
        <v>1104897.257947098</v>
      </c>
    </row>
    <row r="6972" spans="1:8" x14ac:dyDescent="0.45">
      <c r="A6972" s="1">
        <f>EOMONTH(DATE(Table1[[#This Row],[Año]],C6972,1),0)</f>
        <v>45900</v>
      </c>
      <c r="B6972">
        <v>2025</v>
      </c>
      <c r="C6972">
        <v>8</v>
      </c>
      <c r="D6972" t="s">
        <v>133</v>
      </c>
      <c r="E6972" t="s">
        <v>292</v>
      </c>
      <c r="F6972">
        <v>1035805.6742575769</v>
      </c>
      <c r="G6972">
        <v>66683629.972310007</v>
      </c>
      <c r="H6972">
        <v>67719435.646567583</v>
      </c>
    </row>
    <row r="6973" spans="1:8" x14ac:dyDescent="0.45">
      <c r="A6973" s="1">
        <f>EOMONTH(DATE(Table1[[#This Row],[Año]],C6973,1),0)</f>
        <v>45900</v>
      </c>
      <c r="B6973">
        <v>2025</v>
      </c>
      <c r="C6973">
        <v>8</v>
      </c>
      <c r="D6973" t="s">
        <v>133</v>
      </c>
      <c r="E6973" t="s">
        <v>114</v>
      </c>
      <c r="F6973">
        <v>154343.554017741</v>
      </c>
      <c r="G6973">
        <v>12287202.249839976</v>
      </c>
      <c r="H6973">
        <v>12441545.803857716</v>
      </c>
    </row>
    <row r="6974" spans="1:8" x14ac:dyDescent="0.45">
      <c r="A6974" s="1">
        <f>EOMONTH(DATE(Table1[[#This Row],[Año]],C6974,1),0)</f>
        <v>45900</v>
      </c>
      <c r="B6974">
        <v>2025</v>
      </c>
      <c r="C6974">
        <v>8</v>
      </c>
      <c r="D6974" t="s">
        <v>133</v>
      </c>
      <c r="E6974" t="s">
        <v>269</v>
      </c>
      <c r="F6974">
        <v>-118413.43772342399</v>
      </c>
      <c r="G6974">
        <v>-763223.56116872397</v>
      </c>
      <c r="H6974">
        <v>-881636.99889214803</v>
      </c>
    </row>
    <row r="6975" spans="1:8" x14ac:dyDescent="0.45">
      <c r="A6975" s="1">
        <f>EOMONTH(DATE(Table1[[#This Row],[Año]],C6975,1),0)</f>
        <v>45900</v>
      </c>
      <c r="B6975">
        <v>2025</v>
      </c>
      <c r="C6975">
        <v>8</v>
      </c>
      <c r="D6975" t="s">
        <v>133</v>
      </c>
      <c r="E6975" t="s">
        <v>195</v>
      </c>
      <c r="F6975">
        <v>51392.910067199999</v>
      </c>
      <c r="G6975">
        <v>4012953.166153701</v>
      </c>
      <c r="H6975">
        <v>4064346.0762209012</v>
      </c>
    </row>
    <row r="6976" spans="1:8" x14ac:dyDescent="0.45">
      <c r="A6976" s="1">
        <f>EOMONTH(DATE(Table1[[#This Row],[Año]],C6976,1),0)</f>
        <v>45900</v>
      </c>
      <c r="B6976">
        <v>2025</v>
      </c>
      <c r="C6976">
        <v>8</v>
      </c>
      <c r="D6976" t="s">
        <v>133</v>
      </c>
      <c r="E6976" t="s">
        <v>66</v>
      </c>
      <c r="F6976">
        <v>154425.81150000001</v>
      </c>
      <c r="G6976">
        <v>1554835.2878991871</v>
      </c>
      <c r="H6976">
        <v>1709261.0993991871</v>
      </c>
    </row>
    <row r="6977" spans="1:8" x14ac:dyDescent="0.45">
      <c r="A6977" s="1">
        <f>EOMONTH(DATE(Table1[[#This Row],[Año]],C6977,1),0)</f>
        <v>45900</v>
      </c>
      <c r="B6977">
        <v>2025</v>
      </c>
      <c r="C6977">
        <v>8</v>
      </c>
      <c r="D6977" t="s">
        <v>133</v>
      </c>
      <c r="E6977" t="s">
        <v>257</v>
      </c>
      <c r="F6977">
        <v>3496571.2002086821</v>
      </c>
      <c r="G6977">
        <v>80156055.884741694</v>
      </c>
      <c r="H6977">
        <v>83652627.084950373</v>
      </c>
    </row>
    <row r="6978" spans="1:8" x14ac:dyDescent="0.45">
      <c r="A6978" s="1">
        <f>EOMONTH(DATE(Table1[[#This Row],[Año]],C6978,1),0)</f>
        <v>45900</v>
      </c>
      <c r="B6978">
        <v>2025</v>
      </c>
      <c r="C6978">
        <v>8</v>
      </c>
      <c r="D6978" t="s">
        <v>133</v>
      </c>
      <c r="E6978" t="s">
        <v>302</v>
      </c>
      <c r="F6978">
        <v>617372.53454546095</v>
      </c>
      <c r="G6978">
        <v>1637973.2375016659</v>
      </c>
      <c r="H6978">
        <v>2255345.7720471271</v>
      </c>
    </row>
    <row r="6979" spans="1:8" x14ac:dyDescent="0.45">
      <c r="A6979" s="1">
        <f>EOMONTH(DATE(Table1[[#This Row],[Año]],C6979,1),0)</f>
        <v>45900</v>
      </c>
      <c r="B6979">
        <v>2025</v>
      </c>
      <c r="C6979">
        <v>8</v>
      </c>
      <c r="D6979" t="s">
        <v>133</v>
      </c>
      <c r="E6979" t="s">
        <v>317</v>
      </c>
      <c r="F6979">
        <v>796115.50404759008</v>
      </c>
      <c r="G6979">
        <v>42665383.238011591</v>
      </c>
      <c r="H6979">
        <v>43461498.742059186</v>
      </c>
    </row>
    <row r="6980" spans="1:8" x14ac:dyDescent="0.45">
      <c r="A6980" s="1">
        <f>EOMONTH(DATE(Table1[[#This Row],[Año]],C6980,1),0)</f>
        <v>45900</v>
      </c>
      <c r="B6980">
        <v>2025</v>
      </c>
      <c r="C6980">
        <v>8</v>
      </c>
      <c r="D6980" t="s">
        <v>133</v>
      </c>
      <c r="E6980" t="s">
        <v>250</v>
      </c>
      <c r="F6980">
        <v>-1699111.0339777621</v>
      </c>
      <c r="G6980">
        <v>-58105802.28938321</v>
      </c>
      <c r="H6980">
        <v>-59804913.323360972</v>
      </c>
    </row>
    <row r="6981" spans="1:8" x14ac:dyDescent="0.45">
      <c r="A6981" s="1">
        <f>EOMONTH(DATE(Table1[[#This Row],[Año]],C6981,1),0)</f>
        <v>45900</v>
      </c>
      <c r="B6981">
        <v>2025</v>
      </c>
      <c r="C6981">
        <v>8</v>
      </c>
      <c r="D6981" t="s">
        <v>133</v>
      </c>
      <c r="E6981" t="s">
        <v>237</v>
      </c>
      <c r="F6981">
        <v>2491.2658248120001</v>
      </c>
      <c r="G6981">
        <v>376530.58799961297</v>
      </c>
      <c r="H6981">
        <v>379021.85382442496</v>
      </c>
    </row>
    <row r="6982" spans="1:8" x14ac:dyDescent="0.45">
      <c r="A6982" s="1">
        <f>EOMONTH(DATE(Table1[[#This Row],[Año]],C6982,1),0)</f>
        <v>45900</v>
      </c>
      <c r="B6982">
        <v>2025</v>
      </c>
      <c r="C6982">
        <v>8</v>
      </c>
      <c r="D6982" t="s">
        <v>133</v>
      </c>
      <c r="E6982" t="s">
        <v>303</v>
      </c>
      <c r="F6982">
        <v>2609065.3684594412</v>
      </c>
      <c r="G6982">
        <v>101640083.94109631</v>
      </c>
      <c r="H6982">
        <v>104249149.30955575</v>
      </c>
    </row>
    <row r="6983" spans="1:8" x14ac:dyDescent="0.45">
      <c r="A6983" s="1">
        <f>EOMONTH(DATE(Table1[[#This Row],[Año]],C6983,1),0)</f>
        <v>45900</v>
      </c>
      <c r="B6983">
        <v>2025</v>
      </c>
      <c r="C6983">
        <v>8</v>
      </c>
      <c r="D6983" t="s">
        <v>133</v>
      </c>
      <c r="E6983" t="s">
        <v>206</v>
      </c>
      <c r="F6983">
        <v>529.54326605699998</v>
      </c>
      <c r="G6983">
        <v>4613310.7902533161</v>
      </c>
      <c r="H6983">
        <v>4613840.3335193731</v>
      </c>
    </row>
    <row r="6984" spans="1:8" x14ac:dyDescent="0.45">
      <c r="A6984" s="1">
        <f>EOMONTH(DATE(Table1[[#This Row],[Año]],C6984,1),0)</f>
        <v>45900</v>
      </c>
      <c r="B6984">
        <v>2025</v>
      </c>
      <c r="C6984">
        <v>8</v>
      </c>
      <c r="D6984" t="s">
        <v>133</v>
      </c>
      <c r="E6984" t="s">
        <v>116</v>
      </c>
      <c r="F6984">
        <v>-294819.67016278196</v>
      </c>
      <c r="G6984">
        <v>-125486917.40692648</v>
      </c>
      <c r="H6984">
        <v>-125781737.07708926</v>
      </c>
    </row>
    <row r="6985" spans="1:8" x14ac:dyDescent="0.45">
      <c r="A6985" s="1">
        <f>EOMONTH(DATE(Table1[[#This Row],[Año]],C6985,1),0)</f>
        <v>45900</v>
      </c>
      <c r="B6985">
        <v>2025</v>
      </c>
      <c r="C6985">
        <v>8</v>
      </c>
      <c r="D6985" t="s">
        <v>133</v>
      </c>
      <c r="E6985" t="s">
        <v>260</v>
      </c>
      <c r="F6985">
        <v>6889.8620058839997</v>
      </c>
      <c r="G6985">
        <v>588644.83809950401</v>
      </c>
      <c r="H6985">
        <v>595534.70010538807</v>
      </c>
    </row>
    <row r="6986" spans="1:8" x14ac:dyDescent="0.45">
      <c r="A6986" s="1">
        <f>EOMONTH(DATE(Table1[[#This Row],[Año]],C6986,1),0)</f>
        <v>45900</v>
      </c>
      <c r="B6986">
        <v>2025</v>
      </c>
      <c r="C6986">
        <v>8</v>
      </c>
      <c r="D6986" t="s">
        <v>133</v>
      </c>
      <c r="E6986" t="s">
        <v>314</v>
      </c>
      <c r="F6986">
        <v>-3620723.2040379867</v>
      </c>
      <c r="G6986">
        <v>-85608731.495415628</v>
      </c>
      <c r="H6986">
        <v>-89229454.699453592</v>
      </c>
    </row>
    <row r="6987" spans="1:8" x14ac:dyDescent="0.45">
      <c r="A6987" s="1">
        <f>EOMONTH(DATE(Table1[[#This Row],[Año]],C6987,1),0)</f>
        <v>45900</v>
      </c>
      <c r="B6987">
        <v>2025</v>
      </c>
      <c r="C6987">
        <v>8</v>
      </c>
      <c r="D6987" t="s">
        <v>133</v>
      </c>
      <c r="E6987" t="s">
        <v>183</v>
      </c>
      <c r="F6987">
        <v>1748.6835725789999</v>
      </c>
      <c r="G6987">
        <v>335942.611745139</v>
      </c>
      <c r="H6987">
        <v>337691.295317718</v>
      </c>
    </row>
    <row r="6988" spans="1:8" x14ac:dyDescent="0.45">
      <c r="A6988" s="1">
        <f>EOMONTH(DATE(Table1[[#This Row],[Año]],C6988,1),0)</f>
        <v>45900</v>
      </c>
      <c r="B6988">
        <v>2025</v>
      </c>
      <c r="C6988">
        <v>8</v>
      </c>
      <c r="D6988" t="s">
        <v>133</v>
      </c>
      <c r="E6988" t="s">
        <v>297</v>
      </c>
      <c r="F6988">
        <v>-68104.047783401998</v>
      </c>
      <c r="G6988">
        <v>-2054737.240092549</v>
      </c>
      <c r="H6988">
        <v>-2122841.2878759508</v>
      </c>
    </row>
    <row r="6989" spans="1:8" x14ac:dyDescent="0.45">
      <c r="A6989" s="1">
        <f>EOMONTH(DATE(Table1[[#This Row],[Año]],C6989,1),0)</f>
        <v>45900</v>
      </c>
      <c r="B6989">
        <v>2025</v>
      </c>
      <c r="C6989">
        <v>8</v>
      </c>
      <c r="D6989" t="s">
        <v>133</v>
      </c>
      <c r="E6989" t="s">
        <v>229</v>
      </c>
      <c r="F6989">
        <v>198152.92133379899</v>
      </c>
      <c r="G6989">
        <v>6024696.9562844643</v>
      </c>
      <c r="H6989">
        <v>6222849.8776182625</v>
      </c>
    </row>
    <row r="6990" spans="1:8" x14ac:dyDescent="0.45">
      <c r="A6990" s="1">
        <f>EOMONTH(DATE(Table1[[#This Row],[Año]],C6990,1),0)</f>
        <v>45900</v>
      </c>
      <c r="B6990">
        <v>2025</v>
      </c>
      <c r="C6990">
        <v>8</v>
      </c>
      <c r="D6990" t="s">
        <v>133</v>
      </c>
      <c r="E6990" t="s">
        <v>312</v>
      </c>
      <c r="F6990">
        <v>44167.944050360995</v>
      </c>
      <c r="G6990">
        <v>1218184.1362140391</v>
      </c>
      <c r="H6990">
        <v>1262352.0802644</v>
      </c>
    </row>
    <row r="6991" spans="1:8" x14ac:dyDescent="0.45">
      <c r="A6991" s="1">
        <f>EOMONTH(DATE(Table1[[#This Row],[Año]],C6991,1),0)</f>
        <v>45900</v>
      </c>
      <c r="B6991">
        <v>2025</v>
      </c>
      <c r="C6991">
        <v>8</v>
      </c>
      <c r="D6991" t="s">
        <v>133</v>
      </c>
      <c r="E6991" t="s">
        <v>319</v>
      </c>
      <c r="F6991">
        <v>62726.04878895</v>
      </c>
      <c r="G6991">
        <v>4004914.0672586337</v>
      </c>
      <c r="H6991">
        <v>4067640.116047584</v>
      </c>
    </row>
    <row r="6992" spans="1:8" x14ac:dyDescent="0.45">
      <c r="A6992" s="1">
        <f>EOMONTH(DATE(Table1[[#This Row],[Año]],C6992,1),0)</f>
        <v>45900</v>
      </c>
      <c r="B6992">
        <v>2025</v>
      </c>
      <c r="C6992">
        <v>8</v>
      </c>
      <c r="D6992" t="s">
        <v>133</v>
      </c>
      <c r="E6992" t="s">
        <v>316</v>
      </c>
      <c r="F6992">
        <v>62215.379788742997</v>
      </c>
      <c r="G6992">
        <v>2632238.3341488959</v>
      </c>
      <c r="H6992">
        <v>2694453.7139376388</v>
      </c>
    </row>
    <row r="6993" spans="1:8" x14ac:dyDescent="0.45">
      <c r="A6993" s="1">
        <f>EOMONTH(DATE(Table1[[#This Row],[Año]],C6993,1),0)</f>
        <v>45900</v>
      </c>
      <c r="B6993">
        <v>2025</v>
      </c>
      <c r="C6993">
        <v>8</v>
      </c>
      <c r="D6993" t="s">
        <v>133</v>
      </c>
      <c r="E6993" t="s">
        <v>261</v>
      </c>
      <c r="F6993">
        <v>-868287.05907220801</v>
      </c>
      <c r="G6993">
        <v>-95425904.901209533</v>
      </c>
      <c r="H6993">
        <v>-96294191.960281745</v>
      </c>
    </row>
    <row r="6994" spans="1:8" x14ac:dyDescent="0.45">
      <c r="A6994" s="1">
        <f>EOMONTH(DATE(Table1[[#This Row],[Año]],C6994,1),0)</f>
        <v>45900</v>
      </c>
      <c r="B6994">
        <v>2025</v>
      </c>
      <c r="C6994">
        <v>8</v>
      </c>
      <c r="D6994" t="s">
        <v>133</v>
      </c>
      <c r="E6994" t="s">
        <v>313</v>
      </c>
      <c r="F6994">
        <v>281337.26731342199</v>
      </c>
      <c r="G6994">
        <v>21235622.573779434</v>
      </c>
      <c r="H6994">
        <v>21516959.841092858</v>
      </c>
    </row>
    <row r="6995" spans="1:8" x14ac:dyDescent="0.45">
      <c r="A6995" s="1">
        <f>EOMONTH(DATE(Table1[[#This Row],[Año]],C6995,1),0)</f>
        <v>45900</v>
      </c>
      <c r="B6995">
        <v>2025</v>
      </c>
      <c r="C6995">
        <v>8</v>
      </c>
      <c r="D6995" t="s">
        <v>133</v>
      </c>
      <c r="E6995" t="s">
        <v>180</v>
      </c>
      <c r="F6995">
        <v>-313983.12408245099</v>
      </c>
      <c r="G6995">
        <v>-6627275.875573542</v>
      </c>
      <c r="H6995">
        <v>-6941258.9996559927</v>
      </c>
    </row>
    <row r="6996" spans="1:8" x14ac:dyDescent="0.45">
      <c r="A6996" s="1">
        <f>EOMONTH(DATE(Table1[[#This Row],[Año]],C6996,1),0)</f>
        <v>45900</v>
      </c>
      <c r="B6996">
        <v>2025</v>
      </c>
      <c r="C6996">
        <v>8</v>
      </c>
      <c r="D6996" t="s">
        <v>133</v>
      </c>
      <c r="E6996" t="s">
        <v>310</v>
      </c>
      <c r="F6996">
        <v>-1280863.308189987</v>
      </c>
      <c r="G6996">
        <v>-65648484.108069696</v>
      </c>
      <c r="H6996">
        <v>-66929347.416259684</v>
      </c>
    </row>
    <row r="6997" spans="1:8" x14ac:dyDescent="0.45">
      <c r="A6997" s="1">
        <f>EOMONTH(DATE(Table1[[#This Row],[Año]],C6997,1),0)</f>
        <v>45900</v>
      </c>
      <c r="B6997">
        <v>2025</v>
      </c>
      <c r="C6997">
        <v>8</v>
      </c>
      <c r="D6997" t="s">
        <v>133</v>
      </c>
      <c r="E6997" t="s">
        <v>295</v>
      </c>
      <c r="F6997">
        <v>7.8928748099999995</v>
      </c>
      <c r="G6997">
        <v>8219.8800450630006</v>
      </c>
      <c r="H6997">
        <v>8227.7729198729994</v>
      </c>
    </row>
    <row r="6998" spans="1:8" x14ac:dyDescent="0.45">
      <c r="A6998" s="1">
        <f>EOMONTH(DATE(Table1[[#This Row],[Año]],C6998,1),0)</f>
        <v>45900</v>
      </c>
      <c r="B6998">
        <v>2025</v>
      </c>
      <c r="C6998">
        <v>8</v>
      </c>
      <c r="D6998" t="s">
        <v>133</v>
      </c>
      <c r="E6998" t="s">
        <v>262</v>
      </c>
      <c r="F6998">
        <v>-252462.69476230498</v>
      </c>
      <c r="G6998">
        <v>-3550974.349777875</v>
      </c>
      <c r="H6998">
        <v>-3803437.0445401794</v>
      </c>
    </row>
    <row r="6999" spans="1:8" x14ac:dyDescent="0.45">
      <c r="A6999" s="1">
        <f>EOMONTH(DATE(Table1[[#This Row],[Año]],C6999,1),0)</f>
        <v>45900</v>
      </c>
      <c r="B6999">
        <v>2025</v>
      </c>
      <c r="C6999">
        <v>8</v>
      </c>
      <c r="D6999" t="s">
        <v>133</v>
      </c>
      <c r="E6999" t="s">
        <v>245</v>
      </c>
      <c r="F6999">
        <v>3118160.6666967147</v>
      </c>
      <c r="G6999">
        <v>47771935.320673503</v>
      </c>
      <c r="H6999">
        <v>50890095.987370215</v>
      </c>
    </row>
    <row r="7000" spans="1:8" x14ac:dyDescent="0.45">
      <c r="A7000" s="1">
        <f>EOMONTH(DATE(Table1[[#This Row],[Año]],C7000,1),0)</f>
        <v>45900</v>
      </c>
      <c r="B7000">
        <v>2025</v>
      </c>
      <c r="C7000">
        <v>8</v>
      </c>
      <c r="D7000" t="s">
        <v>133</v>
      </c>
      <c r="E7000" t="s">
        <v>311</v>
      </c>
      <c r="F7000">
        <v>47034.498913964999</v>
      </c>
      <c r="G7000">
        <v>8238905.5452577285</v>
      </c>
      <c r="H7000">
        <v>8285940.0441716937</v>
      </c>
    </row>
    <row r="7001" spans="1:8" x14ac:dyDescent="0.45">
      <c r="A7001" s="1">
        <f>EOMONTH(DATE(Table1[[#This Row],[Año]],C7001,1),0)</f>
        <v>45900</v>
      </c>
      <c r="B7001">
        <v>2025</v>
      </c>
      <c r="C7001">
        <v>8</v>
      </c>
      <c r="D7001" t="s">
        <v>133</v>
      </c>
      <c r="E7001" t="s">
        <v>70</v>
      </c>
      <c r="F7001">
        <v>6328.1295373409994</v>
      </c>
      <c r="G7001">
        <v>2476190.3309743591</v>
      </c>
      <c r="H7001">
        <v>2482518.4605116998</v>
      </c>
    </row>
    <row r="7002" spans="1:8" x14ac:dyDescent="0.45">
      <c r="A7002" s="1">
        <f>EOMONTH(DATE(Table1[[#This Row],[Año]],C7002,1),0)</f>
        <v>46022</v>
      </c>
      <c r="B7002">
        <v>2025</v>
      </c>
      <c r="C7002">
        <v>12</v>
      </c>
      <c r="D7002" t="s">
        <v>130</v>
      </c>
      <c r="E7002" t="s">
        <v>79</v>
      </c>
      <c r="F7002">
        <v>289.77145606799996</v>
      </c>
      <c r="G7002">
        <v>1349858.2556383559</v>
      </c>
      <c r="H7002">
        <v>1350148.027094424</v>
      </c>
    </row>
    <row r="7003" spans="1:8" x14ac:dyDescent="0.45">
      <c r="A7003" s="1">
        <f>EOMONTH(DATE(Table1[[#This Row],[Año]],C7003,1),0)</f>
        <v>46022</v>
      </c>
      <c r="B7003">
        <v>2025</v>
      </c>
      <c r="C7003">
        <v>12</v>
      </c>
      <c r="D7003" t="s">
        <v>130</v>
      </c>
      <c r="E7003" t="s">
        <v>268</v>
      </c>
      <c r="F7003">
        <v>3294445.2802303052</v>
      </c>
      <c r="G7003">
        <v>108642183.10721438</v>
      </c>
      <c r="H7003">
        <v>111936628.38744467</v>
      </c>
    </row>
    <row r="7004" spans="1:8" x14ac:dyDescent="0.45">
      <c r="A7004" s="1">
        <f>EOMONTH(DATE(Table1[[#This Row],[Año]],C7004,1),0)</f>
        <v>46022</v>
      </c>
      <c r="B7004">
        <v>2025</v>
      </c>
      <c r="C7004">
        <v>12</v>
      </c>
      <c r="D7004" t="s">
        <v>130</v>
      </c>
      <c r="E7004" t="s">
        <v>283</v>
      </c>
      <c r="F7004">
        <v>12683.060532189</v>
      </c>
      <c r="G7004">
        <v>749777.774395113</v>
      </c>
      <c r="H7004">
        <v>762460.83492730197</v>
      </c>
    </row>
    <row r="7005" spans="1:8" x14ac:dyDescent="0.45">
      <c r="A7005" s="1">
        <f>EOMONTH(DATE(Table1[[#This Row],[Año]],C7005,1),0)</f>
        <v>46022</v>
      </c>
      <c r="B7005">
        <v>2025</v>
      </c>
      <c r="C7005">
        <v>12</v>
      </c>
      <c r="D7005" t="s">
        <v>130</v>
      </c>
      <c r="E7005" t="s">
        <v>204</v>
      </c>
      <c r="F7005">
        <v>-263397.38057353796</v>
      </c>
      <c r="G7005">
        <v>-263394.22342361399</v>
      </c>
      <c r="H7005">
        <v>-526791.60399715195</v>
      </c>
    </row>
    <row r="7006" spans="1:8" x14ac:dyDescent="0.45">
      <c r="A7006" s="1">
        <f>EOMONTH(DATE(Table1[[#This Row],[Año]],C7006,1),0)</f>
        <v>46022</v>
      </c>
      <c r="B7006">
        <v>2025</v>
      </c>
      <c r="C7006">
        <v>12</v>
      </c>
      <c r="D7006" t="s">
        <v>130</v>
      </c>
      <c r="E7006" t="s">
        <v>251</v>
      </c>
      <c r="F7006">
        <v>399599.19615734101</v>
      </c>
      <c r="G7006">
        <v>15339376.835916433</v>
      </c>
      <c r="H7006">
        <v>15738976.032073775</v>
      </c>
    </row>
    <row r="7007" spans="1:8" x14ac:dyDescent="0.45">
      <c r="A7007" s="1">
        <f>EOMONTH(DATE(Table1[[#This Row],[Año]],C7007,1),0)</f>
        <v>46022</v>
      </c>
      <c r="B7007">
        <v>2025</v>
      </c>
      <c r="C7007">
        <v>12</v>
      </c>
      <c r="D7007" t="s">
        <v>130</v>
      </c>
      <c r="E7007" t="s">
        <v>217</v>
      </c>
      <c r="F7007">
        <v>-1098.1391039999999</v>
      </c>
      <c r="G7007">
        <v>-219.62782079999999</v>
      </c>
      <c r="H7007">
        <v>-1317.7669248</v>
      </c>
    </row>
    <row r="7008" spans="1:8" x14ac:dyDescent="0.45">
      <c r="A7008" s="1">
        <f>EOMONTH(DATE(Table1[[#This Row],[Año]],C7008,1),0)</f>
        <v>46022</v>
      </c>
      <c r="B7008">
        <v>2025</v>
      </c>
      <c r="C7008">
        <v>12</v>
      </c>
      <c r="D7008" t="s">
        <v>130</v>
      </c>
      <c r="E7008" t="s">
        <v>168</v>
      </c>
      <c r="F7008">
        <v>-411780.13258422597</v>
      </c>
      <c r="G7008">
        <v>0</v>
      </c>
      <c r="H7008">
        <v>-411780.13258422597</v>
      </c>
    </row>
    <row r="7009" spans="1:8" x14ac:dyDescent="0.45">
      <c r="A7009" s="1">
        <f>EOMONTH(DATE(Table1[[#This Row],[Año]],C7009,1),0)</f>
        <v>46022</v>
      </c>
      <c r="B7009">
        <v>2025</v>
      </c>
      <c r="C7009">
        <v>12</v>
      </c>
      <c r="D7009" t="s">
        <v>130</v>
      </c>
      <c r="E7009" t="s">
        <v>325</v>
      </c>
      <c r="F7009">
        <v>2469366.0141462451</v>
      </c>
      <c r="G7009">
        <v>85274154.694181085</v>
      </c>
      <c r="H7009">
        <v>87743520.708327323</v>
      </c>
    </row>
    <row r="7010" spans="1:8" x14ac:dyDescent="0.45">
      <c r="A7010" s="1">
        <f>EOMONTH(DATE(Table1[[#This Row],[Año]],C7010,1),0)</f>
        <v>46022</v>
      </c>
      <c r="B7010">
        <v>2025</v>
      </c>
      <c r="C7010">
        <v>12</v>
      </c>
      <c r="D7010" t="s">
        <v>130</v>
      </c>
      <c r="E7010" t="s">
        <v>262</v>
      </c>
      <c r="F7010">
        <v>-230663.02065609596</v>
      </c>
      <c r="G7010">
        <v>-4516958.7612281702</v>
      </c>
      <c r="H7010">
        <v>-4747621.7818842661</v>
      </c>
    </row>
    <row r="7011" spans="1:8" x14ac:dyDescent="0.45">
      <c r="A7011" s="1">
        <f>EOMONTH(DATE(Table1[[#This Row],[Año]],C7011,1),0)</f>
        <v>46022</v>
      </c>
      <c r="B7011">
        <v>2025</v>
      </c>
      <c r="C7011">
        <v>12</v>
      </c>
      <c r="D7011" t="s">
        <v>130</v>
      </c>
      <c r="E7011" t="s">
        <v>250</v>
      </c>
      <c r="F7011">
        <v>-2516009.6098560328</v>
      </c>
      <c r="G7011">
        <v>-69020998.739600569</v>
      </c>
      <c r="H7011">
        <v>-71537008.349456608</v>
      </c>
    </row>
    <row r="7012" spans="1:8" x14ac:dyDescent="0.45">
      <c r="A7012" s="1">
        <f>EOMONTH(DATE(Table1[[#This Row],[Año]],C7012,1),0)</f>
        <v>46022</v>
      </c>
      <c r="B7012">
        <v>2025</v>
      </c>
      <c r="C7012">
        <v>12</v>
      </c>
      <c r="D7012" t="s">
        <v>130</v>
      </c>
      <c r="E7012" t="s">
        <v>205</v>
      </c>
      <c r="F7012">
        <v>-246936.61857304798</v>
      </c>
      <c r="G7012">
        <v>-246931.53967969201</v>
      </c>
      <c r="H7012">
        <v>-493868.15825274005</v>
      </c>
    </row>
    <row r="7013" spans="1:8" x14ac:dyDescent="0.45">
      <c r="A7013" s="1">
        <f>EOMONTH(DATE(Table1[[#This Row],[Año]],C7013,1),0)</f>
        <v>46022</v>
      </c>
      <c r="B7013">
        <v>2025</v>
      </c>
      <c r="C7013">
        <v>12</v>
      </c>
      <c r="D7013" t="s">
        <v>130</v>
      </c>
      <c r="E7013" t="s">
        <v>307</v>
      </c>
      <c r="F7013">
        <v>2345095.1367589319</v>
      </c>
      <c r="G7013">
        <v>-7246627.3597349524</v>
      </c>
      <c r="H7013">
        <v>-4901532.2229760205</v>
      </c>
    </row>
    <row r="7014" spans="1:8" x14ac:dyDescent="0.45">
      <c r="A7014" s="1">
        <f>EOMONTH(DATE(Table1[[#This Row],[Año]],C7014,1),0)</f>
        <v>46022</v>
      </c>
      <c r="B7014">
        <v>2025</v>
      </c>
      <c r="C7014">
        <v>12</v>
      </c>
      <c r="D7014" t="s">
        <v>130</v>
      </c>
      <c r="E7014" t="s">
        <v>326</v>
      </c>
      <c r="F7014">
        <v>13682.538701063999</v>
      </c>
      <c r="G7014">
        <v>113827030.10581219</v>
      </c>
      <c r="H7014">
        <v>113840712.64451325</v>
      </c>
    </row>
    <row r="7015" spans="1:8" x14ac:dyDescent="0.45">
      <c r="A7015" s="1">
        <f>EOMONTH(DATE(Table1[[#This Row],[Año]],C7015,1),0)</f>
        <v>46022</v>
      </c>
      <c r="B7015">
        <v>2025</v>
      </c>
      <c r="C7015">
        <v>12</v>
      </c>
      <c r="D7015" t="s">
        <v>130</v>
      </c>
      <c r="E7015" t="s">
        <v>324</v>
      </c>
      <c r="F7015">
        <v>-2170663.9761318117</v>
      </c>
      <c r="G7015">
        <v>24591413.473311268</v>
      </c>
      <c r="H7015">
        <v>22420749.497179456</v>
      </c>
    </row>
    <row r="7016" spans="1:8" x14ac:dyDescent="0.45">
      <c r="A7016" s="1">
        <f>EOMONTH(DATE(Table1[[#This Row],[Año]],C7016,1),0)</f>
        <v>46022</v>
      </c>
      <c r="B7016">
        <v>2025</v>
      </c>
      <c r="C7016">
        <v>12</v>
      </c>
      <c r="D7016" t="s">
        <v>130</v>
      </c>
      <c r="E7016" t="s">
        <v>245</v>
      </c>
      <c r="F7016">
        <v>1209159.59474052</v>
      </c>
      <c r="G7016">
        <v>59748200.615671821</v>
      </c>
      <c r="H7016">
        <v>60957360.210412346</v>
      </c>
    </row>
    <row r="7017" spans="1:8" x14ac:dyDescent="0.45">
      <c r="A7017" s="1">
        <f>EOMONTH(DATE(Table1[[#This Row],[Año]],C7017,1),0)</f>
        <v>46022</v>
      </c>
      <c r="B7017">
        <v>2025</v>
      </c>
      <c r="C7017">
        <v>12</v>
      </c>
      <c r="D7017" t="s">
        <v>130</v>
      </c>
      <c r="E7017" t="s">
        <v>263</v>
      </c>
      <c r="F7017">
        <v>1047187.4742683731</v>
      </c>
      <c r="G7017">
        <v>304673168.63746238</v>
      </c>
      <c r="H7017">
        <v>305720356.11173075</v>
      </c>
    </row>
    <row r="7018" spans="1:8" x14ac:dyDescent="0.45">
      <c r="A7018" s="1">
        <f>EOMONTH(DATE(Table1[[#This Row],[Año]],C7018,1),0)</f>
        <v>46022</v>
      </c>
      <c r="B7018">
        <v>2025</v>
      </c>
      <c r="C7018">
        <v>12</v>
      </c>
      <c r="D7018" t="s">
        <v>130</v>
      </c>
      <c r="E7018" t="s">
        <v>329</v>
      </c>
      <c r="F7018">
        <v>29942.718730839002</v>
      </c>
      <c r="G7018">
        <v>14387985.251850726</v>
      </c>
      <c r="H7018">
        <v>14417927.970581565</v>
      </c>
    </row>
    <row r="7019" spans="1:8" x14ac:dyDescent="0.45">
      <c r="A7019" s="1">
        <f>EOMONTH(DATE(Table1[[#This Row],[Año]],C7019,1),0)</f>
        <v>46022</v>
      </c>
      <c r="B7019">
        <v>2025</v>
      </c>
      <c r="C7019">
        <v>12</v>
      </c>
      <c r="D7019" t="s">
        <v>130</v>
      </c>
      <c r="E7019" t="s">
        <v>249</v>
      </c>
      <c r="F7019">
        <v>-1709.2878322229999</v>
      </c>
      <c r="G7019">
        <v>7989.9914870100001</v>
      </c>
      <c r="H7019">
        <v>6280.7036547870002</v>
      </c>
    </row>
    <row r="7020" spans="1:8" x14ac:dyDescent="0.45">
      <c r="A7020" s="1">
        <f>EOMONTH(DATE(Table1[[#This Row],[Año]],C7020,1),0)</f>
        <v>46022</v>
      </c>
      <c r="B7020">
        <v>2025</v>
      </c>
      <c r="C7020">
        <v>12</v>
      </c>
      <c r="D7020" t="s">
        <v>130</v>
      </c>
      <c r="E7020" t="s">
        <v>248</v>
      </c>
      <c r="F7020">
        <v>901436.96168997302</v>
      </c>
      <c r="G7020">
        <v>14887184.189116444</v>
      </c>
      <c r="H7020">
        <v>15788621.150806418</v>
      </c>
    </row>
    <row r="7021" spans="1:8" x14ac:dyDescent="0.45">
      <c r="A7021" s="1">
        <f>EOMONTH(DATE(Table1[[#This Row],[Año]],C7021,1),0)</f>
        <v>46022</v>
      </c>
      <c r="B7021">
        <v>2025</v>
      </c>
      <c r="C7021">
        <v>12</v>
      </c>
      <c r="D7021" t="s">
        <v>130</v>
      </c>
      <c r="E7021" t="s">
        <v>274</v>
      </c>
      <c r="F7021">
        <v>21085364.852199204</v>
      </c>
      <c r="G7021">
        <v>54192.409811766003</v>
      </c>
      <c r="H7021">
        <v>21139557.262010973</v>
      </c>
    </row>
    <row r="7022" spans="1:8" x14ac:dyDescent="0.45">
      <c r="A7022" s="1">
        <f>EOMONTH(DATE(Table1[[#This Row],[Año]],C7022,1),0)</f>
        <v>46022</v>
      </c>
      <c r="B7022">
        <v>2025</v>
      </c>
      <c r="C7022">
        <v>12</v>
      </c>
      <c r="D7022" t="s">
        <v>130</v>
      </c>
      <c r="E7022" t="s">
        <v>279</v>
      </c>
      <c r="F7022">
        <v>-1199233.7899142399</v>
      </c>
      <c r="G7022">
        <v>-78945564.281584859</v>
      </c>
      <c r="H7022">
        <v>-80144798.071499109</v>
      </c>
    </row>
    <row r="7023" spans="1:8" x14ac:dyDescent="0.45">
      <c r="A7023" s="1">
        <f>EOMONTH(DATE(Table1[[#This Row],[Año]],C7023,1),0)</f>
        <v>46022</v>
      </c>
      <c r="B7023">
        <v>2025</v>
      </c>
      <c r="C7023">
        <v>12</v>
      </c>
      <c r="D7023" t="s">
        <v>130</v>
      </c>
      <c r="E7023" t="s">
        <v>267</v>
      </c>
      <c r="F7023">
        <v>-44215.472883456001</v>
      </c>
      <c r="G7023">
        <v>-88591.548610871992</v>
      </c>
      <c r="H7023">
        <v>-132807.02149432799</v>
      </c>
    </row>
    <row r="7024" spans="1:8" x14ac:dyDescent="0.45">
      <c r="A7024" s="1">
        <f>EOMONTH(DATE(Table1[[#This Row],[Año]],C7024,1),0)</f>
        <v>46022</v>
      </c>
      <c r="B7024">
        <v>2025</v>
      </c>
      <c r="C7024">
        <v>12</v>
      </c>
      <c r="D7024" t="s">
        <v>130</v>
      </c>
      <c r="E7024" t="s">
        <v>246</v>
      </c>
      <c r="F7024">
        <v>110538.750842334</v>
      </c>
      <c r="G7024">
        <v>4680867.0725249043</v>
      </c>
      <c r="H7024">
        <v>4791405.823367238</v>
      </c>
    </row>
    <row r="7025" spans="1:8" x14ac:dyDescent="0.45">
      <c r="A7025" s="1">
        <f>EOMONTH(DATE(Table1[[#This Row],[Año]],C7025,1),0)</f>
        <v>46022</v>
      </c>
      <c r="B7025">
        <v>2025</v>
      </c>
      <c r="C7025">
        <v>12</v>
      </c>
      <c r="D7025" t="s">
        <v>130</v>
      </c>
      <c r="E7025" t="s">
        <v>200</v>
      </c>
      <c r="F7025">
        <v>23709.646859688</v>
      </c>
      <c r="G7025">
        <v>2627893.100664909</v>
      </c>
      <c r="H7025">
        <v>2651602.7475245968</v>
      </c>
    </row>
    <row r="7026" spans="1:8" x14ac:dyDescent="0.45">
      <c r="A7026" s="1">
        <f>EOMONTH(DATE(Table1[[#This Row],[Año]],C7026,1),0)</f>
        <v>46022</v>
      </c>
      <c r="B7026">
        <v>2025</v>
      </c>
      <c r="C7026">
        <v>12</v>
      </c>
      <c r="D7026" t="s">
        <v>130</v>
      </c>
      <c r="E7026" t="s">
        <v>199</v>
      </c>
      <c r="F7026">
        <v>22069.301573088</v>
      </c>
      <c r="G7026">
        <v>386044.31612711697</v>
      </c>
      <c r="H7026">
        <v>408113.61770020495</v>
      </c>
    </row>
    <row r="7027" spans="1:8" x14ac:dyDescent="0.45">
      <c r="A7027" s="1">
        <f>EOMONTH(DATE(Table1[[#This Row],[Año]],C7027,1),0)</f>
        <v>46022</v>
      </c>
      <c r="B7027">
        <v>2025</v>
      </c>
      <c r="C7027">
        <v>12</v>
      </c>
      <c r="D7027" t="s">
        <v>130</v>
      </c>
      <c r="E7027" t="s">
        <v>222</v>
      </c>
      <c r="F7027">
        <v>-6085.6123795919993</v>
      </c>
      <c r="G7027">
        <v>419786.01277139696</v>
      </c>
      <c r="H7027">
        <v>413700.40039180499</v>
      </c>
    </row>
    <row r="7028" spans="1:8" x14ac:dyDescent="0.45">
      <c r="A7028" s="1">
        <f>EOMONTH(DATE(Table1[[#This Row],[Año]],C7028,1),0)</f>
        <v>46022</v>
      </c>
      <c r="B7028">
        <v>2025</v>
      </c>
      <c r="C7028">
        <v>12</v>
      </c>
      <c r="D7028" t="s">
        <v>130</v>
      </c>
      <c r="E7028" t="s">
        <v>280</v>
      </c>
      <c r="F7028">
        <v>-82894.025454003</v>
      </c>
      <c r="G7028">
        <v>-169997.183776791</v>
      </c>
      <c r="H7028">
        <v>-252891.20923079402</v>
      </c>
    </row>
    <row r="7029" spans="1:8" x14ac:dyDescent="0.45">
      <c r="A7029" s="1">
        <f>EOMONTH(DATE(Table1[[#This Row],[Año]],C7029,1),0)</f>
        <v>46022</v>
      </c>
      <c r="B7029">
        <v>2025</v>
      </c>
      <c r="C7029">
        <v>12</v>
      </c>
      <c r="D7029" t="s">
        <v>130</v>
      </c>
      <c r="E7029" t="s">
        <v>51</v>
      </c>
      <c r="F7029">
        <v>6391727.1654100558</v>
      </c>
      <c r="G7029">
        <v>17562070.059409369</v>
      </c>
      <c r="H7029">
        <v>23953797.224819422</v>
      </c>
    </row>
    <row r="7030" spans="1:8" x14ac:dyDescent="0.45">
      <c r="A7030" s="1">
        <f>EOMONTH(DATE(Table1[[#This Row],[Año]],C7030,1),0)</f>
        <v>46022</v>
      </c>
      <c r="B7030">
        <v>2025</v>
      </c>
      <c r="C7030">
        <v>12</v>
      </c>
      <c r="D7030" t="s">
        <v>130</v>
      </c>
      <c r="E7030" t="s">
        <v>278</v>
      </c>
      <c r="F7030">
        <v>-130826.69920449899</v>
      </c>
      <c r="G7030">
        <v>-472537.45817763306</v>
      </c>
      <c r="H7030">
        <v>-603364.15738213202</v>
      </c>
    </row>
    <row r="7031" spans="1:8" x14ac:dyDescent="0.45">
      <c r="A7031" s="1">
        <f>EOMONTH(DATE(Table1[[#This Row],[Año]],C7031,1),0)</f>
        <v>46022</v>
      </c>
      <c r="B7031">
        <v>2025</v>
      </c>
      <c r="C7031">
        <v>12</v>
      </c>
      <c r="D7031" t="s">
        <v>130</v>
      </c>
      <c r="E7031" t="s">
        <v>292</v>
      </c>
      <c r="F7031">
        <v>287466.05028654</v>
      </c>
      <c r="G7031">
        <v>70050477.519727305</v>
      </c>
      <c r="H7031">
        <v>70337943.570013851</v>
      </c>
    </row>
    <row r="7032" spans="1:8" x14ac:dyDescent="0.45">
      <c r="A7032" s="1">
        <f>EOMONTH(DATE(Table1[[#This Row],[Año]],C7032,1),0)</f>
        <v>46022</v>
      </c>
      <c r="B7032">
        <v>2025</v>
      </c>
      <c r="C7032">
        <v>12</v>
      </c>
      <c r="D7032" t="s">
        <v>130</v>
      </c>
      <c r="E7032" t="s">
        <v>265</v>
      </c>
      <c r="F7032">
        <v>36048.131931149997</v>
      </c>
      <c r="G7032">
        <v>7339335.5229950957</v>
      </c>
      <c r="H7032">
        <v>7375383.654926246</v>
      </c>
    </row>
    <row r="7033" spans="1:8" x14ac:dyDescent="0.45">
      <c r="A7033" s="1">
        <f>EOMONTH(DATE(Table1[[#This Row],[Año]],C7033,1),0)</f>
        <v>46022</v>
      </c>
      <c r="B7033">
        <v>2025</v>
      </c>
      <c r="C7033">
        <v>12</v>
      </c>
      <c r="D7033" t="s">
        <v>130</v>
      </c>
      <c r="E7033" t="s">
        <v>233</v>
      </c>
      <c r="F7033">
        <v>21849.776702829</v>
      </c>
      <c r="G7033">
        <v>13837817.766647808</v>
      </c>
      <c r="H7033">
        <v>13859667.543350637</v>
      </c>
    </row>
    <row r="7034" spans="1:8" x14ac:dyDescent="0.45">
      <c r="A7034" s="1">
        <f>EOMONTH(DATE(Table1[[#This Row],[Año]],C7034,1),0)</f>
        <v>46022</v>
      </c>
      <c r="B7034">
        <v>2025</v>
      </c>
      <c r="C7034">
        <v>12</v>
      </c>
      <c r="D7034" t="s">
        <v>130</v>
      </c>
      <c r="E7034" t="s">
        <v>177</v>
      </c>
      <c r="F7034">
        <v>1850030.590269231</v>
      </c>
      <c r="G7034">
        <v>0</v>
      </c>
      <c r="H7034">
        <v>1850030.590269231</v>
      </c>
    </row>
    <row r="7035" spans="1:8" x14ac:dyDescent="0.45">
      <c r="A7035" s="1">
        <f>EOMONTH(DATE(Table1[[#This Row],[Año]],C7035,1),0)</f>
        <v>46022</v>
      </c>
      <c r="B7035">
        <v>2025</v>
      </c>
      <c r="C7035">
        <v>12</v>
      </c>
      <c r="D7035" t="s">
        <v>130</v>
      </c>
      <c r="E7035" t="s">
        <v>288</v>
      </c>
      <c r="F7035">
        <v>971485.539291783</v>
      </c>
      <c r="G7035">
        <v>30338237.104818486</v>
      </c>
      <c r="H7035">
        <v>31309722.64411027</v>
      </c>
    </row>
    <row r="7036" spans="1:8" x14ac:dyDescent="0.45">
      <c r="A7036" s="1">
        <f>EOMONTH(DATE(Table1[[#This Row],[Año]],C7036,1),0)</f>
        <v>46022</v>
      </c>
      <c r="B7036">
        <v>2025</v>
      </c>
      <c r="C7036">
        <v>12</v>
      </c>
      <c r="D7036" t="s">
        <v>130</v>
      </c>
      <c r="E7036" t="s">
        <v>202</v>
      </c>
      <c r="F7036">
        <v>27660.202286328</v>
      </c>
      <c r="G7036">
        <v>884194.59918221098</v>
      </c>
      <c r="H7036">
        <v>911854.80146853894</v>
      </c>
    </row>
    <row r="7037" spans="1:8" x14ac:dyDescent="0.45">
      <c r="A7037" s="1">
        <f>EOMONTH(DATE(Table1[[#This Row],[Año]],C7037,1),0)</f>
        <v>46022</v>
      </c>
      <c r="B7037">
        <v>2025</v>
      </c>
      <c r="C7037">
        <v>12</v>
      </c>
      <c r="D7037" t="s">
        <v>130</v>
      </c>
      <c r="E7037" t="s">
        <v>94</v>
      </c>
      <c r="F7037">
        <v>29787.023195999998</v>
      </c>
      <c r="G7037">
        <v>239365.63578790799</v>
      </c>
      <c r="H7037">
        <v>269152.65898390801</v>
      </c>
    </row>
    <row r="7038" spans="1:8" x14ac:dyDescent="0.45">
      <c r="A7038" s="1">
        <f>EOMONTH(DATE(Table1[[#This Row],[Año]],C7038,1),0)</f>
        <v>46022</v>
      </c>
      <c r="B7038">
        <v>2025</v>
      </c>
      <c r="C7038">
        <v>12</v>
      </c>
      <c r="D7038" t="s">
        <v>130</v>
      </c>
      <c r="E7038" t="s">
        <v>290</v>
      </c>
      <c r="F7038">
        <v>1013585.3785576889</v>
      </c>
      <c r="G7038">
        <v>76858616.493927479</v>
      </c>
      <c r="H7038">
        <v>77872201.872485176</v>
      </c>
    </row>
    <row r="7039" spans="1:8" x14ac:dyDescent="0.45">
      <c r="A7039" s="1">
        <f>EOMONTH(DATE(Table1[[#This Row],[Año]],C7039,1),0)</f>
        <v>46022</v>
      </c>
      <c r="B7039">
        <v>2025</v>
      </c>
      <c r="C7039">
        <v>12</v>
      </c>
      <c r="D7039" t="s">
        <v>130</v>
      </c>
      <c r="E7039" t="s">
        <v>298</v>
      </c>
      <c r="F7039">
        <v>56480.348318103002</v>
      </c>
      <c r="G7039">
        <v>1865239.4393743139</v>
      </c>
      <c r="H7039">
        <v>1921719.7876924169</v>
      </c>
    </row>
    <row r="7040" spans="1:8" x14ac:dyDescent="0.45">
      <c r="A7040" s="1">
        <f>EOMONTH(DATE(Table1[[#This Row],[Año]],C7040,1),0)</f>
        <v>46022</v>
      </c>
      <c r="B7040">
        <v>2025</v>
      </c>
      <c r="C7040">
        <v>12</v>
      </c>
      <c r="D7040" t="s">
        <v>130</v>
      </c>
      <c r="E7040" t="s">
        <v>321</v>
      </c>
      <c r="F7040">
        <v>17808262.242620442</v>
      </c>
      <c r="G7040">
        <v>81619764.844443187</v>
      </c>
      <c r="H7040">
        <v>99428027.08706364</v>
      </c>
    </row>
    <row r="7041" spans="1:8" x14ac:dyDescent="0.45">
      <c r="A7041" s="1">
        <f>EOMONTH(DATE(Table1[[#This Row],[Año]],C7041,1),0)</f>
        <v>46022</v>
      </c>
      <c r="B7041">
        <v>2025</v>
      </c>
      <c r="C7041">
        <v>12</v>
      </c>
      <c r="D7041" t="s">
        <v>130</v>
      </c>
      <c r="E7041" t="s">
        <v>269</v>
      </c>
      <c r="F7041">
        <v>-49232.252746385995</v>
      </c>
      <c r="G7041">
        <v>-1178408.7485796779</v>
      </c>
      <c r="H7041">
        <v>-1227641.0013260639</v>
      </c>
    </row>
    <row r="7042" spans="1:8" x14ac:dyDescent="0.45">
      <c r="A7042" s="1">
        <f>EOMONTH(DATE(Table1[[#This Row],[Año]],C7042,1),0)</f>
        <v>46022</v>
      </c>
      <c r="B7042">
        <v>2025</v>
      </c>
      <c r="C7042">
        <v>12</v>
      </c>
      <c r="D7042" t="s">
        <v>130</v>
      </c>
      <c r="E7042" t="s">
        <v>240</v>
      </c>
      <c r="F7042">
        <v>953432.75012526906</v>
      </c>
      <c r="G7042">
        <v>33923598.788400099</v>
      </c>
      <c r="H7042">
        <v>34877031.538525373</v>
      </c>
    </row>
    <row r="7043" spans="1:8" x14ac:dyDescent="0.45">
      <c r="A7043" s="1">
        <f>EOMONTH(DATE(Table1[[#This Row],[Año]],C7043,1),0)</f>
        <v>46022</v>
      </c>
      <c r="B7043">
        <v>2025</v>
      </c>
      <c r="C7043">
        <v>12</v>
      </c>
      <c r="D7043" t="s">
        <v>130</v>
      </c>
      <c r="E7043" t="s">
        <v>212</v>
      </c>
      <c r="F7043">
        <v>-1720153.1293695988</v>
      </c>
      <c r="G7043">
        <v>-40276200.870426446</v>
      </c>
      <c r="H7043">
        <v>-41996353.99979604</v>
      </c>
    </row>
    <row r="7044" spans="1:8" x14ac:dyDescent="0.45">
      <c r="A7044" s="1">
        <f>EOMONTH(DATE(Table1[[#This Row],[Año]],C7044,1),0)</f>
        <v>46022</v>
      </c>
      <c r="B7044">
        <v>2025</v>
      </c>
      <c r="C7044">
        <v>12</v>
      </c>
      <c r="D7044" t="s">
        <v>130</v>
      </c>
      <c r="E7044" t="s">
        <v>184</v>
      </c>
      <c r="F7044">
        <v>-455217.02484294598</v>
      </c>
      <c r="G7044">
        <v>-2168700.3661464718</v>
      </c>
      <c r="H7044">
        <v>-2623917.3909894177</v>
      </c>
    </row>
    <row r="7045" spans="1:8" x14ac:dyDescent="0.45">
      <c r="A7045" s="1">
        <f>EOMONTH(DATE(Table1[[#This Row],[Año]],C7045,1),0)</f>
        <v>46022</v>
      </c>
      <c r="B7045">
        <v>2025</v>
      </c>
      <c r="C7045">
        <v>12</v>
      </c>
      <c r="D7045" t="s">
        <v>130</v>
      </c>
      <c r="E7045" t="s">
        <v>291</v>
      </c>
      <c r="F7045">
        <v>223258.16572728299</v>
      </c>
      <c r="G7045">
        <v>8862795.2265338078</v>
      </c>
      <c r="H7045">
        <v>9086053.3922610898</v>
      </c>
    </row>
    <row r="7046" spans="1:8" x14ac:dyDescent="0.45">
      <c r="A7046" s="1">
        <f>EOMONTH(DATE(Table1[[#This Row],[Año]],C7046,1),0)</f>
        <v>46022</v>
      </c>
      <c r="B7046">
        <v>2025</v>
      </c>
      <c r="C7046">
        <v>12</v>
      </c>
      <c r="D7046" t="s">
        <v>130</v>
      </c>
      <c r="E7046" t="s">
        <v>286</v>
      </c>
      <c r="F7046">
        <v>44870.547175839005</v>
      </c>
      <c r="G7046">
        <v>6036589.5282460079</v>
      </c>
      <c r="H7046">
        <v>6081460.0754218465</v>
      </c>
    </row>
    <row r="7047" spans="1:8" x14ac:dyDescent="0.45">
      <c r="A7047" s="1">
        <f>EOMONTH(DATE(Table1[[#This Row],[Año]],C7047,1),0)</f>
        <v>46022</v>
      </c>
      <c r="B7047">
        <v>2025</v>
      </c>
      <c r="C7047">
        <v>12</v>
      </c>
      <c r="D7047" t="s">
        <v>130</v>
      </c>
      <c r="E7047" t="s">
        <v>66</v>
      </c>
      <c r="F7047">
        <v>77212.905750000005</v>
      </c>
      <c r="G7047">
        <v>2187933.0028296928</v>
      </c>
      <c r="H7047">
        <v>2265145.9085796927</v>
      </c>
    </row>
    <row r="7048" spans="1:8" x14ac:dyDescent="0.45">
      <c r="A7048" s="1">
        <f>EOMONTH(DATE(Table1[[#This Row],[Año]],C7048,1),0)</f>
        <v>46022</v>
      </c>
      <c r="B7048">
        <v>2025</v>
      </c>
      <c r="C7048">
        <v>12</v>
      </c>
      <c r="D7048" t="s">
        <v>130</v>
      </c>
      <c r="E7048" t="s">
        <v>167</v>
      </c>
      <c r="F7048">
        <v>6000.5752327259997</v>
      </c>
      <c r="G7048">
        <v>0</v>
      </c>
      <c r="H7048">
        <v>6000.5752327259997</v>
      </c>
    </row>
    <row r="7049" spans="1:8" x14ac:dyDescent="0.45">
      <c r="A7049" s="1">
        <f>EOMONTH(DATE(Table1[[#This Row],[Año]],C7049,1),0)</f>
        <v>46022</v>
      </c>
      <c r="B7049">
        <v>2025</v>
      </c>
      <c r="C7049">
        <v>12</v>
      </c>
      <c r="D7049" t="s">
        <v>130</v>
      </c>
      <c r="E7049" t="s">
        <v>96</v>
      </c>
      <c r="F7049">
        <v>12292.294595400001</v>
      </c>
      <c r="G7049">
        <v>612233.07195450598</v>
      </c>
      <c r="H7049">
        <v>624525.36654990597</v>
      </c>
    </row>
    <row r="7050" spans="1:8" x14ac:dyDescent="0.45">
      <c r="A7050" s="1">
        <f>EOMONTH(DATE(Table1[[#This Row],[Año]],C7050,1),0)</f>
        <v>46022</v>
      </c>
      <c r="B7050">
        <v>2025</v>
      </c>
      <c r="C7050">
        <v>12</v>
      </c>
      <c r="D7050" t="s">
        <v>130</v>
      </c>
      <c r="E7050" t="s">
        <v>254</v>
      </c>
      <c r="F7050">
        <v>285540.70358560496</v>
      </c>
      <c r="G7050">
        <v>10184045.929007554</v>
      </c>
      <c r="H7050">
        <v>10469586.632593159</v>
      </c>
    </row>
    <row r="7051" spans="1:8" x14ac:dyDescent="0.45">
      <c r="A7051" s="1">
        <f>EOMONTH(DATE(Table1[[#This Row],[Año]],C7051,1),0)</f>
        <v>46022</v>
      </c>
      <c r="B7051">
        <v>2025</v>
      </c>
      <c r="C7051">
        <v>12</v>
      </c>
      <c r="D7051" t="s">
        <v>130</v>
      </c>
      <c r="E7051" t="s">
        <v>166</v>
      </c>
      <c r="F7051">
        <v>-375901.25134247995</v>
      </c>
      <c r="G7051">
        <v>0</v>
      </c>
      <c r="H7051">
        <v>-375901.25134247995</v>
      </c>
    </row>
    <row r="7052" spans="1:8" x14ac:dyDescent="0.45">
      <c r="A7052" s="1">
        <f>EOMONTH(DATE(Table1[[#This Row],[Año]],C7052,1),0)</f>
        <v>46022</v>
      </c>
      <c r="B7052">
        <v>2025</v>
      </c>
      <c r="C7052">
        <v>12</v>
      </c>
      <c r="D7052" t="s">
        <v>130</v>
      </c>
      <c r="E7052" t="s">
        <v>172</v>
      </c>
      <c r="F7052">
        <v>-115920.35310572099</v>
      </c>
      <c r="G7052">
        <v>0</v>
      </c>
      <c r="H7052">
        <v>-115920.35310572099</v>
      </c>
    </row>
    <row r="7053" spans="1:8" x14ac:dyDescent="0.45">
      <c r="A7053" s="1">
        <f>EOMONTH(DATE(Table1[[#This Row],[Año]],C7053,1),0)</f>
        <v>46022</v>
      </c>
      <c r="B7053">
        <v>2025</v>
      </c>
      <c r="C7053">
        <v>12</v>
      </c>
      <c r="D7053" t="s">
        <v>130</v>
      </c>
      <c r="E7053" t="s">
        <v>313</v>
      </c>
      <c r="F7053">
        <v>367605.63401608798</v>
      </c>
      <c r="G7053">
        <v>23346219.885180559</v>
      </c>
      <c r="H7053">
        <v>23713825.519196648</v>
      </c>
    </row>
    <row r="7054" spans="1:8" x14ac:dyDescent="0.45">
      <c r="A7054" s="1">
        <f>EOMONTH(DATE(Table1[[#This Row],[Año]],C7054,1),0)</f>
        <v>46022</v>
      </c>
      <c r="B7054">
        <v>2025</v>
      </c>
      <c r="C7054">
        <v>12</v>
      </c>
      <c r="D7054" t="s">
        <v>130</v>
      </c>
      <c r="E7054" t="s">
        <v>196</v>
      </c>
      <c r="F7054">
        <v>188742.65849999999</v>
      </c>
      <c r="G7054">
        <v>7810710.6695648404</v>
      </c>
      <c r="H7054">
        <v>7999453.3280648403</v>
      </c>
    </row>
    <row r="7055" spans="1:8" x14ac:dyDescent="0.45">
      <c r="A7055" s="1">
        <f>EOMONTH(DATE(Table1[[#This Row],[Año]],C7055,1),0)</f>
        <v>46022</v>
      </c>
      <c r="B7055">
        <v>2025</v>
      </c>
      <c r="C7055">
        <v>12</v>
      </c>
      <c r="D7055" t="s">
        <v>130</v>
      </c>
      <c r="E7055" t="s">
        <v>264</v>
      </c>
      <c r="F7055">
        <v>6412.9607831249996</v>
      </c>
      <c r="G7055">
        <v>8747545.8707374781</v>
      </c>
      <c r="H7055">
        <v>8753958.8315206021</v>
      </c>
    </row>
    <row r="7056" spans="1:8" x14ac:dyDescent="0.45">
      <c r="A7056" s="1">
        <f>EOMONTH(DATE(Table1[[#This Row],[Año]],C7056,1),0)</f>
        <v>46022</v>
      </c>
      <c r="B7056">
        <v>2025</v>
      </c>
      <c r="C7056">
        <v>12</v>
      </c>
      <c r="D7056" t="s">
        <v>130</v>
      </c>
      <c r="E7056" t="s">
        <v>206</v>
      </c>
      <c r="F7056">
        <v>113327.30351270699</v>
      </c>
      <c r="G7056">
        <v>5018387.3326771734</v>
      </c>
      <c r="H7056">
        <v>5131714.6361898808</v>
      </c>
    </row>
    <row r="7057" spans="1:8" x14ac:dyDescent="0.45">
      <c r="A7057" s="1">
        <f>EOMONTH(DATE(Table1[[#This Row],[Año]],C7057,1),0)</f>
        <v>46022</v>
      </c>
      <c r="B7057">
        <v>2025</v>
      </c>
      <c r="C7057">
        <v>12</v>
      </c>
      <c r="D7057" t="s">
        <v>130</v>
      </c>
      <c r="E7057" t="s">
        <v>275</v>
      </c>
      <c r="F7057">
        <v>-2933153.6028937469</v>
      </c>
      <c r="G7057">
        <v>-152060340.97555274</v>
      </c>
      <c r="H7057">
        <v>-154993494.57844651</v>
      </c>
    </row>
    <row r="7058" spans="1:8" x14ac:dyDescent="0.45">
      <c r="A7058" s="1">
        <f>EOMONTH(DATE(Table1[[#This Row],[Año]],C7058,1),0)</f>
        <v>46022</v>
      </c>
      <c r="B7058">
        <v>2025</v>
      </c>
      <c r="C7058">
        <v>12</v>
      </c>
      <c r="D7058" t="s">
        <v>130</v>
      </c>
      <c r="E7058" t="s">
        <v>316</v>
      </c>
      <c r="F7058">
        <v>51687.554515542004</v>
      </c>
      <c r="G7058">
        <v>2874937.6800386189</v>
      </c>
      <c r="H7058">
        <v>2926625.2345541609</v>
      </c>
    </row>
    <row r="7059" spans="1:8" x14ac:dyDescent="0.45">
      <c r="A7059" s="1">
        <f>EOMONTH(DATE(Table1[[#This Row],[Año]],C7059,1),0)</f>
        <v>46022</v>
      </c>
      <c r="B7059">
        <v>2025</v>
      </c>
      <c r="C7059">
        <v>12</v>
      </c>
      <c r="D7059" t="s">
        <v>130</v>
      </c>
      <c r="E7059" t="s">
        <v>257</v>
      </c>
      <c r="F7059">
        <v>2423929.3762622941</v>
      </c>
      <c r="G7059">
        <v>95222206.754885867</v>
      </c>
      <c r="H7059">
        <v>97646136.13114816</v>
      </c>
    </row>
    <row r="7060" spans="1:8" x14ac:dyDescent="0.45">
      <c r="A7060" s="1">
        <f>EOMONTH(DATE(Table1[[#This Row],[Año]],C7060,1),0)</f>
        <v>46022</v>
      </c>
      <c r="B7060">
        <v>2025</v>
      </c>
      <c r="C7060">
        <v>12</v>
      </c>
      <c r="D7060" t="s">
        <v>130</v>
      </c>
      <c r="E7060" t="s">
        <v>305</v>
      </c>
      <c r="F7060">
        <v>-3415632.514379892</v>
      </c>
      <c r="G7060">
        <v>-818149293.41494644</v>
      </c>
      <c r="H7060">
        <v>-821564925.9293263</v>
      </c>
    </row>
    <row r="7061" spans="1:8" x14ac:dyDescent="0.45">
      <c r="A7061" s="1">
        <f>EOMONTH(DATE(Table1[[#This Row],[Año]],C7061,1),0)</f>
        <v>46022</v>
      </c>
      <c r="B7061">
        <v>2025</v>
      </c>
      <c r="C7061">
        <v>12</v>
      </c>
      <c r="D7061" t="s">
        <v>130</v>
      </c>
      <c r="E7061" t="s">
        <v>281</v>
      </c>
      <c r="F7061">
        <v>-6753817.6016773852</v>
      </c>
      <c r="G7061">
        <v>-8063257.1660675192</v>
      </c>
      <c r="H7061">
        <v>-14817074.767744906</v>
      </c>
    </row>
    <row r="7062" spans="1:8" x14ac:dyDescent="0.45">
      <c r="A7062" s="1">
        <f>EOMONTH(DATE(Table1[[#This Row],[Año]],C7062,1),0)</f>
        <v>46022</v>
      </c>
      <c r="B7062">
        <v>2025</v>
      </c>
      <c r="C7062">
        <v>12</v>
      </c>
      <c r="D7062" t="s">
        <v>130</v>
      </c>
      <c r="E7062" t="s">
        <v>215</v>
      </c>
      <c r="F7062">
        <v>22220.1584325</v>
      </c>
      <c r="G7062">
        <v>198814.035391254</v>
      </c>
      <c r="H7062">
        <v>221034.193823754</v>
      </c>
    </row>
    <row r="7063" spans="1:8" x14ac:dyDescent="0.45">
      <c r="A7063" s="1">
        <f>EOMONTH(DATE(Table1[[#This Row],[Año]],C7063,1),0)</f>
        <v>46022</v>
      </c>
      <c r="B7063">
        <v>2025</v>
      </c>
      <c r="C7063">
        <v>12</v>
      </c>
      <c r="D7063" t="s">
        <v>130</v>
      </c>
      <c r="E7063" t="s">
        <v>127</v>
      </c>
      <c r="F7063">
        <v>32531.478717978</v>
      </c>
      <c r="G7063">
        <v>480628.47846221103</v>
      </c>
      <c r="H7063">
        <v>513159.95718018897</v>
      </c>
    </row>
    <row r="7064" spans="1:8" x14ac:dyDescent="0.45">
      <c r="A7064" s="1">
        <f>EOMONTH(DATE(Table1[[#This Row],[Año]],C7064,1),0)</f>
        <v>46022</v>
      </c>
      <c r="B7064">
        <v>2025</v>
      </c>
      <c r="C7064">
        <v>12</v>
      </c>
      <c r="D7064" t="s">
        <v>130</v>
      </c>
      <c r="E7064" t="s">
        <v>178</v>
      </c>
      <c r="F7064">
        <v>77.899242689999994</v>
      </c>
      <c r="G7064">
        <v>0</v>
      </c>
      <c r="H7064">
        <v>77.899242689999994</v>
      </c>
    </row>
    <row r="7065" spans="1:8" x14ac:dyDescent="0.45">
      <c r="A7065" s="1">
        <f>EOMONTH(DATE(Table1[[#This Row],[Año]],C7065,1),0)</f>
        <v>46022</v>
      </c>
      <c r="B7065">
        <v>2025</v>
      </c>
      <c r="C7065">
        <v>12</v>
      </c>
      <c r="D7065" t="s">
        <v>130</v>
      </c>
      <c r="E7065" t="s">
        <v>285</v>
      </c>
      <c r="F7065">
        <v>-868182.15247092897</v>
      </c>
      <c r="G7065">
        <v>-17657454.353349116</v>
      </c>
      <c r="H7065">
        <v>-18525636.505820043</v>
      </c>
    </row>
    <row r="7066" spans="1:8" x14ac:dyDescent="0.45">
      <c r="A7066" s="1">
        <f>EOMONTH(DATE(Table1[[#This Row],[Año]],C7066,1),0)</f>
        <v>46022</v>
      </c>
      <c r="B7066">
        <v>2025</v>
      </c>
      <c r="C7066">
        <v>12</v>
      </c>
      <c r="D7066" t="s">
        <v>130</v>
      </c>
      <c r="E7066" t="s">
        <v>185</v>
      </c>
      <c r="F7066">
        <v>-213078.07306473301</v>
      </c>
      <c r="G7066">
        <v>-13565.4496191</v>
      </c>
      <c r="H7066">
        <v>-226643.522683833</v>
      </c>
    </row>
    <row r="7067" spans="1:8" x14ac:dyDescent="0.45">
      <c r="A7067" s="1">
        <f>EOMONTH(DATE(Table1[[#This Row],[Año]],C7067,1),0)</f>
        <v>46022</v>
      </c>
      <c r="B7067">
        <v>2025</v>
      </c>
      <c r="C7067">
        <v>12</v>
      </c>
      <c r="D7067" t="s">
        <v>130</v>
      </c>
      <c r="E7067" t="s">
        <v>211</v>
      </c>
      <c r="F7067">
        <v>-1953501.1344518219</v>
      </c>
      <c r="G7067">
        <v>-31878316.491676144</v>
      </c>
      <c r="H7067">
        <v>-33831817.626127966</v>
      </c>
    </row>
    <row r="7068" spans="1:8" x14ac:dyDescent="0.45">
      <c r="A7068" s="1">
        <f>EOMONTH(DATE(Table1[[#This Row],[Año]],C7068,1),0)</f>
        <v>46022</v>
      </c>
      <c r="B7068">
        <v>2025</v>
      </c>
      <c r="C7068">
        <v>12</v>
      </c>
      <c r="D7068" t="s">
        <v>130</v>
      </c>
      <c r="E7068" t="s">
        <v>302</v>
      </c>
      <c r="F7068">
        <v>1097968.755171492</v>
      </c>
      <c r="G7068">
        <v>2098348.6335182642</v>
      </c>
      <c r="H7068">
        <v>3196317.3886897559</v>
      </c>
    </row>
    <row r="7069" spans="1:8" x14ac:dyDescent="0.45">
      <c r="A7069" s="1">
        <f>EOMONTH(DATE(Table1[[#This Row],[Año]],C7069,1),0)</f>
        <v>46022</v>
      </c>
      <c r="B7069">
        <v>2025</v>
      </c>
      <c r="C7069">
        <v>12</v>
      </c>
      <c r="D7069" t="s">
        <v>130</v>
      </c>
      <c r="E7069" t="s">
        <v>314</v>
      </c>
      <c r="F7069">
        <v>-2329115.428319688</v>
      </c>
      <c r="G7069">
        <v>-99205080.621257663</v>
      </c>
      <c r="H7069">
        <v>-101534196.04957736</v>
      </c>
    </row>
    <row r="7070" spans="1:8" x14ac:dyDescent="0.45">
      <c r="A7070" s="1">
        <f>EOMONTH(DATE(Table1[[#This Row],[Año]],C7070,1),0)</f>
        <v>46022</v>
      </c>
      <c r="B7070">
        <v>2025</v>
      </c>
      <c r="C7070">
        <v>12</v>
      </c>
      <c r="D7070" t="s">
        <v>130</v>
      </c>
      <c r="E7070" t="s">
        <v>260</v>
      </c>
      <c r="F7070">
        <v>6546.1787831789998</v>
      </c>
      <c r="G7070">
        <v>648159.92814835801</v>
      </c>
      <c r="H7070">
        <v>654706.10693153692</v>
      </c>
    </row>
    <row r="7071" spans="1:8" x14ac:dyDescent="0.45">
      <c r="A7071" s="1">
        <f>EOMONTH(DATE(Table1[[#This Row],[Año]],C7071,1),0)</f>
        <v>46022</v>
      </c>
      <c r="B7071">
        <v>2025</v>
      </c>
      <c r="C7071">
        <v>12</v>
      </c>
      <c r="D7071" t="s">
        <v>130</v>
      </c>
      <c r="E7071" t="s">
        <v>236</v>
      </c>
      <c r="F7071">
        <v>67440.634497198</v>
      </c>
      <c r="G7071">
        <v>1112336.4983566049</v>
      </c>
      <c r="H7071">
        <v>1179777.132853803</v>
      </c>
    </row>
    <row r="7072" spans="1:8" x14ac:dyDescent="0.45">
      <c r="A7072" s="1">
        <f>EOMONTH(DATE(Table1[[#This Row],[Año]],C7072,1),0)</f>
        <v>46022</v>
      </c>
      <c r="B7072">
        <v>2025</v>
      </c>
      <c r="C7072">
        <v>12</v>
      </c>
      <c r="D7072" t="s">
        <v>130</v>
      </c>
      <c r="E7072" t="s">
        <v>213</v>
      </c>
      <c r="F7072">
        <v>-978619.70293145999</v>
      </c>
      <c r="G7072">
        <v>-28972584.897833697</v>
      </c>
      <c r="H7072">
        <v>-29951204.600765161</v>
      </c>
    </row>
    <row r="7073" spans="1:8" x14ac:dyDescent="0.45">
      <c r="A7073" s="1">
        <f>EOMONTH(DATE(Table1[[#This Row],[Año]],C7073,1),0)</f>
        <v>46022</v>
      </c>
      <c r="B7073">
        <v>2025</v>
      </c>
      <c r="C7073">
        <v>12</v>
      </c>
      <c r="D7073" t="s">
        <v>130</v>
      </c>
      <c r="E7073" t="s">
        <v>287</v>
      </c>
      <c r="F7073">
        <v>2785110.175866195</v>
      </c>
      <c r="G7073">
        <v>213834.073204143</v>
      </c>
      <c r="H7073">
        <v>2998944.249070338</v>
      </c>
    </row>
    <row r="7074" spans="1:8" x14ac:dyDescent="0.45">
      <c r="A7074" s="1">
        <f>EOMONTH(DATE(Table1[[#This Row],[Año]],C7074,1),0)</f>
        <v>46022</v>
      </c>
      <c r="B7074">
        <v>2025</v>
      </c>
      <c r="C7074">
        <v>12</v>
      </c>
      <c r="D7074" t="s">
        <v>130</v>
      </c>
      <c r="E7074" t="s">
        <v>261</v>
      </c>
      <c r="F7074">
        <v>-1479408.127916526</v>
      </c>
      <c r="G7074">
        <v>-100633636.60398202</v>
      </c>
      <c r="H7074">
        <v>-102113044.73189853</v>
      </c>
    </row>
    <row r="7075" spans="1:8" x14ac:dyDescent="0.45">
      <c r="A7075" s="1">
        <f>EOMONTH(DATE(Table1[[#This Row],[Año]],C7075,1),0)</f>
        <v>46022</v>
      </c>
      <c r="B7075">
        <v>2025</v>
      </c>
      <c r="C7075">
        <v>12</v>
      </c>
      <c r="D7075" t="s">
        <v>130</v>
      </c>
      <c r="E7075" t="s">
        <v>28</v>
      </c>
      <c r="F7075">
        <v>-122200.81654257899</v>
      </c>
      <c r="G7075">
        <v>-2781505.5685741617</v>
      </c>
      <c r="H7075">
        <v>-2903706.3851167411</v>
      </c>
    </row>
    <row r="7076" spans="1:8" x14ac:dyDescent="0.45">
      <c r="A7076" s="1">
        <f>EOMONTH(DATE(Table1[[#This Row],[Año]],C7076,1),0)</f>
        <v>46022</v>
      </c>
      <c r="B7076">
        <v>2025</v>
      </c>
      <c r="C7076">
        <v>12</v>
      </c>
      <c r="D7076" t="s">
        <v>130</v>
      </c>
      <c r="E7076" t="s">
        <v>299</v>
      </c>
      <c r="F7076">
        <v>-14831275.079033505</v>
      </c>
      <c r="G7076">
        <v>27946633.820944879</v>
      </c>
      <c r="H7076">
        <v>13115358.741911372</v>
      </c>
    </row>
    <row r="7077" spans="1:8" x14ac:dyDescent="0.45">
      <c r="A7077" s="1">
        <f>EOMONTH(DATE(Table1[[#This Row],[Año]],C7077,1),0)</f>
        <v>46022</v>
      </c>
      <c r="B7077">
        <v>2025</v>
      </c>
      <c r="C7077">
        <v>12</v>
      </c>
      <c r="D7077" t="s">
        <v>130</v>
      </c>
      <c r="E7077" t="s">
        <v>311</v>
      </c>
      <c r="F7077">
        <v>43968.940654607999</v>
      </c>
      <c r="G7077">
        <v>8599805.3242015466</v>
      </c>
      <c r="H7077">
        <v>8643774.2648561541</v>
      </c>
    </row>
    <row r="7078" spans="1:8" x14ac:dyDescent="0.45">
      <c r="A7078" s="1">
        <f>EOMONTH(DATE(Table1[[#This Row],[Año]],C7078,1),0)</f>
        <v>46022</v>
      </c>
      <c r="B7078">
        <v>2025</v>
      </c>
      <c r="C7078">
        <v>12</v>
      </c>
      <c r="D7078" t="s">
        <v>130</v>
      </c>
      <c r="E7078" t="s">
        <v>209</v>
      </c>
      <c r="F7078">
        <v>2284.3009205549997</v>
      </c>
      <c r="G7078">
        <v>267490.28228153399</v>
      </c>
      <c r="H7078">
        <v>269774.58320208895</v>
      </c>
    </row>
    <row r="7079" spans="1:8" x14ac:dyDescent="0.45">
      <c r="A7079" s="1">
        <f>EOMONTH(DATE(Table1[[#This Row],[Año]],C7079,1),0)</f>
        <v>46022</v>
      </c>
      <c r="B7079">
        <v>2025</v>
      </c>
      <c r="C7079">
        <v>12</v>
      </c>
      <c r="D7079" t="s">
        <v>130</v>
      </c>
      <c r="E7079" t="s">
        <v>296</v>
      </c>
      <c r="F7079">
        <v>39457.236145823998</v>
      </c>
      <c r="G7079">
        <v>1790367.6975603481</v>
      </c>
      <c r="H7079">
        <v>1829824.933706172</v>
      </c>
    </row>
    <row r="7080" spans="1:8" x14ac:dyDescent="0.45">
      <c r="A7080" s="1">
        <f>EOMONTH(DATE(Table1[[#This Row],[Año]],C7080,1),0)</f>
        <v>46022</v>
      </c>
      <c r="B7080">
        <v>2025</v>
      </c>
      <c r="C7080">
        <v>12</v>
      </c>
      <c r="D7080" t="s">
        <v>130</v>
      </c>
      <c r="E7080" t="s">
        <v>319</v>
      </c>
      <c r="F7080">
        <v>20306.582410086001</v>
      </c>
      <c r="G7080">
        <v>4318982.6059732679</v>
      </c>
      <c r="H7080">
        <v>4339289.1883833539</v>
      </c>
    </row>
    <row r="7081" spans="1:8" x14ac:dyDescent="0.45">
      <c r="A7081" s="1">
        <f>EOMONTH(DATE(Table1[[#This Row],[Año]],C7081,1),0)</f>
        <v>46022</v>
      </c>
      <c r="B7081">
        <v>2025</v>
      </c>
      <c r="C7081">
        <v>12</v>
      </c>
      <c r="D7081" t="s">
        <v>130</v>
      </c>
      <c r="E7081" t="s">
        <v>323</v>
      </c>
      <c r="F7081">
        <v>56613.532001309999</v>
      </c>
      <c r="G7081">
        <v>-78291.209716434008</v>
      </c>
      <c r="H7081">
        <v>-21677.677715123998</v>
      </c>
    </row>
    <row r="7082" spans="1:8" x14ac:dyDescent="0.45">
      <c r="A7082" s="1">
        <f>EOMONTH(DATE(Table1[[#This Row],[Año]],C7082,1),0)</f>
        <v>46022</v>
      </c>
      <c r="B7082">
        <v>2025</v>
      </c>
      <c r="C7082">
        <v>12</v>
      </c>
      <c r="D7082" t="s">
        <v>130</v>
      </c>
      <c r="E7082" t="s">
        <v>69</v>
      </c>
      <c r="F7082">
        <v>6605.9587306530002</v>
      </c>
      <c r="G7082">
        <v>35775.312997499997</v>
      </c>
      <c r="H7082">
        <v>42381.271728152999</v>
      </c>
    </row>
    <row r="7083" spans="1:8" x14ac:dyDescent="0.45">
      <c r="A7083" s="1">
        <f>EOMONTH(DATE(Table1[[#This Row],[Año]],C7083,1),0)</f>
        <v>46022</v>
      </c>
      <c r="B7083">
        <v>2025</v>
      </c>
      <c r="C7083">
        <v>12</v>
      </c>
      <c r="D7083" t="s">
        <v>130</v>
      </c>
      <c r="E7083" t="s">
        <v>242</v>
      </c>
      <c r="F7083">
        <v>-57240.878281317004</v>
      </c>
      <c r="G7083">
        <v>-114824.34164623501</v>
      </c>
      <c r="H7083">
        <v>-172065.21992755201</v>
      </c>
    </row>
    <row r="7084" spans="1:8" x14ac:dyDescent="0.45">
      <c r="A7084" s="1">
        <f>EOMONTH(DATE(Table1[[#This Row],[Año]],C7084,1),0)</f>
        <v>46022</v>
      </c>
      <c r="B7084">
        <v>2025</v>
      </c>
      <c r="C7084">
        <v>12</v>
      </c>
      <c r="D7084" t="s">
        <v>130</v>
      </c>
      <c r="E7084" t="s">
        <v>295</v>
      </c>
      <c r="F7084">
        <v>0.68633694000000001</v>
      </c>
      <c r="G7084">
        <v>8252.1378812429994</v>
      </c>
      <c r="H7084">
        <v>8252.8242181829992</v>
      </c>
    </row>
    <row r="7085" spans="1:8" x14ac:dyDescent="0.45">
      <c r="A7085" s="1">
        <f>EOMONTH(DATE(Table1[[#This Row],[Año]],C7085,1),0)</f>
        <v>46022</v>
      </c>
      <c r="B7085">
        <v>2025</v>
      </c>
      <c r="C7085">
        <v>12</v>
      </c>
      <c r="D7085" t="s">
        <v>130</v>
      </c>
      <c r="E7085" t="s">
        <v>247</v>
      </c>
      <c r="F7085">
        <v>-1605130.71088248</v>
      </c>
      <c r="G7085">
        <v>-65948756.141834378</v>
      </c>
      <c r="H7085">
        <v>-67553886.852716848</v>
      </c>
    </row>
    <row r="7086" spans="1:8" x14ac:dyDescent="0.45">
      <c r="A7086" s="1">
        <f>EOMONTH(DATE(Table1[[#This Row],[Año]],C7086,1),0)</f>
        <v>46022</v>
      </c>
      <c r="B7086">
        <v>2025</v>
      </c>
      <c r="C7086">
        <v>12</v>
      </c>
      <c r="D7086" t="s">
        <v>130</v>
      </c>
      <c r="E7086" t="s">
        <v>11</v>
      </c>
      <c r="F7086">
        <v>228303.46289007002</v>
      </c>
      <c r="G7086">
        <v>161540.68907166299</v>
      </c>
      <c r="H7086">
        <v>389844.15196173301</v>
      </c>
    </row>
    <row r="7087" spans="1:8" x14ac:dyDescent="0.45">
      <c r="A7087" s="1">
        <f>EOMONTH(DATE(Table1[[#This Row],[Año]],C7087,1),0)</f>
        <v>46022</v>
      </c>
      <c r="B7087">
        <v>2025</v>
      </c>
      <c r="C7087">
        <v>12</v>
      </c>
      <c r="D7087" t="s">
        <v>130</v>
      </c>
      <c r="E7087" t="s">
        <v>312</v>
      </c>
      <c r="F7087">
        <v>44215.472883456001</v>
      </c>
      <c r="G7087">
        <v>1431793.7772388018</v>
      </c>
      <c r="H7087">
        <v>1476009.250122258</v>
      </c>
    </row>
    <row r="7088" spans="1:8" x14ac:dyDescent="0.45">
      <c r="A7088" s="1">
        <f>EOMONTH(DATE(Table1[[#This Row],[Año]],C7088,1),0)</f>
        <v>46022</v>
      </c>
      <c r="B7088">
        <v>2025</v>
      </c>
      <c r="C7088">
        <v>12</v>
      </c>
      <c r="D7088" t="s">
        <v>130</v>
      </c>
      <c r="E7088" t="s">
        <v>141</v>
      </c>
      <c r="F7088">
        <v>72785.860902764995</v>
      </c>
      <c r="G7088">
        <v>0</v>
      </c>
      <c r="H7088">
        <v>72785.860902764995</v>
      </c>
    </row>
    <row r="7089" spans="1:8" x14ac:dyDescent="0.45">
      <c r="A7089" s="1">
        <f>EOMONTH(DATE(Table1[[#This Row],[Año]],C7089,1),0)</f>
        <v>46022</v>
      </c>
      <c r="B7089">
        <v>2025</v>
      </c>
      <c r="C7089">
        <v>12</v>
      </c>
      <c r="D7089" t="s">
        <v>130</v>
      </c>
      <c r="E7089" t="s">
        <v>214</v>
      </c>
      <c r="F7089">
        <v>-890296.20321250497</v>
      </c>
      <c r="G7089">
        <v>-45359987.019521162</v>
      </c>
      <c r="H7089">
        <v>-46250283.222733669</v>
      </c>
    </row>
    <row r="7090" spans="1:8" x14ac:dyDescent="0.45">
      <c r="A7090" s="1">
        <f>EOMONTH(DATE(Table1[[#This Row],[Año]],C7090,1),0)</f>
        <v>46022</v>
      </c>
      <c r="B7090">
        <v>2025</v>
      </c>
      <c r="C7090">
        <v>12</v>
      </c>
      <c r="D7090" t="s">
        <v>130</v>
      </c>
      <c r="E7090" t="s">
        <v>276</v>
      </c>
      <c r="F7090">
        <v>-753198.51202092005</v>
      </c>
      <c r="G7090">
        <v>-7263381.9082626095</v>
      </c>
      <c r="H7090">
        <v>-8016580.420283528</v>
      </c>
    </row>
    <row r="7091" spans="1:8" x14ac:dyDescent="0.45">
      <c r="A7091" s="1">
        <f>EOMONTH(DATE(Table1[[#This Row],[Año]],C7091,1),0)</f>
        <v>46022</v>
      </c>
      <c r="B7091">
        <v>2025</v>
      </c>
      <c r="C7091">
        <v>12</v>
      </c>
      <c r="D7091" t="s">
        <v>130</v>
      </c>
      <c r="E7091" t="s">
        <v>189</v>
      </c>
      <c r="F7091">
        <v>5325.013782684</v>
      </c>
      <c r="G7091">
        <v>1454185.931708466</v>
      </c>
      <c r="H7091">
        <v>1459510.94549115</v>
      </c>
    </row>
    <row r="7092" spans="1:8" x14ac:dyDescent="0.45">
      <c r="A7092" s="1">
        <f>EOMONTH(DATE(Table1[[#This Row],[Año]],C7092,1),0)</f>
        <v>46022</v>
      </c>
      <c r="B7092">
        <v>2025</v>
      </c>
      <c r="C7092">
        <v>12</v>
      </c>
      <c r="D7092" t="s">
        <v>130</v>
      </c>
      <c r="E7092" t="s">
        <v>89</v>
      </c>
      <c r="F7092">
        <v>57243.383411148003</v>
      </c>
      <c r="G7092">
        <v>2631139.4743911088</v>
      </c>
      <c r="H7092">
        <v>2688382.8578022569</v>
      </c>
    </row>
    <row r="7093" spans="1:8" x14ac:dyDescent="0.45">
      <c r="A7093" s="1">
        <f>EOMONTH(DATE(Table1[[#This Row],[Año]],C7093,1),0)</f>
        <v>46022</v>
      </c>
      <c r="B7093">
        <v>2025</v>
      </c>
      <c r="C7093">
        <v>12</v>
      </c>
      <c r="D7093" t="s">
        <v>130</v>
      </c>
      <c r="E7093" t="s">
        <v>169</v>
      </c>
      <c r="F7093">
        <v>-94803.927423282003</v>
      </c>
      <c r="G7093">
        <v>0</v>
      </c>
      <c r="H7093">
        <v>-94803.927423282003</v>
      </c>
    </row>
    <row r="7094" spans="1:8" x14ac:dyDescent="0.45">
      <c r="A7094" s="1">
        <f>EOMONTH(DATE(Table1[[#This Row],[Año]],C7094,1),0)</f>
        <v>46022</v>
      </c>
      <c r="B7094">
        <v>2025</v>
      </c>
      <c r="C7094">
        <v>12</v>
      </c>
      <c r="D7094" t="s">
        <v>130</v>
      </c>
      <c r="E7094" t="s">
        <v>327</v>
      </c>
      <c r="F7094">
        <v>-110538.750842334</v>
      </c>
      <c r="G7094">
        <v>-221479.14606195601</v>
      </c>
      <c r="H7094">
        <v>-332017.89690428996</v>
      </c>
    </row>
    <row r="7095" spans="1:8" x14ac:dyDescent="0.45">
      <c r="A7095" s="1">
        <f>EOMONTH(DATE(Table1[[#This Row],[Año]],C7095,1),0)</f>
        <v>46022</v>
      </c>
      <c r="B7095">
        <v>2025</v>
      </c>
      <c r="C7095">
        <v>12</v>
      </c>
      <c r="D7095" t="s">
        <v>130</v>
      </c>
      <c r="E7095" t="s">
        <v>333</v>
      </c>
      <c r="F7095">
        <v>-612268.727158539</v>
      </c>
      <c r="G7095">
        <v>-1536420.215778894</v>
      </c>
      <c r="H7095">
        <v>-2148688.9429374328</v>
      </c>
    </row>
    <row r="7096" spans="1:8" x14ac:dyDescent="0.45">
      <c r="A7096" s="1">
        <f>EOMONTH(DATE(Table1[[#This Row],[Año]],C7096,1),0)</f>
        <v>46022</v>
      </c>
      <c r="B7096">
        <v>2025</v>
      </c>
      <c r="C7096">
        <v>12</v>
      </c>
      <c r="D7096" t="s">
        <v>130</v>
      </c>
      <c r="E7096" t="s">
        <v>179</v>
      </c>
      <c r="F7096">
        <v>119752.99584606898</v>
      </c>
      <c r="G7096">
        <v>404112.10175577004</v>
      </c>
      <c r="H7096">
        <v>523865.09760183899</v>
      </c>
    </row>
    <row r="7097" spans="1:8" x14ac:dyDescent="0.45">
      <c r="A7097" s="1">
        <f>EOMONTH(DATE(Table1[[#This Row],[Año]],C7097,1),0)</f>
        <v>46022</v>
      </c>
      <c r="B7097">
        <v>2025</v>
      </c>
      <c r="C7097">
        <v>12</v>
      </c>
      <c r="D7097" t="s">
        <v>130</v>
      </c>
      <c r="E7097" t="s">
        <v>239</v>
      </c>
      <c r="F7097">
        <v>1811.860887906</v>
      </c>
      <c r="G7097">
        <v>107110.77236181</v>
      </c>
      <c r="H7097">
        <v>108922.63324971599</v>
      </c>
    </row>
    <row r="7098" spans="1:8" x14ac:dyDescent="0.45">
      <c r="A7098" s="1">
        <f>EOMONTH(DATE(Table1[[#This Row],[Año]],C7098,1),0)</f>
        <v>46022</v>
      </c>
      <c r="B7098">
        <v>2025</v>
      </c>
      <c r="C7098">
        <v>12</v>
      </c>
      <c r="D7098" t="s">
        <v>130</v>
      </c>
      <c r="E7098" t="s">
        <v>258</v>
      </c>
      <c r="F7098">
        <v>535781.14228673105</v>
      </c>
      <c r="G7098">
        <v>4995367.0769568691</v>
      </c>
      <c r="H7098">
        <v>5531148.2192436</v>
      </c>
    </row>
    <row r="7099" spans="1:8" x14ac:dyDescent="0.45">
      <c r="A7099" s="1">
        <f>EOMONTH(DATE(Table1[[#This Row],[Año]],C7099,1),0)</f>
        <v>46022</v>
      </c>
      <c r="B7099">
        <v>2025</v>
      </c>
      <c r="C7099">
        <v>12</v>
      </c>
      <c r="D7099" t="s">
        <v>130</v>
      </c>
      <c r="E7099" t="s">
        <v>289</v>
      </c>
      <c r="F7099">
        <v>79922.255137496992</v>
      </c>
      <c r="G7099">
        <v>-46811.439408465005</v>
      </c>
      <c r="H7099">
        <v>33110.815729031994</v>
      </c>
    </row>
    <row r="7100" spans="1:8" x14ac:dyDescent="0.45">
      <c r="A7100" s="1">
        <f>EOMONTH(DATE(Table1[[#This Row],[Año]],C7100,1),0)</f>
        <v>46022</v>
      </c>
      <c r="B7100">
        <v>2025</v>
      </c>
      <c r="C7100">
        <v>12</v>
      </c>
      <c r="D7100" t="s">
        <v>130</v>
      </c>
      <c r="E7100" t="s">
        <v>23</v>
      </c>
      <c r="F7100">
        <v>-6373.5650427689998</v>
      </c>
      <c r="G7100">
        <v>-74874.07535956199</v>
      </c>
      <c r="H7100">
        <v>-81247.640402331002</v>
      </c>
    </row>
    <row r="7101" spans="1:8" x14ac:dyDescent="0.45">
      <c r="A7101" s="1">
        <f>EOMONTH(DATE(Table1[[#This Row],[Año]],C7101,1),0)</f>
        <v>46022</v>
      </c>
      <c r="B7101">
        <v>2025</v>
      </c>
      <c r="C7101">
        <v>12</v>
      </c>
      <c r="D7101" t="s">
        <v>130</v>
      </c>
      <c r="E7101" t="s">
        <v>188</v>
      </c>
      <c r="F7101">
        <v>30885.1623</v>
      </c>
      <c r="G7101">
        <v>1146238.1801415989</v>
      </c>
      <c r="H7101">
        <v>1177123.3424415989</v>
      </c>
    </row>
    <row r="7102" spans="1:8" x14ac:dyDescent="0.45">
      <c r="A7102" s="1">
        <f>EOMONTH(DATE(Table1[[#This Row],[Año]],C7102,1),0)</f>
        <v>46022</v>
      </c>
      <c r="B7102">
        <v>2025</v>
      </c>
      <c r="C7102">
        <v>12</v>
      </c>
      <c r="D7102" t="s">
        <v>130</v>
      </c>
      <c r="E7102" t="s">
        <v>255</v>
      </c>
      <c r="F7102">
        <v>55378.811846249999</v>
      </c>
      <c r="G7102">
        <v>15501302.457060896</v>
      </c>
      <c r="H7102">
        <v>15556681.268907147</v>
      </c>
    </row>
    <row r="7103" spans="1:8" x14ac:dyDescent="0.45">
      <c r="A7103" s="1">
        <f>EOMONTH(DATE(Table1[[#This Row],[Año]],C7103,1),0)</f>
        <v>46022</v>
      </c>
      <c r="B7103">
        <v>2025</v>
      </c>
      <c r="C7103">
        <v>12</v>
      </c>
      <c r="D7103" t="s">
        <v>130</v>
      </c>
      <c r="E7103" t="s">
        <v>70</v>
      </c>
      <c r="F7103">
        <v>162004.378308327</v>
      </c>
      <c r="G7103">
        <v>2799543.3955953838</v>
      </c>
      <c r="H7103">
        <v>2961547.7739037108</v>
      </c>
    </row>
    <row r="7104" spans="1:8" x14ac:dyDescent="0.45">
      <c r="A7104" s="1">
        <f>EOMONTH(DATE(Table1[[#This Row],[Año]],C7104,1),0)</f>
        <v>46022</v>
      </c>
      <c r="B7104">
        <v>2025</v>
      </c>
      <c r="C7104">
        <v>12</v>
      </c>
      <c r="D7104" t="s">
        <v>130</v>
      </c>
      <c r="E7104" t="s">
        <v>297</v>
      </c>
      <c r="F7104">
        <v>-294345.58292147698</v>
      </c>
      <c r="G7104">
        <v>-2421275.654483784</v>
      </c>
      <c r="H7104">
        <v>-2715621.237405261</v>
      </c>
    </row>
    <row r="7105" spans="1:8" x14ac:dyDescent="0.45">
      <c r="A7105" s="1">
        <f>EOMONTH(DATE(Table1[[#This Row],[Año]],C7105,1),0)</f>
        <v>46022</v>
      </c>
      <c r="B7105">
        <v>2025</v>
      </c>
      <c r="C7105">
        <v>12</v>
      </c>
      <c r="D7105" t="s">
        <v>130</v>
      </c>
      <c r="E7105" t="s">
        <v>284</v>
      </c>
      <c r="F7105">
        <v>-10552864.697881937</v>
      </c>
      <c r="G7105">
        <v>-272149672.29263133</v>
      </c>
      <c r="H7105">
        <v>-282702536.99051327</v>
      </c>
    </row>
    <row r="7106" spans="1:8" x14ac:dyDescent="0.45">
      <c r="A7106" s="1">
        <f>EOMONTH(DATE(Table1[[#This Row],[Año]],C7106,1),0)</f>
        <v>46022</v>
      </c>
      <c r="B7106">
        <v>2025</v>
      </c>
      <c r="C7106">
        <v>12</v>
      </c>
      <c r="D7106" t="s">
        <v>130</v>
      </c>
      <c r="E7106" t="s">
        <v>331</v>
      </c>
      <c r="F7106">
        <v>-5874.2206020719996</v>
      </c>
      <c r="G7106">
        <v>-28865506.657842845</v>
      </c>
      <c r="H7106">
        <v>-28871380.878444914</v>
      </c>
    </row>
    <row r="7107" spans="1:8" x14ac:dyDescent="0.45">
      <c r="A7107" s="1">
        <f>EOMONTH(DATE(Table1[[#This Row],[Año]],C7107,1),0)</f>
        <v>46022</v>
      </c>
      <c r="B7107">
        <v>2025</v>
      </c>
      <c r="C7107">
        <v>12</v>
      </c>
      <c r="D7107" t="s">
        <v>130</v>
      </c>
      <c r="E7107" t="s">
        <v>207</v>
      </c>
      <c r="F7107">
        <v>86433.842538900004</v>
      </c>
      <c r="G7107">
        <v>-58253.088000429001</v>
      </c>
      <c r="H7107">
        <v>28180.754538470999</v>
      </c>
    </row>
    <row r="7108" spans="1:8" x14ac:dyDescent="0.45">
      <c r="A7108" s="1">
        <f>EOMONTH(DATE(Table1[[#This Row],[Año]],C7108,1),0)</f>
        <v>46022</v>
      </c>
      <c r="B7108">
        <v>2025</v>
      </c>
      <c r="C7108">
        <v>12</v>
      </c>
      <c r="D7108" t="s">
        <v>130</v>
      </c>
      <c r="E7108" t="s">
        <v>328</v>
      </c>
      <c r="F7108">
        <v>2276.2707783569999</v>
      </c>
      <c r="G7108">
        <v>1617310.686437649</v>
      </c>
      <c r="H7108">
        <v>1619586.957216006</v>
      </c>
    </row>
    <row r="7109" spans="1:8" x14ac:dyDescent="0.45">
      <c r="A7109" s="1">
        <f>EOMONTH(DATE(Table1[[#This Row],[Año]],C7109,1),0)</f>
        <v>46022</v>
      </c>
      <c r="B7109">
        <v>2025</v>
      </c>
      <c r="C7109">
        <v>12</v>
      </c>
      <c r="D7109" t="s">
        <v>130</v>
      </c>
      <c r="E7109" t="s">
        <v>301</v>
      </c>
      <c r="F7109">
        <v>17945.583336486001</v>
      </c>
      <c r="G7109">
        <v>828506.55822764395</v>
      </c>
      <c r="H7109">
        <v>846452.14156412997</v>
      </c>
    </row>
    <row r="7110" spans="1:8" x14ac:dyDescent="0.45">
      <c r="A7110" s="1">
        <f>EOMONTH(DATE(Table1[[#This Row],[Año]],C7110,1),0)</f>
        <v>46022</v>
      </c>
      <c r="B7110">
        <v>2025</v>
      </c>
      <c r="C7110">
        <v>12</v>
      </c>
      <c r="D7110" t="s">
        <v>130</v>
      </c>
      <c r="E7110" t="s">
        <v>253</v>
      </c>
      <c r="F7110">
        <v>26184.886716950998</v>
      </c>
      <c r="G7110">
        <v>2597169.227545809</v>
      </c>
      <c r="H7110">
        <v>2623354.1142627602</v>
      </c>
    </row>
    <row r="7111" spans="1:8" x14ac:dyDescent="0.45">
      <c r="A7111" s="1">
        <f>EOMONTH(DATE(Table1[[#This Row],[Año]],C7111,1),0)</f>
        <v>46022</v>
      </c>
      <c r="B7111">
        <v>2025</v>
      </c>
      <c r="C7111">
        <v>12</v>
      </c>
      <c r="D7111" t="s">
        <v>130</v>
      </c>
      <c r="E7111" t="s">
        <v>190</v>
      </c>
      <c r="F7111">
        <v>-42416.858298491999</v>
      </c>
      <c r="G7111">
        <v>4249824.0701152496</v>
      </c>
      <c r="H7111">
        <v>4207407.2118167579</v>
      </c>
    </row>
    <row r="7112" spans="1:8" x14ac:dyDescent="0.45">
      <c r="A7112" s="1">
        <f>EOMONTH(DATE(Table1[[#This Row],[Año]],C7112,1),0)</f>
        <v>46022</v>
      </c>
      <c r="B7112">
        <v>2025</v>
      </c>
      <c r="C7112">
        <v>12</v>
      </c>
      <c r="D7112" t="s">
        <v>130</v>
      </c>
      <c r="E7112" t="s">
        <v>181</v>
      </c>
      <c r="F7112">
        <v>-1154884.75586226</v>
      </c>
      <c r="G7112">
        <v>-5429988.6058548354</v>
      </c>
      <c r="H7112">
        <v>-6584873.3617170956</v>
      </c>
    </row>
    <row r="7113" spans="1:8" x14ac:dyDescent="0.45">
      <c r="A7113" s="1">
        <f>EOMONTH(DATE(Table1[[#This Row],[Año]],C7113,1),0)</f>
        <v>46022</v>
      </c>
      <c r="B7113">
        <v>2025</v>
      </c>
      <c r="C7113">
        <v>12</v>
      </c>
      <c r="D7113" t="s">
        <v>130</v>
      </c>
      <c r="E7113" t="s">
        <v>170</v>
      </c>
      <c r="F7113">
        <v>-7851156.5740727345</v>
      </c>
      <c r="G7113">
        <v>-1468554.6014484481</v>
      </c>
      <c r="H7113">
        <v>-9319711.1755211819</v>
      </c>
    </row>
    <row r="7114" spans="1:8" x14ac:dyDescent="0.45">
      <c r="A7114" s="1">
        <f>EOMONTH(DATE(Table1[[#This Row],[Año]],C7114,1),0)</f>
        <v>46022</v>
      </c>
      <c r="B7114">
        <v>2025</v>
      </c>
      <c r="C7114">
        <v>12</v>
      </c>
      <c r="D7114" t="s">
        <v>130</v>
      </c>
      <c r="E7114" t="s">
        <v>203</v>
      </c>
      <c r="F7114">
        <v>79801.76868768</v>
      </c>
      <c r="G7114">
        <v>1138041.6012356488</v>
      </c>
      <c r="H7114">
        <v>1217843.369923329</v>
      </c>
    </row>
    <row r="7115" spans="1:8" x14ac:dyDescent="0.45">
      <c r="A7115" s="1">
        <f>EOMONTH(DATE(Table1[[#This Row],[Año]],C7115,1),0)</f>
        <v>46022</v>
      </c>
      <c r="B7115">
        <v>2025</v>
      </c>
      <c r="C7115">
        <v>12</v>
      </c>
      <c r="D7115" t="s">
        <v>130</v>
      </c>
      <c r="E7115" t="s">
        <v>201</v>
      </c>
      <c r="F7115">
        <v>-80344.249405055991</v>
      </c>
      <c r="G7115">
        <v>-25595813.055531383</v>
      </c>
      <c r="H7115">
        <v>-25676157.304936439</v>
      </c>
    </row>
    <row r="7116" spans="1:8" x14ac:dyDescent="0.45">
      <c r="A7116" s="1">
        <f>EOMONTH(DATE(Table1[[#This Row],[Año]],C7116,1),0)</f>
        <v>46022</v>
      </c>
      <c r="B7116">
        <v>2025</v>
      </c>
      <c r="C7116">
        <v>12</v>
      </c>
      <c r="D7116" t="s">
        <v>130</v>
      </c>
      <c r="E7116" t="s">
        <v>216</v>
      </c>
      <c r="F7116">
        <v>72065.378700000001</v>
      </c>
      <c r="G7116">
        <v>6349017.0010202546</v>
      </c>
      <c r="H7116">
        <v>6421082.3797202548</v>
      </c>
    </row>
    <row r="7117" spans="1:8" x14ac:dyDescent="0.45">
      <c r="A7117" s="1">
        <f>EOMONTH(DATE(Table1[[#This Row],[Año]],C7117,1),0)</f>
        <v>46022</v>
      </c>
      <c r="B7117">
        <v>2025</v>
      </c>
      <c r="C7117">
        <v>12</v>
      </c>
      <c r="D7117" t="s">
        <v>130</v>
      </c>
      <c r="E7117" t="s">
        <v>332</v>
      </c>
      <c r="F7117">
        <v>12010.89645</v>
      </c>
      <c r="G7117">
        <v>876795.44085000001</v>
      </c>
      <c r="H7117">
        <v>888806.33730000001</v>
      </c>
    </row>
    <row r="7118" spans="1:8" x14ac:dyDescent="0.45">
      <c r="A7118" s="1">
        <f>EOMONTH(DATE(Table1[[#This Row],[Año]],C7118,1),0)</f>
        <v>46022</v>
      </c>
      <c r="B7118">
        <v>2025</v>
      </c>
      <c r="C7118">
        <v>12</v>
      </c>
      <c r="D7118" t="s">
        <v>130</v>
      </c>
      <c r="E7118" t="s">
        <v>16</v>
      </c>
      <c r="F7118">
        <v>340597.76067438297</v>
      </c>
      <c r="G7118">
        <v>10121282.234637443</v>
      </c>
      <c r="H7118">
        <v>10461879.995311826</v>
      </c>
    </row>
    <row r="7119" spans="1:8" x14ac:dyDescent="0.45">
      <c r="A7119" s="1">
        <f>EOMONTH(DATE(Table1[[#This Row],[Año]],C7119,1),0)</f>
        <v>46022</v>
      </c>
      <c r="B7119">
        <v>2025</v>
      </c>
      <c r="C7119">
        <v>12</v>
      </c>
      <c r="D7119" t="s">
        <v>130</v>
      </c>
      <c r="E7119" t="s">
        <v>338</v>
      </c>
      <c r="F7119">
        <v>-135208.37718000001</v>
      </c>
      <c r="G7119">
        <v>0</v>
      </c>
      <c r="H7119">
        <v>-135208.37718000001</v>
      </c>
    </row>
    <row r="7120" spans="1:8" x14ac:dyDescent="0.45">
      <c r="A7120" s="1">
        <f>EOMONTH(DATE(Table1[[#This Row],[Año]],C7120,1),0)</f>
        <v>46022</v>
      </c>
      <c r="B7120">
        <v>2025</v>
      </c>
      <c r="C7120">
        <v>12</v>
      </c>
      <c r="D7120" t="s">
        <v>130</v>
      </c>
      <c r="E7120" t="s">
        <v>309</v>
      </c>
      <c r="F7120">
        <v>-399599.19615734101</v>
      </c>
      <c r="G7120">
        <v>-801995.18102833489</v>
      </c>
      <c r="H7120">
        <v>-1201594.377185676</v>
      </c>
    </row>
    <row r="7121" spans="1:8" x14ac:dyDescent="0.45">
      <c r="A7121" s="1">
        <f>EOMONTH(DATE(Table1[[#This Row],[Año]],C7121,1),0)</f>
        <v>46022</v>
      </c>
      <c r="B7121">
        <v>2025</v>
      </c>
      <c r="C7121">
        <v>12</v>
      </c>
      <c r="D7121" t="s">
        <v>130</v>
      </c>
      <c r="E7121" t="s">
        <v>186</v>
      </c>
      <c r="F7121">
        <v>-214107.57847473299</v>
      </c>
      <c r="G7121">
        <v>-5765.5734644699996</v>
      </c>
      <c r="H7121">
        <v>-219873.151939203</v>
      </c>
    </row>
    <row r="7122" spans="1:8" x14ac:dyDescent="0.45">
      <c r="A7122" s="1">
        <f>EOMONTH(DATE(Table1[[#This Row],[Año]],C7122,1),0)</f>
        <v>46022</v>
      </c>
      <c r="B7122">
        <v>2025</v>
      </c>
      <c r="C7122">
        <v>12</v>
      </c>
      <c r="D7122" t="s">
        <v>130</v>
      </c>
      <c r="E7122" t="s">
        <v>192</v>
      </c>
      <c r="F7122">
        <v>-356811.88749548397</v>
      </c>
      <c r="G7122">
        <v>-10740739.483321309</v>
      </c>
      <c r="H7122">
        <v>-11097551.370816791</v>
      </c>
    </row>
    <row r="7123" spans="1:8" x14ac:dyDescent="0.45">
      <c r="A7123" s="1">
        <f>EOMONTH(DATE(Table1[[#This Row],[Año]],C7123,1),0)</f>
        <v>46022</v>
      </c>
      <c r="B7123">
        <v>2025</v>
      </c>
      <c r="C7123">
        <v>12</v>
      </c>
      <c r="D7123" t="s">
        <v>130</v>
      </c>
      <c r="E7123" t="s">
        <v>208</v>
      </c>
      <c r="F7123">
        <v>22362.950832866998</v>
      </c>
      <c r="G7123">
        <v>-60033.068537471991</v>
      </c>
      <c r="H7123">
        <v>-37670.117704605</v>
      </c>
    </row>
    <row r="7124" spans="1:8" x14ac:dyDescent="0.45">
      <c r="A7124" s="1">
        <f>EOMONTH(DATE(Table1[[#This Row],[Año]],C7124,1),0)</f>
        <v>46022</v>
      </c>
      <c r="B7124">
        <v>2025</v>
      </c>
      <c r="C7124">
        <v>12</v>
      </c>
      <c r="D7124" t="s">
        <v>130</v>
      </c>
      <c r="E7124" t="s">
        <v>241</v>
      </c>
      <c r="F7124">
        <v>37201.864327290001</v>
      </c>
      <c r="G7124">
        <v>1502715.2724777511</v>
      </c>
      <c r="H7124">
        <v>1539917.136805041</v>
      </c>
    </row>
    <row r="7125" spans="1:8" x14ac:dyDescent="0.45">
      <c r="A7125" s="1">
        <f>EOMONTH(DATE(Table1[[#This Row],[Año]],C7125,1),0)</f>
        <v>46022</v>
      </c>
      <c r="B7125">
        <v>2025</v>
      </c>
      <c r="C7125">
        <v>12</v>
      </c>
      <c r="D7125" t="s">
        <v>130</v>
      </c>
      <c r="E7125" t="s">
        <v>121</v>
      </c>
      <c r="F7125">
        <v>-1375088.344721226</v>
      </c>
      <c r="G7125">
        <v>99845.998802451009</v>
      </c>
      <c r="H7125">
        <v>-1275242.3459187751</v>
      </c>
    </row>
    <row r="7126" spans="1:8" x14ac:dyDescent="0.45">
      <c r="A7126" s="1">
        <f>EOMONTH(DATE(Table1[[#This Row],[Año]],C7126,1),0)</f>
        <v>46022</v>
      </c>
      <c r="B7126">
        <v>2025</v>
      </c>
      <c r="C7126">
        <v>12</v>
      </c>
      <c r="D7126" t="s">
        <v>130</v>
      </c>
      <c r="E7126" t="s">
        <v>235</v>
      </c>
      <c r="F7126">
        <v>7785.909197901</v>
      </c>
      <c r="G7126">
        <v>1472429.762762229</v>
      </c>
      <c r="H7126">
        <v>1480215.6719601301</v>
      </c>
    </row>
    <row r="7127" spans="1:8" x14ac:dyDescent="0.45">
      <c r="A7127" s="1">
        <f>EOMONTH(DATE(Table1[[#This Row],[Año]],C7127,1),0)</f>
        <v>45961</v>
      </c>
      <c r="B7127">
        <v>2025</v>
      </c>
      <c r="C7127">
        <v>10</v>
      </c>
      <c r="D7127" t="s">
        <v>7</v>
      </c>
      <c r="E7127" t="s">
        <v>80</v>
      </c>
      <c r="F7127">
        <v>-6863.3693999999996</v>
      </c>
      <c r="G7127">
        <v>578545.11549262796</v>
      </c>
      <c r="H7127">
        <v>571681.74609262799</v>
      </c>
    </row>
    <row r="7128" spans="1:8" x14ac:dyDescent="0.45">
      <c r="A7128" s="1">
        <f>EOMONTH(DATE(Table1[[#This Row],[Año]],C7128,1),0)</f>
        <v>45961</v>
      </c>
      <c r="B7128">
        <v>2025</v>
      </c>
      <c r="C7128">
        <v>10</v>
      </c>
      <c r="D7128" t="s">
        <v>7</v>
      </c>
      <c r="E7128" t="s">
        <v>310</v>
      </c>
      <c r="F7128">
        <v>-966130.15509950405</v>
      </c>
      <c r="G7128">
        <v>-67800312.767972842</v>
      </c>
      <c r="H7128">
        <v>-68766442.923072353</v>
      </c>
    </row>
    <row r="7129" spans="1:8" x14ac:dyDescent="0.45">
      <c r="A7129" s="1">
        <f>EOMONTH(DATE(Table1[[#This Row],[Año]],C7129,1),0)</f>
        <v>45961</v>
      </c>
      <c r="B7129">
        <v>2025</v>
      </c>
      <c r="C7129">
        <v>10</v>
      </c>
      <c r="D7129" t="s">
        <v>7</v>
      </c>
      <c r="E7129" t="s">
        <v>302</v>
      </c>
      <c r="F7129">
        <v>-2321335.833421635</v>
      </c>
      <c r="G7129">
        <v>4058003.8424594426</v>
      </c>
      <c r="H7129">
        <v>1736668.009037808</v>
      </c>
    </row>
    <row r="7130" spans="1:8" x14ac:dyDescent="0.45">
      <c r="A7130" s="1">
        <f>EOMONTH(DATE(Table1[[#This Row],[Año]],C7130,1),0)</f>
        <v>45961</v>
      </c>
      <c r="B7130">
        <v>2025</v>
      </c>
      <c r="C7130">
        <v>10</v>
      </c>
      <c r="D7130" t="s">
        <v>7</v>
      </c>
      <c r="E7130" t="s">
        <v>303</v>
      </c>
      <c r="F7130">
        <v>1568647.6129156051</v>
      </c>
      <c r="G7130">
        <v>106256882.83294609</v>
      </c>
      <c r="H7130">
        <v>107825530.44586171</v>
      </c>
    </row>
    <row r="7131" spans="1:8" x14ac:dyDescent="0.45">
      <c r="A7131" s="1">
        <f>EOMONTH(DATE(Table1[[#This Row],[Año]],C7131,1),0)</f>
        <v>45961</v>
      </c>
      <c r="B7131">
        <v>2025</v>
      </c>
      <c r="C7131">
        <v>10</v>
      </c>
      <c r="D7131" t="s">
        <v>7</v>
      </c>
      <c r="E7131" t="s">
        <v>113</v>
      </c>
      <c r="F7131">
        <v>2440.9573271099998</v>
      </c>
      <c r="G7131">
        <v>666710.07137844304</v>
      </c>
      <c r="H7131">
        <v>669151.02870555292</v>
      </c>
    </row>
    <row r="7132" spans="1:8" x14ac:dyDescent="0.45">
      <c r="A7132" s="1">
        <f>EOMONTH(DATE(Table1[[#This Row],[Año]],C7132,1),0)</f>
        <v>45961</v>
      </c>
      <c r="B7132">
        <v>2025</v>
      </c>
      <c r="C7132">
        <v>10</v>
      </c>
      <c r="D7132" t="s">
        <v>7</v>
      </c>
      <c r="E7132" t="s">
        <v>239</v>
      </c>
      <c r="F7132">
        <v>2463.2975945069998</v>
      </c>
      <c r="G7132">
        <v>102719.86315446599</v>
      </c>
      <c r="H7132">
        <v>105183.16074897299</v>
      </c>
    </row>
    <row r="7133" spans="1:8" x14ac:dyDescent="0.45">
      <c r="A7133" s="1">
        <f>EOMONTH(DATE(Table1[[#This Row],[Año]],C7133,1),0)</f>
        <v>45961</v>
      </c>
      <c r="B7133">
        <v>2025</v>
      </c>
      <c r="C7133">
        <v>10</v>
      </c>
      <c r="D7133" t="s">
        <v>7</v>
      </c>
      <c r="E7133" t="s">
        <v>252</v>
      </c>
      <c r="F7133">
        <v>-75712.195713843001</v>
      </c>
      <c r="G7133">
        <v>-2003633.6210455589</v>
      </c>
      <c r="H7133">
        <v>-2079345.8167594022</v>
      </c>
    </row>
    <row r="7134" spans="1:8" x14ac:dyDescent="0.45">
      <c r="A7134" s="1">
        <f>EOMONTH(DATE(Table1[[#This Row],[Año]],C7134,1),0)</f>
        <v>45961</v>
      </c>
      <c r="B7134">
        <v>2025</v>
      </c>
      <c r="C7134">
        <v>10</v>
      </c>
      <c r="D7134" t="s">
        <v>7</v>
      </c>
      <c r="E7134" t="s">
        <v>218</v>
      </c>
      <c r="F7134">
        <v>-23793.723134838001</v>
      </c>
      <c r="G7134">
        <v>-1108897.744386123</v>
      </c>
      <c r="H7134">
        <v>-1132691.4675209611</v>
      </c>
    </row>
    <row r="7135" spans="1:8" x14ac:dyDescent="0.45">
      <c r="A7135" s="1">
        <f>EOMONTH(DATE(Table1[[#This Row],[Año]],C7135,1),0)</f>
        <v>45961</v>
      </c>
      <c r="B7135">
        <v>2025</v>
      </c>
      <c r="C7135">
        <v>10</v>
      </c>
      <c r="D7135" t="s">
        <v>7</v>
      </c>
      <c r="E7135" t="s">
        <v>212</v>
      </c>
      <c r="F7135">
        <v>-1867107.5798913001</v>
      </c>
      <c r="G7135">
        <v>-36370203.501753502</v>
      </c>
      <c r="H7135">
        <v>-38237311.081644803</v>
      </c>
    </row>
    <row r="7136" spans="1:8" x14ac:dyDescent="0.45">
      <c r="A7136" s="1">
        <f>EOMONTH(DATE(Table1[[#This Row],[Año]],C7136,1),0)</f>
        <v>45961</v>
      </c>
      <c r="B7136">
        <v>2025</v>
      </c>
      <c r="C7136">
        <v>10</v>
      </c>
      <c r="D7136" t="s">
        <v>7</v>
      </c>
      <c r="E7136" t="s">
        <v>240</v>
      </c>
      <c r="F7136">
        <v>374764.84895407502</v>
      </c>
      <c r="G7136">
        <v>33022624.486441385</v>
      </c>
      <c r="H7136">
        <v>33397389.335395459</v>
      </c>
    </row>
    <row r="7137" spans="1:8" x14ac:dyDescent="0.45">
      <c r="A7137" s="1">
        <f>EOMONTH(DATE(Table1[[#This Row],[Año]],C7137,1),0)</f>
        <v>45961</v>
      </c>
      <c r="B7137">
        <v>2025</v>
      </c>
      <c r="C7137">
        <v>10</v>
      </c>
      <c r="D7137" t="s">
        <v>7</v>
      </c>
      <c r="E7137" t="s">
        <v>207</v>
      </c>
      <c r="F7137">
        <v>2872637.078615739</v>
      </c>
      <c r="G7137">
        <v>1410111.2265314041</v>
      </c>
      <c r="H7137">
        <v>4282748.3051471431</v>
      </c>
    </row>
    <row r="7138" spans="1:8" x14ac:dyDescent="0.45">
      <c r="A7138" s="1">
        <f>EOMONTH(DATE(Table1[[#This Row],[Año]],C7138,1),0)</f>
        <v>45961</v>
      </c>
      <c r="B7138">
        <v>2025</v>
      </c>
      <c r="C7138">
        <v>10</v>
      </c>
      <c r="D7138" t="s">
        <v>7</v>
      </c>
      <c r="E7138" t="s">
        <v>260</v>
      </c>
      <c r="F7138">
        <v>3181.7894201459999</v>
      </c>
      <c r="G7138">
        <v>631890.82573836297</v>
      </c>
      <c r="H7138">
        <v>635072.615158509</v>
      </c>
    </row>
    <row r="7139" spans="1:8" x14ac:dyDescent="0.45">
      <c r="A7139" s="1">
        <f>EOMONTH(DATE(Table1[[#This Row],[Año]],C7139,1),0)</f>
        <v>45961</v>
      </c>
      <c r="B7139">
        <v>2025</v>
      </c>
      <c r="C7139">
        <v>10</v>
      </c>
      <c r="D7139" t="s">
        <v>7</v>
      </c>
      <c r="E7139" t="s">
        <v>261</v>
      </c>
      <c r="F7139">
        <v>-1246197.5618065379</v>
      </c>
      <c r="G7139">
        <v>-97605137.931304634</v>
      </c>
      <c r="H7139">
        <v>-98851335.493111178</v>
      </c>
    </row>
    <row r="7140" spans="1:8" x14ac:dyDescent="0.45">
      <c r="A7140" s="1">
        <f>EOMONTH(DATE(Table1[[#This Row],[Año]],C7140,1),0)</f>
        <v>45961</v>
      </c>
      <c r="B7140">
        <v>2025</v>
      </c>
      <c r="C7140">
        <v>10</v>
      </c>
      <c r="D7140" t="s">
        <v>7</v>
      </c>
      <c r="E7140" t="s">
        <v>336</v>
      </c>
      <c r="F7140">
        <v>124972.55395792201</v>
      </c>
      <c r="G7140">
        <v>2027986.8460538851</v>
      </c>
      <c r="H7140">
        <v>2152959.4000118072</v>
      </c>
    </row>
    <row r="7141" spans="1:8" x14ac:dyDescent="0.45">
      <c r="A7141" s="1">
        <f>EOMONTH(DATE(Table1[[#This Row],[Año]],C7141,1),0)</f>
        <v>45961</v>
      </c>
      <c r="B7141">
        <v>2025</v>
      </c>
      <c r="C7141">
        <v>10</v>
      </c>
      <c r="D7141" t="s">
        <v>7</v>
      </c>
      <c r="E7141" t="s">
        <v>257</v>
      </c>
      <c r="F7141">
        <v>3958811.7168597295</v>
      </c>
      <c r="G7141">
        <v>87440715.782402426</v>
      </c>
      <c r="H7141">
        <v>91399527.499262139</v>
      </c>
    </row>
    <row r="7142" spans="1:8" x14ac:dyDescent="0.45">
      <c r="A7142" s="1">
        <f>EOMONTH(DATE(Table1[[#This Row],[Año]],C7142,1),0)</f>
        <v>45961</v>
      </c>
      <c r="B7142">
        <v>2025</v>
      </c>
      <c r="C7142">
        <v>10</v>
      </c>
      <c r="D7142" t="s">
        <v>7</v>
      </c>
      <c r="E7142" t="s">
        <v>181</v>
      </c>
      <c r="F7142">
        <v>-764197.7478213599</v>
      </c>
      <c r="G7142">
        <v>-4304870.9694173159</v>
      </c>
      <c r="H7142">
        <v>-5069068.7172386758</v>
      </c>
    </row>
    <row r="7143" spans="1:8" x14ac:dyDescent="0.45">
      <c r="A7143" s="1">
        <f>EOMONTH(DATE(Table1[[#This Row],[Año]],C7143,1),0)</f>
        <v>45961</v>
      </c>
      <c r="B7143">
        <v>2025</v>
      </c>
      <c r="C7143">
        <v>10</v>
      </c>
      <c r="D7143" t="s">
        <v>7</v>
      </c>
      <c r="E7143" t="s">
        <v>183</v>
      </c>
      <c r="F7143">
        <v>17180416.13773689</v>
      </c>
      <c r="G7143">
        <v>339593.58109746902</v>
      </c>
      <c r="H7143">
        <v>17520009.718834359</v>
      </c>
    </row>
    <row r="7144" spans="1:8" x14ac:dyDescent="0.45">
      <c r="A7144" s="1">
        <f>EOMONTH(DATE(Table1[[#This Row],[Año]],C7144,1),0)</f>
        <v>45961</v>
      </c>
      <c r="B7144">
        <v>2025</v>
      </c>
      <c r="C7144">
        <v>10</v>
      </c>
      <c r="D7144" t="s">
        <v>7</v>
      </c>
      <c r="E7144" t="s">
        <v>174</v>
      </c>
      <c r="F7144">
        <v>314572.24139490002</v>
      </c>
      <c r="G7144">
        <v>-314571.10893894901</v>
      </c>
      <c r="H7144">
        <v>1.1324559510000001</v>
      </c>
    </row>
    <row r="7145" spans="1:8" x14ac:dyDescent="0.45">
      <c r="A7145" s="1">
        <f>EOMONTH(DATE(Table1[[#This Row],[Año]],C7145,1),0)</f>
        <v>45961</v>
      </c>
      <c r="B7145">
        <v>2025</v>
      </c>
      <c r="C7145">
        <v>10</v>
      </c>
      <c r="D7145" t="s">
        <v>7</v>
      </c>
      <c r="E7145" t="s">
        <v>274</v>
      </c>
      <c r="F7145">
        <v>-6685564.9276296264</v>
      </c>
      <c r="G7145">
        <v>7511969.8878301438</v>
      </c>
      <c r="H7145">
        <v>826404.96020051697</v>
      </c>
    </row>
    <row r="7146" spans="1:8" x14ac:dyDescent="0.45">
      <c r="A7146" s="1">
        <f>EOMONTH(DATE(Table1[[#This Row],[Año]],C7146,1),0)</f>
        <v>45961</v>
      </c>
      <c r="B7146">
        <v>2025</v>
      </c>
      <c r="C7146">
        <v>10</v>
      </c>
      <c r="D7146" t="s">
        <v>7</v>
      </c>
      <c r="E7146" t="s">
        <v>265</v>
      </c>
      <c r="F7146">
        <v>74666.32116782399</v>
      </c>
      <c r="G7146">
        <v>7186434.9237600118</v>
      </c>
      <c r="H7146">
        <v>7261101.2449278357</v>
      </c>
    </row>
    <row r="7147" spans="1:8" x14ac:dyDescent="0.45">
      <c r="A7147" s="1">
        <f>EOMONTH(DATE(Table1[[#This Row],[Año]],C7147,1),0)</f>
        <v>45961</v>
      </c>
      <c r="B7147">
        <v>2025</v>
      </c>
      <c r="C7147">
        <v>10</v>
      </c>
      <c r="D7147" t="s">
        <v>7</v>
      </c>
      <c r="E7147" t="s">
        <v>166</v>
      </c>
      <c r="F7147">
        <v>-430302.37621770002</v>
      </c>
      <c r="G7147">
        <v>0</v>
      </c>
      <c r="H7147">
        <v>-430302.37621770002</v>
      </c>
    </row>
    <row r="7148" spans="1:8" x14ac:dyDescent="0.45">
      <c r="A7148" s="1">
        <f>EOMONTH(DATE(Table1[[#This Row],[Año]],C7148,1),0)</f>
        <v>45961</v>
      </c>
      <c r="B7148">
        <v>2025</v>
      </c>
      <c r="C7148">
        <v>10</v>
      </c>
      <c r="D7148" t="s">
        <v>7</v>
      </c>
      <c r="E7148" t="s">
        <v>59</v>
      </c>
      <c r="F7148">
        <v>99423.043663176009</v>
      </c>
      <c r="G7148">
        <v>1006919.8800974911</v>
      </c>
      <c r="H7148">
        <v>1106342.923760667</v>
      </c>
    </row>
    <row r="7149" spans="1:8" x14ac:dyDescent="0.45">
      <c r="A7149" s="1">
        <f>EOMONTH(DATE(Table1[[#This Row],[Año]],C7149,1),0)</f>
        <v>45961</v>
      </c>
      <c r="B7149">
        <v>2025</v>
      </c>
      <c r="C7149">
        <v>10</v>
      </c>
      <c r="D7149" t="s">
        <v>7</v>
      </c>
      <c r="E7149" t="s">
        <v>288</v>
      </c>
      <c r="F7149">
        <v>711646.43826682796</v>
      </c>
      <c r="G7149">
        <v>28989987.96613596</v>
      </c>
      <c r="H7149">
        <v>29701634.404402789</v>
      </c>
    </row>
    <row r="7150" spans="1:8" x14ac:dyDescent="0.45">
      <c r="A7150" s="1">
        <f>EOMONTH(DATE(Table1[[#This Row],[Año]],C7150,1),0)</f>
        <v>45961</v>
      </c>
      <c r="B7150">
        <v>2025</v>
      </c>
      <c r="C7150">
        <v>10</v>
      </c>
      <c r="D7150" t="s">
        <v>7</v>
      </c>
      <c r="E7150" t="s">
        <v>334</v>
      </c>
      <c r="F7150">
        <v>48359.060574470997</v>
      </c>
      <c r="G7150">
        <v>678476.28870933305</v>
      </c>
      <c r="H7150">
        <v>726835.34928380395</v>
      </c>
    </row>
    <row r="7151" spans="1:8" x14ac:dyDescent="0.45">
      <c r="A7151" s="1">
        <f>EOMONTH(DATE(Table1[[#This Row],[Año]],C7151,1),0)</f>
        <v>45961</v>
      </c>
      <c r="B7151">
        <v>2025</v>
      </c>
      <c r="C7151">
        <v>10</v>
      </c>
      <c r="D7151" t="s">
        <v>7</v>
      </c>
      <c r="E7151" t="s">
        <v>316</v>
      </c>
      <c r="F7151">
        <v>103811.756592312</v>
      </c>
      <c r="G7151">
        <v>2726994.0464021428</v>
      </c>
      <c r="H7151">
        <v>2830805.8029944552</v>
      </c>
    </row>
    <row r="7152" spans="1:8" x14ac:dyDescent="0.45">
      <c r="A7152" s="1">
        <f>EOMONTH(DATE(Table1[[#This Row],[Año]],C7152,1),0)</f>
        <v>45961</v>
      </c>
      <c r="B7152">
        <v>2025</v>
      </c>
      <c r="C7152">
        <v>10</v>
      </c>
      <c r="D7152" t="s">
        <v>7</v>
      </c>
      <c r="E7152" t="s">
        <v>296</v>
      </c>
      <c r="F7152">
        <v>44142.377999345998</v>
      </c>
      <c r="G7152">
        <v>1682914.8891844889</v>
      </c>
      <c r="H7152">
        <v>1727057.2671838349</v>
      </c>
    </row>
    <row r="7153" spans="1:8" x14ac:dyDescent="0.45">
      <c r="A7153" s="1">
        <f>EOMONTH(DATE(Table1[[#This Row],[Año]],C7153,1),0)</f>
        <v>45961</v>
      </c>
      <c r="B7153">
        <v>2025</v>
      </c>
      <c r="C7153">
        <v>10</v>
      </c>
      <c r="D7153" t="s">
        <v>7</v>
      </c>
      <c r="E7153" t="s">
        <v>333</v>
      </c>
      <c r="F7153">
        <v>-25539.489775422</v>
      </c>
      <c r="G7153">
        <v>-1277357.670684702</v>
      </c>
      <c r="H7153">
        <v>-1302897.160460124</v>
      </c>
    </row>
    <row r="7154" spans="1:8" x14ac:dyDescent="0.45">
      <c r="A7154" s="1">
        <f>EOMONTH(DATE(Table1[[#This Row],[Año]],C7154,1),0)</f>
        <v>45961</v>
      </c>
      <c r="B7154">
        <v>2025</v>
      </c>
      <c r="C7154">
        <v>10</v>
      </c>
      <c r="D7154" t="s">
        <v>7</v>
      </c>
      <c r="E7154" t="s">
        <v>311</v>
      </c>
      <c r="F7154">
        <v>55910.791608444</v>
      </c>
      <c r="G7154">
        <v>8293326.4366368214</v>
      </c>
      <c r="H7154">
        <v>8349237.2282452658</v>
      </c>
    </row>
    <row r="7155" spans="1:8" x14ac:dyDescent="0.45">
      <c r="A7155" s="1">
        <f>EOMONTH(DATE(Table1[[#This Row],[Año]],C7155,1),0)</f>
        <v>45961</v>
      </c>
      <c r="B7155">
        <v>2025</v>
      </c>
      <c r="C7155">
        <v>10</v>
      </c>
      <c r="D7155" t="s">
        <v>7</v>
      </c>
      <c r="E7155" t="s">
        <v>70</v>
      </c>
      <c r="F7155">
        <v>102980.32802319599</v>
      </c>
      <c r="G7155">
        <v>2631578.1466463101</v>
      </c>
      <c r="H7155">
        <v>2734558.4746695058</v>
      </c>
    </row>
    <row r="7156" spans="1:8" x14ac:dyDescent="0.45">
      <c r="A7156" s="1">
        <f>EOMONTH(DATE(Table1[[#This Row],[Año]],C7156,1),0)</f>
        <v>45961</v>
      </c>
      <c r="B7156">
        <v>2025</v>
      </c>
      <c r="C7156">
        <v>10</v>
      </c>
      <c r="D7156" t="s">
        <v>7</v>
      </c>
      <c r="E7156" t="s">
        <v>299</v>
      </c>
      <c r="F7156">
        <v>-2031786.784839042</v>
      </c>
      <c r="G7156">
        <v>24328342.137101077</v>
      </c>
      <c r="H7156">
        <v>22296555.352262031</v>
      </c>
    </row>
    <row r="7157" spans="1:8" x14ac:dyDescent="0.45">
      <c r="A7157" s="1">
        <f>EOMONTH(DATE(Table1[[#This Row],[Año]],C7157,1),0)</f>
        <v>45961</v>
      </c>
      <c r="B7157">
        <v>2025</v>
      </c>
      <c r="C7157">
        <v>10</v>
      </c>
      <c r="D7157" t="s">
        <v>7</v>
      </c>
      <c r="E7157" t="s">
        <v>294</v>
      </c>
      <c r="F7157">
        <v>197725.848172884</v>
      </c>
      <c r="G7157">
        <v>6457970.3478480354</v>
      </c>
      <c r="H7157">
        <v>6655696.1960209198</v>
      </c>
    </row>
    <row r="7158" spans="1:8" x14ac:dyDescent="0.45">
      <c r="A7158" s="1">
        <f>EOMONTH(DATE(Table1[[#This Row],[Año]],C7158,1),0)</f>
        <v>45961</v>
      </c>
      <c r="B7158">
        <v>2025</v>
      </c>
      <c r="C7158">
        <v>10</v>
      </c>
      <c r="D7158" t="s">
        <v>7</v>
      </c>
      <c r="E7158" t="s">
        <v>214</v>
      </c>
      <c r="F7158">
        <v>-966231.56138238893</v>
      </c>
      <c r="G7158">
        <v>-43080972.060176961</v>
      </c>
      <c r="H7158">
        <v>-44047203.621559352</v>
      </c>
    </row>
    <row r="7159" spans="1:8" x14ac:dyDescent="0.45">
      <c r="A7159" s="1">
        <f>EOMONTH(DATE(Table1[[#This Row],[Año]],C7159,1),0)</f>
        <v>45961</v>
      </c>
      <c r="B7159">
        <v>2025</v>
      </c>
      <c r="C7159">
        <v>10</v>
      </c>
      <c r="D7159" t="s">
        <v>7</v>
      </c>
      <c r="E7159" t="s">
        <v>206</v>
      </c>
      <c r="F7159">
        <v>129064.04867519099</v>
      </c>
      <c r="G7159">
        <v>4635314.5123317866</v>
      </c>
      <c r="H7159">
        <v>4764378.5610069782</v>
      </c>
    </row>
    <row r="7160" spans="1:8" x14ac:dyDescent="0.45">
      <c r="A7160" s="1">
        <f>EOMONTH(DATE(Table1[[#This Row],[Año]],C7160,1),0)</f>
        <v>45961</v>
      </c>
      <c r="B7160">
        <v>2025</v>
      </c>
      <c r="C7160">
        <v>10</v>
      </c>
      <c r="D7160" t="s">
        <v>7</v>
      </c>
      <c r="E7160" t="s">
        <v>312</v>
      </c>
      <c r="F7160">
        <v>57313.183877946001</v>
      </c>
      <c r="G7160">
        <v>1318960.293154425</v>
      </c>
      <c r="H7160">
        <v>1376273.4770323709</v>
      </c>
    </row>
    <row r="7161" spans="1:8" x14ac:dyDescent="0.45">
      <c r="A7161" s="1">
        <f>EOMONTH(DATE(Table1[[#This Row],[Año]],C7161,1),0)</f>
        <v>45961</v>
      </c>
      <c r="B7161">
        <v>2025</v>
      </c>
      <c r="C7161">
        <v>10</v>
      </c>
      <c r="D7161" t="s">
        <v>7</v>
      </c>
      <c r="E7161" t="s">
        <v>235</v>
      </c>
      <c r="F7161">
        <v>8667.6805815660009</v>
      </c>
      <c r="G7161">
        <v>1409321.012495535</v>
      </c>
      <c r="H7161">
        <v>1417988.6930771011</v>
      </c>
    </row>
    <row r="7162" spans="1:8" x14ac:dyDescent="0.45">
      <c r="A7162" s="1">
        <f>EOMONTH(DATE(Table1[[#This Row],[Año]],C7162,1),0)</f>
        <v>45961</v>
      </c>
      <c r="B7162">
        <v>2025</v>
      </c>
      <c r="C7162">
        <v>10</v>
      </c>
      <c r="D7162" t="s">
        <v>7</v>
      </c>
      <c r="E7162" t="s">
        <v>320</v>
      </c>
      <c r="F7162">
        <v>4305391.6246199999</v>
      </c>
      <c r="G7162">
        <v>80771313.23178862</v>
      </c>
      <c r="H7162">
        <v>85076704.856408611</v>
      </c>
    </row>
    <row r="7163" spans="1:8" x14ac:dyDescent="0.45">
      <c r="A7163" s="1">
        <f>EOMONTH(DATE(Table1[[#This Row],[Año]],C7163,1),0)</f>
        <v>45961</v>
      </c>
      <c r="B7163">
        <v>2025</v>
      </c>
      <c r="C7163">
        <v>10</v>
      </c>
      <c r="D7163" t="s">
        <v>7</v>
      </c>
      <c r="E7163" t="s">
        <v>314</v>
      </c>
      <c r="F7163">
        <v>-3017362.8215090251</v>
      </c>
      <c r="G7163">
        <v>-93637056.341832191</v>
      </c>
      <c r="H7163">
        <v>-96654419.163341209</v>
      </c>
    </row>
    <row r="7164" spans="1:8" x14ac:dyDescent="0.45">
      <c r="A7164" s="1">
        <f>EOMONTH(DATE(Table1[[#This Row],[Año]],C7164,1),0)</f>
        <v>45961</v>
      </c>
      <c r="B7164">
        <v>2025</v>
      </c>
      <c r="C7164">
        <v>10</v>
      </c>
      <c r="D7164" t="s">
        <v>7</v>
      </c>
      <c r="E7164" t="s">
        <v>205</v>
      </c>
      <c r="F7164">
        <v>0.54906955199999996</v>
      </c>
      <c r="G7164">
        <v>-246932.63781879598</v>
      </c>
      <c r="H7164">
        <v>-246932.08874924399</v>
      </c>
    </row>
    <row r="7165" spans="1:8" x14ac:dyDescent="0.45">
      <c r="A7165" s="1">
        <f>EOMONTH(DATE(Table1[[#This Row],[Año]],C7165,1),0)</f>
        <v>45961</v>
      </c>
      <c r="B7165">
        <v>2025</v>
      </c>
      <c r="C7165">
        <v>10</v>
      </c>
      <c r="D7165" t="s">
        <v>7</v>
      </c>
      <c r="E7165" t="s">
        <v>21</v>
      </c>
      <c r="F7165">
        <v>-51944.896551195001</v>
      </c>
      <c r="G7165">
        <v>-1030950.6640114051</v>
      </c>
      <c r="H7165">
        <v>-1082895.5605625999</v>
      </c>
    </row>
    <row r="7166" spans="1:8" x14ac:dyDescent="0.45">
      <c r="A7166" s="1">
        <f>EOMONTH(DATE(Table1[[#This Row],[Año]],C7166,1),0)</f>
        <v>45961</v>
      </c>
      <c r="B7166">
        <v>2025</v>
      </c>
      <c r="C7166">
        <v>10</v>
      </c>
      <c r="D7166" t="s">
        <v>7</v>
      </c>
      <c r="E7166" t="s">
        <v>225</v>
      </c>
      <c r="F7166">
        <v>156073.02015599998</v>
      </c>
      <c r="G7166">
        <v>1747962.918792</v>
      </c>
      <c r="H7166">
        <v>1904035.9389479998</v>
      </c>
    </row>
    <row r="7167" spans="1:8" x14ac:dyDescent="0.45">
      <c r="A7167" s="1">
        <f>EOMONTH(DATE(Table1[[#This Row],[Año]],C7167,1),0)</f>
        <v>45961</v>
      </c>
      <c r="B7167">
        <v>2025</v>
      </c>
      <c r="C7167">
        <v>10</v>
      </c>
      <c r="D7167" t="s">
        <v>7</v>
      </c>
      <c r="E7167" t="s">
        <v>295</v>
      </c>
      <c r="F7167">
        <v>17.364324581999998</v>
      </c>
      <c r="G7167">
        <v>8231.0673371850007</v>
      </c>
      <c r="H7167">
        <v>8248.4316617670011</v>
      </c>
    </row>
    <row r="7168" spans="1:8" x14ac:dyDescent="0.45">
      <c r="A7168" s="1">
        <f>EOMONTH(DATE(Table1[[#This Row],[Año]],C7168,1),0)</f>
        <v>45961</v>
      </c>
      <c r="B7168">
        <v>2025</v>
      </c>
      <c r="C7168">
        <v>10</v>
      </c>
      <c r="D7168" t="s">
        <v>7</v>
      </c>
      <c r="E7168" t="s">
        <v>178</v>
      </c>
      <c r="F7168">
        <v>-1372.6738800000001</v>
      </c>
      <c r="G7168">
        <v>0</v>
      </c>
      <c r="H7168">
        <v>-1372.6738800000001</v>
      </c>
    </row>
    <row r="7169" spans="1:8" x14ac:dyDescent="0.45">
      <c r="A7169" s="1">
        <f>EOMONTH(DATE(Table1[[#This Row],[Año]],C7169,1),0)</f>
        <v>45961</v>
      </c>
      <c r="B7169">
        <v>2025</v>
      </c>
      <c r="C7169">
        <v>10</v>
      </c>
      <c r="D7169" t="s">
        <v>7</v>
      </c>
      <c r="E7169" t="s">
        <v>318</v>
      </c>
      <c r="F7169">
        <v>-225077.40473729401</v>
      </c>
      <c r="G7169">
        <v>-62070834.826999709</v>
      </c>
      <c r="H7169">
        <v>-62295912.231737003</v>
      </c>
    </row>
    <row r="7170" spans="1:8" x14ac:dyDescent="0.45">
      <c r="A7170" s="1">
        <f>EOMONTH(DATE(Table1[[#This Row],[Año]],C7170,1),0)</f>
        <v>45961</v>
      </c>
      <c r="B7170">
        <v>2025</v>
      </c>
      <c r="C7170">
        <v>10</v>
      </c>
      <c r="D7170" t="s">
        <v>7</v>
      </c>
      <c r="E7170" t="s">
        <v>152</v>
      </c>
      <c r="F7170">
        <v>919941.15466192493</v>
      </c>
      <c r="G7170">
        <v>134114.28746394601</v>
      </c>
      <c r="H7170">
        <v>1054055.4421258708</v>
      </c>
    </row>
    <row r="7171" spans="1:8" x14ac:dyDescent="0.45">
      <c r="A7171" s="1">
        <f>EOMONTH(DATE(Table1[[#This Row],[Año]],C7171,1),0)</f>
        <v>45961</v>
      </c>
      <c r="B7171">
        <v>2025</v>
      </c>
      <c r="C7171">
        <v>10</v>
      </c>
      <c r="D7171" t="s">
        <v>7</v>
      </c>
      <c r="E7171" t="s">
        <v>319</v>
      </c>
      <c r="F7171">
        <v>196281.48639950101</v>
      </c>
      <c r="G7171">
        <v>4093317.3536468642</v>
      </c>
      <c r="H7171">
        <v>4289598.8400463648</v>
      </c>
    </row>
    <row r="7172" spans="1:8" x14ac:dyDescent="0.45">
      <c r="A7172" s="1">
        <f>EOMONTH(DATE(Table1[[#This Row],[Año]],C7172,1),0)</f>
        <v>45961</v>
      </c>
      <c r="B7172">
        <v>2025</v>
      </c>
      <c r="C7172">
        <v>10</v>
      </c>
      <c r="D7172" t="s">
        <v>7</v>
      </c>
      <c r="E7172" t="s">
        <v>297</v>
      </c>
      <c r="F7172">
        <v>-62798.148484496996</v>
      </c>
      <c r="G7172">
        <v>-2173863.438728163</v>
      </c>
      <c r="H7172">
        <v>-2236661.5872126599</v>
      </c>
    </row>
    <row r="7173" spans="1:8" x14ac:dyDescent="0.45">
      <c r="A7173" s="1">
        <f>EOMONTH(DATE(Table1[[#This Row],[Año]],C7173,1),0)</f>
        <v>45961</v>
      </c>
      <c r="B7173">
        <v>2025</v>
      </c>
      <c r="C7173">
        <v>10</v>
      </c>
      <c r="D7173" t="s">
        <v>7</v>
      </c>
      <c r="E7173" t="s">
        <v>120</v>
      </c>
      <c r="F7173">
        <v>11.015707887</v>
      </c>
      <c r="G7173">
        <v>36532.960345566004</v>
      </c>
      <c r="H7173">
        <v>36543.976053453</v>
      </c>
    </row>
    <row r="7174" spans="1:8" x14ac:dyDescent="0.45">
      <c r="A7174" s="1">
        <f>EOMONTH(DATE(Table1[[#This Row],[Año]],C7174,1),0)</f>
        <v>45961</v>
      </c>
      <c r="B7174">
        <v>2025</v>
      </c>
      <c r="C7174">
        <v>10</v>
      </c>
      <c r="D7174" t="s">
        <v>7</v>
      </c>
      <c r="E7174" t="s">
        <v>313</v>
      </c>
      <c r="F7174">
        <v>286222.88818711799</v>
      </c>
      <c r="G7174">
        <v>22348268.953264449</v>
      </c>
      <c r="H7174">
        <v>22634491.841451567</v>
      </c>
    </row>
    <row r="7175" spans="1:8" x14ac:dyDescent="0.45">
      <c r="A7175" s="1">
        <f>EOMONTH(DATE(Table1[[#This Row],[Año]],C7175,1),0)</f>
        <v>45961</v>
      </c>
      <c r="B7175">
        <v>2025</v>
      </c>
      <c r="C7175">
        <v>10</v>
      </c>
      <c r="D7175" t="s">
        <v>7</v>
      </c>
      <c r="E7175" t="s">
        <v>272</v>
      </c>
      <c r="F7175">
        <v>558829.46918788203</v>
      </c>
      <c r="G7175">
        <v>27668425.392156683</v>
      </c>
      <c r="H7175">
        <v>28227254.861344561</v>
      </c>
    </row>
    <row r="7176" spans="1:8" x14ac:dyDescent="0.45">
      <c r="A7176" s="1">
        <f>EOMONTH(DATE(Table1[[#This Row],[Año]],C7176,1),0)</f>
        <v>45961</v>
      </c>
      <c r="B7176">
        <v>2025</v>
      </c>
      <c r="C7176">
        <v>10</v>
      </c>
      <c r="D7176" t="s">
        <v>7</v>
      </c>
      <c r="E7176" t="s">
        <v>317</v>
      </c>
      <c r="F7176">
        <v>763504.20434349007</v>
      </c>
      <c r="G7176">
        <v>44274198.617390163</v>
      </c>
      <c r="H7176">
        <v>45037702.821733646</v>
      </c>
    </row>
    <row r="7177" spans="1:8" x14ac:dyDescent="0.45">
      <c r="A7177" s="1">
        <f>EOMONTH(DATE(Table1[[#This Row],[Año]],C7177,1),0)</f>
        <v>45961</v>
      </c>
      <c r="B7177">
        <v>2025</v>
      </c>
      <c r="C7177">
        <v>10</v>
      </c>
      <c r="D7177" t="s">
        <v>7</v>
      </c>
      <c r="E7177" t="s">
        <v>17</v>
      </c>
      <c r="F7177">
        <v>-77308.409535201004</v>
      </c>
      <c r="G7177">
        <v>-20200054.303469405</v>
      </c>
      <c r="H7177">
        <v>-20277362.713004604</v>
      </c>
    </row>
    <row r="7178" spans="1:8" x14ac:dyDescent="0.45">
      <c r="A7178" s="1">
        <f>EOMONTH(DATE(Table1[[#This Row],[Año]],C7178,1),0)</f>
        <v>45961</v>
      </c>
      <c r="B7178">
        <v>2025</v>
      </c>
      <c r="C7178">
        <v>10</v>
      </c>
      <c r="D7178" t="s">
        <v>7</v>
      </c>
      <c r="E7178" t="s">
        <v>321</v>
      </c>
      <c r="F7178">
        <v>-17035093.144438416</v>
      </c>
      <c r="G7178">
        <v>85831606.547862992</v>
      </c>
      <c r="H7178">
        <v>68796513.403424576</v>
      </c>
    </row>
    <row r="7179" spans="1:8" x14ac:dyDescent="0.45">
      <c r="A7179" s="1">
        <f>EOMONTH(DATE(Table1[[#This Row],[Año]],C7179,1),0)</f>
        <v>45961</v>
      </c>
      <c r="B7179">
        <v>2025</v>
      </c>
      <c r="C7179">
        <v>10</v>
      </c>
      <c r="D7179" t="s">
        <v>7</v>
      </c>
      <c r="E7179" t="s">
        <v>188</v>
      </c>
      <c r="F7179">
        <v>185441.96120499898</v>
      </c>
      <c r="G7179">
        <v>960796.21893660002</v>
      </c>
      <c r="H7179">
        <v>1146238.1801415989</v>
      </c>
    </row>
    <row r="7180" spans="1:8" x14ac:dyDescent="0.45">
      <c r="A7180" s="1">
        <f>EOMONTH(DATE(Table1[[#This Row],[Año]],C7180,1),0)</f>
        <v>45961</v>
      </c>
      <c r="B7180">
        <v>2025</v>
      </c>
      <c r="C7180">
        <v>10</v>
      </c>
      <c r="D7180" t="s">
        <v>7</v>
      </c>
      <c r="E7180" t="s">
        <v>255</v>
      </c>
      <c r="F7180">
        <v>71024.788948418995</v>
      </c>
      <c r="G7180">
        <v>15381401.692871645</v>
      </c>
      <c r="H7180">
        <v>15452426.481820066</v>
      </c>
    </row>
    <row r="7181" spans="1:8" x14ac:dyDescent="0.45">
      <c r="A7181" s="1">
        <f>EOMONTH(DATE(Table1[[#This Row],[Año]],C7181,1),0)</f>
        <v>45961</v>
      </c>
      <c r="B7181">
        <v>2025</v>
      </c>
      <c r="C7181">
        <v>10</v>
      </c>
      <c r="D7181" t="s">
        <v>7</v>
      </c>
      <c r="E7181" t="s">
        <v>179</v>
      </c>
      <c r="F7181">
        <v>57242.216638350001</v>
      </c>
      <c r="G7181">
        <v>327597.20067375002</v>
      </c>
      <c r="H7181">
        <v>384839.41731210001</v>
      </c>
    </row>
    <row r="7182" spans="1:8" x14ac:dyDescent="0.45">
      <c r="A7182" s="1">
        <f>EOMONTH(DATE(Table1[[#This Row],[Año]],C7182,1),0)</f>
        <v>45961</v>
      </c>
      <c r="B7182">
        <v>2025</v>
      </c>
      <c r="C7182">
        <v>10</v>
      </c>
      <c r="D7182" t="s">
        <v>7</v>
      </c>
      <c r="E7182" t="s">
        <v>242</v>
      </c>
      <c r="F7182">
        <v>-51705.433592828995</v>
      </c>
      <c r="G7182">
        <v>-111246.50149486199</v>
      </c>
      <c r="H7182">
        <v>-162951.935087691</v>
      </c>
    </row>
    <row r="7183" spans="1:8" x14ac:dyDescent="0.45">
      <c r="A7183" s="1">
        <f>EOMONTH(DATE(Table1[[#This Row],[Año]],C7183,1),0)</f>
        <v>45961</v>
      </c>
      <c r="B7183">
        <v>2025</v>
      </c>
      <c r="C7183">
        <v>10</v>
      </c>
      <c r="D7183" t="s">
        <v>7</v>
      </c>
      <c r="E7183" t="s">
        <v>315</v>
      </c>
      <c r="F7183">
        <v>200052.358815249</v>
      </c>
      <c r="G7183">
        <v>13980759.239398176</v>
      </c>
      <c r="H7183">
        <v>14180811.598213425</v>
      </c>
    </row>
    <row r="7184" spans="1:8" x14ac:dyDescent="0.45">
      <c r="A7184" s="1">
        <f>EOMONTH(DATE(Table1[[#This Row],[Año]],C7184,1),0)</f>
        <v>45961</v>
      </c>
      <c r="B7184">
        <v>2025</v>
      </c>
      <c r="C7184">
        <v>10</v>
      </c>
      <c r="D7184" t="s">
        <v>7</v>
      </c>
      <c r="E7184" t="s">
        <v>185</v>
      </c>
      <c r="F7184">
        <v>-48043.585800000001</v>
      </c>
      <c r="G7184">
        <v>-84235.642587467999</v>
      </c>
      <c r="H7184">
        <v>-132279.228387468</v>
      </c>
    </row>
    <row r="7185" spans="1:8" x14ac:dyDescent="0.45">
      <c r="A7185" s="1">
        <f>EOMONTH(DATE(Table1[[#This Row],[Año]],C7185,1),0)</f>
        <v>45961</v>
      </c>
      <c r="B7185">
        <v>2025</v>
      </c>
      <c r="C7185">
        <v>10</v>
      </c>
      <c r="D7185" t="s">
        <v>7</v>
      </c>
      <c r="E7185" t="s">
        <v>307</v>
      </c>
      <c r="F7185">
        <v>971675.65462416294</v>
      </c>
      <c r="G7185">
        <v>-8285667.6027233601</v>
      </c>
      <c r="H7185">
        <v>-7313991.9480991969</v>
      </c>
    </row>
    <row r="7186" spans="1:8" x14ac:dyDescent="0.45">
      <c r="A7186" s="1">
        <f>EOMONTH(DATE(Table1[[#This Row],[Año]],C7186,1),0)</f>
        <v>45961</v>
      </c>
      <c r="B7186">
        <v>2025</v>
      </c>
      <c r="C7186">
        <v>10</v>
      </c>
      <c r="D7186" t="s">
        <v>7</v>
      </c>
      <c r="E7186" t="s">
        <v>208</v>
      </c>
      <c r="F7186">
        <v>7456.0213476899989</v>
      </c>
      <c r="G7186">
        <v>-62729.549107343999</v>
      </c>
      <c r="H7186">
        <v>-55273.527759653996</v>
      </c>
    </row>
    <row r="7187" spans="1:8" x14ac:dyDescent="0.45">
      <c r="A7187" s="1">
        <f>EOMONTH(DATE(Table1[[#This Row],[Año]],C7187,1),0)</f>
        <v>45961</v>
      </c>
      <c r="B7187">
        <v>2025</v>
      </c>
      <c r="C7187">
        <v>10</v>
      </c>
      <c r="D7187" t="s">
        <v>7</v>
      </c>
      <c r="E7187" t="s">
        <v>245</v>
      </c>
      <c r="F7187">
        <v>3367064.6357914256</v>
      </c>
      <c r="G7187">
        <v>53993254.117846012</v>
      </c>
      <c r="H7187">
        <v>57360318.753637433</v>
      </c>
    </row>
    <row r="7188" spans="1:8" x14ac:dyDescent="0.45">
      <c r="A7188" s="1">
        <f>EOMONTH(DATE(Table1[[#This Row],[Año]],C7188,1),0)</f>
        <v>45961</v>
      </c>
      <c r="B7188">
        <v>2025</v>
      </c>
      <c r="C7188">
        <v>10</v>
      </c>
      <c r="D7188" t="s">
        <v>7</v>
      </c>
      <c r="E7188" t="s">
        <v>325</v>
      </c>
      <c r="F7188">
        <v>2469366.0141462451</v>
      </c>
      <c r="G7188">
        <v>80335422.665888593</v>
      </c>
      <c r="H7188">
        <v>82804788.680034831</v>
      </c>
    </row>
    <row r="7189" spans="1:8" x14ac:dyDescent="0.45">
      <c r="A7189" s="1">
        <f>EOMONTH(DATE(Table1[[#This Row],[Año]],C7189,1),0)</f>
        <v>45961</v>
      </c>
      <c r="B7189">
        <v>2025</v>
      </c>
      <c r="C7189">
        <v>10</v>
      </c>
      <c r="D7189" t="s">
        <v>7</v>
      </c>
      <c r="E7189" t="s">
        <v>209</v>
      </c>
      <c r="F7189">
        <v>4879.5811086240001</v>
      </c>
      <c r="G7189">
        <v>257944.05609992097</v>
      </c>
      <c r="H7189">
        <v>262823.637208545</v>
      </c>
    </row>
    <row r="7190" spans="1:8" x14ac:dyDescent="0.45">
      <c r="A7190" s="1">
        <f>EOMONTH(DATE(Table1[[#This Row],[Año]],C7190,1),0)</f>
        <v>45961</v>
      </c>
      <c r="B7190">
        <v>2025</v>
      </c>
      <c r="C7190">
        <v>10</v>
      </c>
      <c r="D7190" t="s">
        <v>7</v>
      </c>
      <c r="E7190" t="s">
        <v>201</v>
      </c>
      <c r="F7190">
        <v>-161748.88938241199</v>
      </c>
      <c r="G7190">
        <v>-25434064.166148972</v>
      </c>
      <c r="H7190">
        <v>-25595813.055531383</v>
      </c>
    </row>
    <row r="7191" spans="1:8" x14ac:dyDescent="0.45">
      <c r="A7191" s="1">
        <f>EOMONTH(DATE(Table1[[#This Row],[Año]],C7191,1),0)</f>
        <v>45961</v>
      </c>
      <c r="B7191">
        <v>2025</v>
      </c>
      <c r="C7191">
        <v>10</v>
      </c>
      <c r="D7191" t="s">
        <v>7</v>
      </c>
      <c r="E7191" t="s">
        <v>308</v>
      </c>
      <c r="F7191">
        <v>972539.58124738792</v>
      </c>
      <c r="G7191">
        <v>68547396.944413245</v>
      </c>
      <c r="H7191">
        <v>69519936.525660619</v>
      </c>
    </row>
    <row r="7192" spans="1:8" x14ac:dyDescent="0.45">
      <c r="A7192" s="1">
        <f>EOMONTH(DATE(Table1[[#This Row],[Año]],C7192,1),0)</f>
        <v>45961</v>
      </c>
      <c r="B7192">
        <v>2025</v>
      </c>
      <c r="C7192">
        <v>10</v>
      </c>
      <c r="D7192" t="s">
        <v>7</v>
      </c>
      <c r="E7192" t="s">
        <v>309</v>
      </c>
      <c r="F7192">
        <v>-314759.33684474399</v>
      </c>
      <c r="G7192">
        <v>-790269.90369591594</v>
      </c>
      <c r="H7192">
        <v>-1105029.24054066</v>
      </c>
    </row>
    <row r="7193" spans="1:8" x14ac:dyDescent="0.45">
      <c r="A7193" s="1">
        <f>EOMONTH(DATE(Table1[[#This Row],[Año]],C7193,1),0)</f>
        <v>45961</v>
      </c>
      <c r="B7193">
        <v>2025</v>
      </c>
      <c r="C7193">
        <v>10</v>
      </c>
      <c r="D7193" t="s">
        <v>7</v>
      </c>
      <c r="E7193" t="s">
        <v>89</v>
      </c>
      <c r="F7193">
        <v>57243.383411148003</v>
      </c>
      <c r="G7193">
        <v>2516652.7075688131</v>
      </c>
      <c r="H7193">
        <v>2573896.0909799607</v>
      </c>
    </row>
    <row r="7194" spans="1:8" x14ac:dyDescent="0.45">
      <c r="A7194" s="1">
        <f>EOMONTH(DATE(Table1[[#This Row],[Año]],C7194,1),0)</f>
        <v>45961</v>
      </c>
      <c r="B7194">
        <v>2025</v>
      </c>
      <c r="C7194">
        <v>10</v>
      </c>
      <c r="D7194" t="s">
        <v>7</v>
      </c>
      <c r="E7194" t="s">
        <v>94</v>
      </c>
      <c r="F7194">
        <v>28311.398774999998</v>
      </c>
      <c r="G7194">
        <v>180169.07471290798</v>
      </c>
      <c r="H7194">
        <v>208480.47348790799</v>
      </c>
    </row>
    <row r="7195" spans="1:8" x14ac:dyDescent="0.45">
      <c r="A7195" s="1">
        <f>EOMONTH(DATE(Table1[[#This Row],[Año]],C7195,1),0)</f>
        <v>45961</v>
      </c>
      <c r="B7195">
        <v>2025</v>
      </c>
      <c r="C7195">
        <v>10</v>
      </c>
      <c r="D7195" t="s">
        <v>7</v>
      </c>
      <c r="E7195" t="s">
        <v>226</v>
      </c>
      <c r="F7195">
        <v>405596.27107167296</v>
      </c>
      <c r="G7195">
        <v>-437543.05935046496</v>
      </c>
      <c r="H7195">
        <v>-31946.788278792003</v>
      </c>
    </row>
    <row r="7196" spans="1:8" x14ac:dyDescent="0.45">
      <c r="A7196" s="1">
        <f>EOMONTH(DATE(Table1[[#This Row],[Año]],C7196,1),0)</f>
        <v>45961</v>
      </c>
      <c r="B7196">
        <v>2025</v>
      </c>
      <c r="C7196">
        <v>10</v>
      </c>
      <c r="D7196" t="s">
        <v>7</v>
      </c>
      <c r="E7196" t="s">
        <v>234</v>
      </c>
      <c r="F7196">
        <v>-523757.78882126999</v>
      </c>
      <c r="G7196">
        <v>-3044518.9436297701</v>
      </c>
      <c r="H7196">
        <v>-3568276.7324510398</v>
      </c>
    </row>
    <row r="7197" spans="1:8" x14ac:dyDescent="0.45">
      <c r="A7197" s="1">
        <f>EOMONTH(DATE(Table1[[#This Row],[Año]],C7197,1),0)</f>
        <v>45961</v>
      </c>
      <c r="B7197">
        <v>2025</v>
      </c>
      <c r="C7197">
        <v>10</v>
      </c>
      <c r="D7197" t="s">
        <v>7</v>
      </c>
      <c r="E7197" t="s">
        <v>327</v>
      </c>
      <c r="F7197">
        <v>-227186.483837067</v>
      </c>
      <c r="G7197">
        <v>-217740.90896770501</v>
      </c>
      <c r="H7197">
        <v>-444927.39280477195</v>
      </c>
    </row>
    <row r="7198" spans="1:8" x14ac:dyDescent="0.45">
      <c r="A7198" s="1">
        <f>EOMONTH(DATE(Table1[[#This Row],[Año]],C7198,1),0)</f>
        <v>45961</v>
      </c>
      <c r="B7198">
        <v>2025</v>
      </c>
      <c r="C7198">
        <v>10</v>
      </c>
      <c r="D7198" t="s">
        <v>7</v>
      </c>
      <c r="E7198" t="s">
        <v>246</v>
      </c>
      <c r="F7198">
        <v>143282.89106117099</v>
      </c>
      <c r="G7198">
        <v>4398783.7569577014</v>
      </c>
      <c r="H7198">
        <v>4542066.6480188733</v>
      </c>
    </row>
    <row r="7199" spans="1:8" x14ac:dyDescent="0.45">
      <c r="A7199" s="1">
        <f>EOMONTH(DATE(Table1[[#This Row],[Año]],C7199,1),0)</f>
        <v>45961</v>
      </c>
      <c r="B7199">
        <v>2025</v>
      </c>
      <c r="C7199">
        <v>10</v>
      </c>
      <c r="D7199" t="s">
        <v>7</v>
      </c>
      <c r="E7199" t="s">
        <v>330</v>
      </c>
      <c r="F7199">
        <v>-197725.848172884</v>
      </c>
      <c r="G7199">
        <v>593177.75041973405</v>
      </c>
      <c r="H7199">
        <v>395451.90224685002</v>
      </c>
    </row>
    <row r="7200" spans="1:8" x14ac:dyDescent="0.45">
      <c r="A7200" s="1">
        <f>EOMONTH(DATE(Table1[[#This Row],[Año]],C7200,1),0)</f>
        <v>45961</v>
      </c>
      <c r="B7200">
        <v>2025</v>
      </c>
      <c r="C7200">
        <v>10</v>
      </c>
      <c r="D7200" t="s">
        <v>7</v>
      </c>
      <c r="E7200" t="s">
        <v>322</v>
      </c>
      <c r="F7200">
        <v>16387.426898450998</v>
      </c>
      <c r="G7200">
        <v>4765.5462260430004</v>
      </c>
      <c r="H7200">
        <v>21152.973124494001</v>
      </c>
    </row>
    <row r="7201" spans="1:8" x14ac:dyDescent="0.45">
      <c r="A7201" s="1">
        <f>EOMONTH(DATE(Table1[[#This Row],[Año]],C7201,1),0)</f>
        <v>45961</v>
      </c>
      <c r="B7201">
        <v>2025</v>
      </c>
      <c r="C7201">
        <v>10</v>
      </c>
      <c r="D7201" t="s">
        <v>7</v>
      </c>
      <c r="E7201" t="s">
        <v>332</v>
      </c>
      <c r="F7201">
        <v>12010.89645</v>
      </c>
      <c r="G7201">
        <v>852773.64795000001</v>
      </c>
      <c r="H7201">
        <v>864784.54440000001</v>
      </c>
    </row>
    <row r="7202" spans="1:8" x14ac:dyDescent="0.45">
      <c r="A7202" s="1">
        <f>EOMONTH(DATE(Table1[[#This Row],[Año]],C7202,1),0)</f>
        <v>45961</v>
      </c>
      <c r="B7202">
        <v>2025</v>
      </c>
      <c r="C7202">
        <v>10</v>
      </c>
      <c r="D7202" t="s">
        <v>7</v>
      </c>
      <c r="E7202" t="s">
        <v>326</v>
      </c>
      <c r="F7202">
        <v>14132.226664152</v>
      </c>
      <c r="G7202">
        <v>113798675.87961213</v>
      </c>
      <c r="H7202">
        <v>113812808.10627629</v>
      </c>
    </row>
    <row r="7203" spans="1:8" x14ac:dyDescent="0.45">
      <c r="A7203" s="1">
        <f>EOMONTH(DATE(Table1[[#This Row],[Año]],C7203,1),0)</f>
        <v>45961</v>
      </c>
      <c r="B7203">
        <v>2025</v>
      </c>
      <c r="C7203">
        <v>10</v>
      </c>
      <c r="D7203" t="s">
        <v>7</v>
      </c>
      <c r="E7203" t="s">
        <v>216</v>
      </c>
      <c r="F7203">
        <v>2090409.499598508</v>
      </c>
      <c r="G7203">
        <v>3932254.2864517467</v>
      </c>
      <c r="H7203">
        <v>6022663.7860502545</v>
      </c>
    </row>
    <row r="7204" spans="1:8" x14ac:dyDescent="0.45">
      <c r="A7204" s="1">
        <f>EOMONTH(DATE(Table1[[#This Row],[Año]],C7204,1),0)</f>
        <v>45961</v>
      </c>
      <c r="B7204">
        <v>2025</v>
      </c>
      <c r="C7204">
        <v>10</v>
      </c>
      <c r="D7204" t="s">
        <v>7</v>
      </c>
      <c r="E7204" t="s">
        <v>193</v>
      </c>
      <c r="F7204">
        <v>1794678.4426130999</v>
      </c>
      <c r="G7204">
        <v>18481519.831139099</v>
      </c>
      <c r="H7204">
        <v>20276198.273752201</v>
      </c>
    </row>
    <row r="7205" spans="1:8" x14ac:dyDescent="0.45">
      <c r="A7205" s="1">
        <f>EOMONTH(DATE(Table1[[#This Row],[Año]],C7205,1),0)</f>
        <v>45961</v>
      </c>
      <c r="B7205">
        <v>2025</v>
      </c>
      <c r="C7205">
        <v>10</v>
      </c>
      <c r="D7205" t="s">
        <v>7</v>
      </c>
      <c r="E7205" t="s">
        <v>244</v>
      </c>
      <c r="F7205">
        <v>2342413.1722153411</v>
      </c>
      <c r="G7205">
        <v>58803313.000667483</v>
      </c>
      <c r="H7205">
        <v>61145726.172882833</v>
      </c>
    </row>
    <row r="7206" spans="1:8" x14ac:dyDescent="0.45">
      <c r="A7206" s="1">
        <f>EOMONTH(DATE(Table1[[#This Row],[Año]],C7206,1),0)</f>
        <v>45961</v>
      </c>
      <c r="B7206">
        <v>2025</v>
      </c>
      <c r="C7206">
        <v>10</v>
      </c>
      <c r="D7206" t="s">
        <v>7</v>
      </c>
      <c r="E7206" t="s">
        <v>306</v>
      </c>
      <c r="F7206">
        <v>-20224.771046837999</v>
      </c>
      <c r="G7206">
        <v>-1115967.1178186641</v>
      </c>
      <c r="H7206">
        <v>-1136191.8888655019</v>
      </c>
    </row>
    <row r="7207" spans="1:8" x14ac:dyDescent="0.45">
      <c r="A7207" s="1">
        <f>EOMONTH(DATE(Table1[[#This Row],[Año]],C7207,1),0)</f>
        <v>45961</v>
      </c>
      <c r="B7207">
        <v>2025</v>
      </c>
      <c r="C7207">
        <v>10</v>
      </c>
      <c r="D7207" t="s">
        <v>7</v>
      </c>
      <c r="E7207" t="s">
        <v>337</v>
      </c>
      <c r="F7207">
        <v>190164.577055445</v>
      </c>
      <c r="G7207">
        <v>1594755.8701132049</v>
      </c>
      <c r="H7207">
        <v>1784920.4471686499</v>
      </c>
    </row>
    <row r="7208" spans="1:8" x14ac:dyDescent="0.45">
      <c r="A7208" s="1">
        <f>EOMONTH(DATE(Table1[[#This Row],[Año]],C7208,1),0)</f>
        <v>45961</v>
      </c>
      <c r="B7208">
        <v>2025</v>
      </c>
      <c r="C7208">
        <v>10</v>
      </c>
      <c r="D7208" t="s">
        <v>7</v>
      </c>
      <c r="E7208" t="s">
        <v>69</v>
      </c>
      <c r="F7208">
        <v>17758.968322500001</v>
      </c>
      <c r="G7208">
        <v>1201.089645</v>
      </c>
      <c r="H7208">
        <v>18960.057967500001</v>
      </c>
    </row>
    <row r="7209" spans="1:8" x14ac:dyDescent="0.45">
      <c r="A7209" s="1">
        <f>EOMONTH(DATE(Table1[[#This Row],[Año]],C7209,1),0)</f>
        <v>45961</v>
      </c>
      <c r="B7209">
        <v>2025</v>
      </c>
      <c r="C7209">
        <v>10</v>
      </c>
      <c r="D7209" t="s">
        <v>7</v>
      </c>
      <c r="E7209" t="s">
        <v>52</v>
      </c>
      <c r="F7209">
        <v>583386.39899999998</v>
      </c>
      <c r="G7209">
        <v>108463797.37608951</v>
      </c>
      <c r="H7209">
        <v>109047183.77508952</v>
      </c>
    </row>
    <row r="7210" spans="1:8" x14ac:dyDescent="0.45">
      <c r="A7210" s="1">
        <f>EOMONTH(DATE(Table1[[#This Row],[Año]],C7210,1),0)</f>
        <v>45961</v>
      </c>
      <c r="B7210">
        <v>2025</v>
      </c>
      <c r="C7210">
        <v>10</v>
      </c>
      <c r="D7210" t="s">
        <v>7</v>
      </c>
      <c r="E7210" t="s">
        <v>210</v>
      </c>
      <c r="F7210">
        <v>574052.21661599993</v>
      </c>
      <c r="G7210">
        <v>12917349.40226542</v>
      </c>
      <c r="H7210">
        <v>13491401.618881421</v>
      </c>
    </row>
    <row r="7211" spans="1:8" x14ac:dyDescent="0.45">
      <c r="A7211" s="1">
        <f>EOMONTH(DATE(Table1[[#This Row],[Año]],C7211,1),0)</f>
        <v>45961</v>
      </c>
      <c r="B7211">
        <v>2025</v>
      </c>
      <c r="C7211">
        <v>10</v>
      </c>
      <c r="D7211" t="s">
        <v>7</v>
      </c>
      <c r="E7211" t="s">
        <v>85</v>
      </c>
      <c r="F7211">
        <v>6863.3693999999996</v>
      </c>
      <c r="G7211">
        <v>2023566.0468728037</v>
      </c>
      <c r="H7211">
        <v>2030429.4162728037</v>
      </c>
    </row>
    <row r="7212" spans="1:8" x14ac:dyDescent="0.45">
      <c r="A7212" s="1">
        <f>EOMONTH(DATE(Table1[[#This Row],[Año]],C7212,1),0)</f>
        <v>45961</v>
      </c>
      <c r="B7212">
        <v>2025</v>
      </c>
      <c r="C7212">
        <v>10</v>
      </c>
      <c r="D7212" t="s">
        <v>7</v>
      </c>
      <c r="E7212" t="s">
        <v>127</v>
      </c>
      <c r="F7212">
        <v>34750.783530314999</v>
      </c>
      <c r="G7212">
        <v>395319.71375220595</v>
      </c>
      <c r="H7212">
        <v>430070.49728252098</v>
      </c>
    </row>
    <row r="7213" spans="1:8" x14ac:dyDescent="0.45">
      <c r="A7213" s="1">
        <f>EOMONTH(DATE(Table1[[#This Row],[Año]],C7213,1),0)</f>
        <v>45961</v>
      </c>
      <c r="B7213">
        <v>2025</v>
      </c>
      <c r="C7213">
        <v>10</v>
      </c>
      <c r="D7213" t="s">
        <v>7</v>
      </c>
      <c r="E7213" t="s">
        <v>273</v>
      </c>
      <c r="F7213">
        <v>114988.410491742</v>
      </c>
      <c r="G7213">
        <v>-1530147.2334146819</v>
      </c>
      <c r="H7213">
        <v>-1415158.8229229399</v>
      </c>
    </row>
    <row r="7214" spans="1:8" x14ac:dyDescent="0.45">
      <c r="A7214" s="1">
        <f>EOMONTH(DATE(Table1[[#This Row],[Año]],C7214,1),0)</f>
        <v>45961</v>
      </c>
      <c r="B7214">
        <v>2025</v>
      </c>
      <c r="C7214">
        <v>10</v>
      </c>
      <c r="D7214" t="s">
        <v>7</v>
      </c>
      <c r="E7214" t="s">
        <v>259</v>
      </c>
      <c r="F7214">
        <v>-80107.463160756</v>
      </c>
      <c r="G7214">
        <v>-813669.63511034707</v>
      </c>
      <c r="H7214">
        <v>-893777.09827110299</v>
      </c>
    </row>
    <row r="7215" spans="1:8" x14ac:dyDescent="0.45">
      <c r="A7215" s="1">
        <f>EOMONTH(DATE(Table1[[#This Row],[Año]],C7215,1),0)</f>
        <v>45961</v>
      </c>
      <c r="B7215">
        <v>2025</v>
      </c>
      <c r="C7215">
        <v>10</v>
      </c>
      <c r="D7215" t="s">
        <v>7</v>
      </c>
      <c r="E7215" t="s">
        <v>258</v>
      </c>
      <c r="F7215">
        <v>-1450522.779875451</v>
      </c>
      <c r="G7215">
        <v>7315053.5740779908</v>
      </c>
      <c r="H7215">
        <v>5864530.7942025391</v>
      </c>
    </row>
    <row r="7216" spans="1:8" x14ac:dyDescent="0.45">
      <c r="A7216" s="1">
        <f>EOMONTH(DATE(Table1[[#This Row],[Año]],C7216,1),0)</f>
        <v>45961</v>
      </c>
      <c r="B7216">
        <v>2025</v>
      </c>
      <c r="C7216">
        <v>10</v>
      </c>
      <c r="D7216" t="s">
        <v>7</v>
      </c>
      <c r="E7216" t="s">
        <v>253</v>
      </c>
      <c r="F7216">
        <v>12727.260631125</v>
      </c>
      <c r="G7216">
        <v>2532092.7835889822</v>
      </c>
      <c r="H7216">
        <v>2544820.0442201071</v>
      </c>
    </row>
    <row r="7217" spans="1:8" x14ac:dyDescent="0.45">
      <c r="A7217" s="1">
        <f>EOMONTH(DATE(Table1[[#This Row],[Año]],C7217,1),0)</f>
        <v>45961</v>
      </c>
      <c r="B7217">
        <v>2025</v>
      </c>
      <c r="C7217">
        <v>10</v>
      </c>
      <c r="D7217" t="s">
        <v>7</v>
      </c>
      <c r="E7217" t="s">
        <v>324</v>
      </c>
      <c r="F7217">
        <v>-4962920.6010689102</v>
      </c>
      <c r="G7217">
        <v>35692806.992635027</v>
      </c>
      <c r="H7217">
        <v>30729886.391566113</v>
      </c>
    </row>
    <row r="7218" spans="1:8" x14ac:dyDescent="0.45">
      <c r="A7218" s="1">
        <f>EOMONTH(DATE(Table1[[#This Row],[Año]],C7218,1),0)</f>
        <v>45961</v>
      </c>
      <c r="B7218">
        <v>2025</v>
      </c>
      <c r="C7218">
        <v>10</v>
      </c>
      <c r="D7218" t="s">
        <v>7</v>
      </c>
      <c r="E7218" t="s">
        <v>329</v>
      </c>
      <c r="F7218">
        <v>281815.85006168397</v>
      </c>
      <c r="G7218">
        <v>13048555.096728189</v>
      </c>
      <c r="H7218">
        <v>13330370.946789872</v>
      </c>
    </row>
    <row r="7219" spans="1:8" x14ac:dyDescent="0.45">
      <c r="A7219" s="1">
        <f>EOMONTH(DATE(Table1[[#This Row],[Año]],C7219,1),0)</f>
        <v>45961</v>
      </c>
      <c r="B7219">
        <v>2025</v>
      </c>
      <c r="C7219">
        <v>10</v>
      </c>
      <c r="D7219" t="s">
        <v>7</v>
      </c>
      <c r="E7219" t="s">
        <v>269</v>
      </c>
      <c r="F7219">
        <v>-98465.123196017987</v>
      </c>
      <c r="G7219">
        <v>-981478.50218764192</v>
      </c>
      <c r="H7219">
        <v>-1079943.62538366</v>
      </c>
    </row>
    <row r="7220" spans="1:8" x14ac:dyDescent="0.45">
      <c r="A7220" s="1">
        <f>EOMONTH(DATE(Table1[[#This Row],[Año]],C7220,1),0)</f>
        <v>45961</v>
      </c>
      <c r="B7220">
        <v>2025</v>
      </c>
      <c r="C7220">
        <v>10</v>
      </c>
      <c r="D7220" t="s">
        <v>7</v>
      </c>
      <c r="E7220" t="s">
        <v>243</v>
      </c>
      <c r="F7220">
        <v>861078.32492399996</v>
      </c>
      <c r="G7220">
        <v>20968087.267794635</v>
      </c>
      <c r="H7220">
        <v>21829165.592718635</v>
      </c>
    </row>
    <row r="7221" spans="1:8" x14ac:dyDescent="0.45">
      <c r="A7221" s="1">
        <f>EOMONTH(DATE(Table1[[#This Row],[Año]],C7221,1),0)</f>
        <v>45961</v>
      </c>
      <c r="B7221">
        <v>2025</v>
      </c>
      <c r="C7221">
        <v>10</v>
      </c>
      <c r="D7221" t="s">
        <v>7</v>
      </c>
      <c r="E7221" t="s">
        <v>249</v>
      </c>
      <c r="F7221">
        <v>-2469.0285079559999</v>
      </c>
      <c r="G7221">
        <v>7765.7308918649996</v>
      </c>
      <c r="H7221">
        <v>5296.7023839089998</v>
      </c>
    </row>
    <row r="7222" spans="1:8" x14ac:dyDescent="0.45">
      <c r="A7222" s="1">
        <f>EOMONTH(DATE(Table1[[#This Row],[Año]],C7222,1),0)</f>
        <v>45961</v>
      </c>
      <c r="B7222">
        <v>2025</v>
      </c>
      <c r="C7222">
        <v>10</v>
      </c>
      <c r="D7222" t="s">
        <v>7</v>
      </c>
      <c r="E7222" t="s">
        <v>323</v>
      </c>
      <c r="F7222">
        <v>1238.7352261590001</v>
      </c>
      <c r="G7222">
        <v>-84911.959008143996</v>
      </c>
      <c r="H7222">
        <v>-83673.223781984998</v>
      </c>
    </row>
    <row r="7223" spans="1:8" x14ac:dyDescent="0.45">
      <c r="A7223" s="1">
        <f>EOMONTH(DATE(Table1[[#This Row],[Año]],C7223,1),0)</f>
        <v>45961</v>
      </c>
      <c r="B7223">
        <v>2025</v>
      </c>
      <c r="C7223">
        <v>10</v>
      </c>
      <c r="D7223" t="s">
        <v>7</v>
      </c>
      <c r="E7223" t="s">
        <v>281</v>
      </c>
      <c r="F7223">
        <v>-2364607.6616462851</v>
      </c>
      <c r="G7223">
        <v>-12729919.569064254</v>
      </c>
      <c r="H7223">
        <v>-15094527.23071054</v>
      </c>
    </row>
    <row r="7224" spans="1:8" x14ac:dyDescent="0.45">
      <c r="A7224" s="1">
        <f>EOMONTH(DATE(Table1[[#This Row],[Año]],C7224,1),0)</f>
        <v>45961</v>
      </c>
      <c r="B7224">
        <v>2025</v>
      </c>
      <c r="C7224">
        <v>10</v>
      </c>
      <c r="D7224" t="s">
        <v>7</v>
      </c>
      <c r="E7224" t="s">
        <v>182</v>
      </c>
      <c r="F7224">
        <v>1790.0696900609998</v>
      </c>
      <c r="G7224">
        <v>21130.873075026</v>
      </c>
      <c r="H7224">
        <v>22920.942765086998</v>
      </c>
    </row>
    <row r="7225" spans="1:8" x14ac:dyDescent="0.45">
      <c r="A7225" s="1">
        <f>EOMONTH(DATE(Table1[[#This Row],[Año]],C7225,1),0)</f>
        <v>45961</v>
      </c>
      <c r="B7225">
        <v>2025</v>
      </c>
      <c r="C7225">
        <v>10</v>
      </c>
      <c r="D7225" t="s">
        <v>7</v>
      </c>
      <c r="E7225" t="s">
        <v>250</v>
      </c>
      <c r="F7225">
        <v>-4005150.5103344643</v>
      </c>
      <c r="G7225">
        <v>-62107493.181104213</v>
      </c>
      <c r="H7225">
        <v>-66112643.691438667</v>
      </c>
    </row>
    <row r="7226" spans="1:8" x14ac:dyDescent="0.45">
      <c r="A7226" s="1">
        <f>EOMONTH(DATE(Table1[[#This Row],[Año]],C7226,1),0)</f>
        <v>45961</v>
      </c>
      <c r="B7226">
        <v>2025</v>
      </c>
      <c r="C7226">
        <v>10</v>
      </c>
      <c r="D7226" t="s">
        <v>7</v>
      </c>
      <c r="E7226" t="s">
        <v>173</v>
      </c>
      <c r="F7226">
        <v>32954.468174100002</v>
      </c>
      <c r="G7226">
        <v>-32955.943798521002</v>
      </c>
      <c r="H7226">
        <v>-1.475624421</v>
      </c>
    </row>
    <row r="7227" spans="1:8" x14ac:dyDescent="0.45">
      <c r="A7227" s="1">
        <f>EOMONTH(DATE(Table1[[#This Row],[Año]],C7227,1),0)</f>
        <v>45961</v>
      </c>
      <c r="B7227">
        <v>2025</v>
      </c>
      <c r="C7227">
        <v>10</v>
      </c>
      <c r="D7227" t="s">
        <v>7</v>
      </c>
      <c r="E7227" t="s">
        <v>298</v>
      </c>
      <c r="F7227">
        <v>92933.041558536002</v>
      </c>
      <c r="G7227">
        <v>1682143.823949246</v>
      </c>
      <c r="H7227">
        <v>1775076.865507782</v>
      </c>
    </row>
    <row r="7228" spans="1:8" x14ac:dyDescent="0.45">
      <c r="A7228" s="1">
        <f>EOMONTH(DATE(Table1[[#This Row],[Año]],C7228,1),0)</f>
        <v>45961</v>
      </c>
      <c r="B7228">
        <v>2025</v>
      </c>
      <c r="C7228">
        <v>10</v>
      </c>
      <c r="D7228" t="s">
        <v>7</v>
      </c>
      <c r="E7228" t="s">
        <v>335</v>
      </c>
      <c r="F7228">
        <v>120221.66102554799</v>
      </c>
      <c r="G7228">
        <v>788790.33283751097</v>
      </c>
      <c r="H7228">
        <v>909011.99386305886</v>
      </c>
    </row>
    <row r="7229" spans="1:8" x14ac:dyDescent="0.45">
      <c r="A7229" s="1">
        <f>EOMONTH(DATE(Table1[[#This Row],[Año]],C7229,1),0)</f>
        <v>45961</v>
      </c>
      <c r="B7229">
        <v>2025</v>
      </c>
      <c r="C7229">
        <v>10</v>
      </c>
      <c r="D7229" t="s">
        <v>7</v>
      </c>
      <c r="E7229" t="s">
        <v>247</v>
      </c>
      <c r="F7229">
        <v>-958943.31509968196</v>
      </c>
      <c r="G7229">
        <v>-63426013.87544857</v>
      </c>
      <c r="H7229">
        <v>-64384957.190548241</v>
      </c>
    </row>
    <row r="7230" spans="1:8" x14ac:dyDescent="0.45">
      <c r="A7230" s="1">
        <f>EOMONTH(DATE(Table1[[#This Row],[Año]],C7230,1),0)</f>
        <v>45961</v>
      </c>
      <c r="B7230">
        <v>2025</v>
      </c>
      <c r="C7230">
        <v>10</v>
      </c>
      <c r="D7230" t="s">
        <v>7</v>
      </c>
      <c r="E7230" t="s">
        <v>190</v>
      </c>
      <c r="F7230">
        <v>50930.833722345</v>
      </c>
      <c r="G7230">
        <v>4198893.236392905</v>
      </c>
      <c r="H7230">
        <v>4249824.0701152496</v>
      </c>
    </row>
    <row r="7231" spans="1:8" x14ac:dyDescent="0.45">
      <c r="A7231" s="1">
        <f>EOMONTH(DATE(Table1[[#This Row],[Año]],C7231,1),0)</f>
        <v>45961</v>
      </c>
      <c r="B7231">
        <v>2025</v>
      </c>
      <c r="C7231">
        <v>10</v>
      </c>
      <c r="D7231" t="s">
        <v>7</v>
      </c>
      <c r="E7231" t="s">
        <v>263</v>
      </c>
      <c r="F7231">
        <v>1411056.9988347238</v>
      </c>
      <c r="G7231">
        <v>302763364.860138</v>
      </c>
      <c r="H7231">
        <v>304174421.85897273</v>
      </c>
    </row>
    <row r="7232" spans="1:8" x14ac:dyDescent="0.45">
      <c r="A7232" s="1">
        <f>EOMONTH(DATE(Table1[[#This Row],[Año]],C7232,1),0)</f>
        <v>45961</v>
      </c>
      <c r="B7232">
        <v>2025</v>
      </c>
      <c r="C7232">
        <v>10</v>
      </c>
      <c r="D7232" t="s">
        <v>7</v>
      </c>
      <c r="E7232" t="s">
        <v>170</v>
      </c>
      <c r="F7232">
        <v>1746623.8067883661</v>
      </c>
      <c r="G7232">
        <v>-1746623.8067883661</v>
      </c>
      <c r="H7232">
        <v>0</v>
      </c>
    </row>
    <row r="7233" spans="1:8" x14ac:dyDescent="0.45">
      <c r="A7233" s="1">
        <f>EOMONTH(DATE(Table1[[#This Row],[Año]],C7233,1),0)</f>
        <v>45961</v>
      </c>
      <c r="B7233">
        <v>2025</v>
      </c>
      <c r="C7233">
        <v>10</v>
      </c>
      <c r="D7233" t="s">
        <v>7</v>
      </c>
      <c r="E7233" t="s">
        <v>251</v>
      </c>
      <c r="F7233">
        <v>515848.68214263895</v>
      </c>
      <c r="G7233">
        <v>14325293.69149301</v>
      </c>
      <c r="H7233">
        <v>14841142.37363565</v>
      </c>
    </row>
    <row r="7234" spans="1:8" x14ac:dyDescent="0.45">
      <c r="A7234" s="1">
        <f>EOMONTH(DATE(Table1[[#This Row],[Año]],C7234,1),0)</f>
        <v>45961</v>
      </c>
      <c r="B7234">
        <v>2025</v>
      </c>
      <c r="C7234">
        <v>10</v>
      </c>
      <c r="D7234" t="s">
        <v>7</v>
      </c>
      <c r="E7234" t="s">
        <v>304</v>
      </c>
      <c r="F7234">
        <v>-522882.53763853497</v>
      </c>
      <c r="G7234">
        <v>-8220481.6193909096</v>
      </c>
      <c r="H7234">
        <v>-8743364.1570294444</v>
      </c>
    </row>
    <row r="7235" spans="1:8" x14ac:dyDescent="0.45">
      <c r="A7235" s="1">
        <f>EOMONTH(DATE(Table1[[#This Row],[Año]],C7235,1),0)</f>
        <v>45961</v>
      </c>
      <c r="B7235">
        <v>2025</v>
      </c>
      <c r="C7235">
        <v>10</v>
      </c>
      <c r="D7235" t="s">
        <v>7</v>
      </c>
      <c r="E7235" t="s">
        <v>29</v>
      </c>
      <c r="F7235">
        <v>-9310.2978584880002</v>
      </c>
      <c r="G7235">
        <v>-9498941.5472012516</v>
      </c>
      <c r="H7235">
        <v>-9508251.8450597413</v>
      </c>
    </row>
    <row r="7236" spans="1:8" x14ac:dyDescent="0.45">
      <c r="A7236" s="1">
        <f>EOMONTH(DATE(Table1[[#This Row],[Año]],C7236,1),0)</f>
        <v>45961</v>
      </c>
      <c r="B7236">
        <v>2025</v>
      </c>
      <c r="C7236">
        <v>10</v>
      </c>
      <c r="D7236" t="s">
        <v>7</v>
      </c>
      <c r="E7236" t="s">
        <v>287</v>
      </c>
      <c r="F7236">
        <v>10890.005276439</v>
      </c>
      <c r="G7236">
        <v>148970.18779763399</v>
      </c>
      <c r="H7236">
        <v>159860.19307407297</v>
      </c>
    </row>
    <row r="7237" spans="1:8" x14ac:dyDescent="0.45">
      <c r="A7237" s="1">
        <f>EOMONTH(DATE(Table1[[#This Row],[Año]],C7237,1),0)</f>
        <v>45961</v>
      </c>
      <c r="B7237">
        <v>2025</v>
      </c>
      <c r="C7237">
        <v>10</v>
      </c>
      <c r="D7237" t="s">
        <v>7</v>
      </c>
      <c r="E7237" t="s">
        <v>301</v>
      </c>
      <c r="F7237">
        <v>20325.799844405999</v>
      </c>
      <c r="G7237">
        <v>779946.22934551805</v>
      </c>
      <c r="H7237">
        <v>800272.02918992401</v>
      </c>
    </row>
    <row r="7238" spans="1:8" x14ac:dyDescent="0.45">
      <c r="A7238" s="1">
        <f>EOMONTH(DATE(Table1[[#This Row],[Año]],C7238,1),0)</f>
        <v>45961</v>
      </c>
      <c r="B7238">
        <v>2025</v>
      </c>
      <c r="C7238">
        <v>10</v>
      </c>
      <c r="D7238" t="s">
        <v>7</v>
      </c>
      <c r="E7238" t="s">
        <v>300</v>
      </c>
      <c r="F7238">
        <v>18905955.570777915</v>
      </c>
      <c r="G7238">
        <v>-18905955.570777915</v>
      </c>
      <c r="H7238">
        <v>0</v>
      </c>
    </row>
    <row r="7239" spans="1:8" x14ac:dyDescent="0.45">
      <c r="A7239" s="1">
        <f>EOMONTH(DATE(Table1[[#This Row],[Año]],C7239,1),0)</f>
        <v>45961</v>
      </c>
      <c r="B7239">
        <v>2025</v>
      </c>
      <c r="C7239">
        <v>10</v>
      </c>
      <c r="D7239" t="s">
        <v>7</v>
      </c>
      <c r="E7239" t="s">
        <v>237</v>
      </c>
      <c r="F7239">
        <v>753.28910849699992</v>
      </c>
      <c r="G7239">
        <v>381057.735089547</v>
      </c>
      <c r="H7239">
        <v>381811.02419804403</v>
      </c>
    </row>
    <row r="7240" spans="1:8" x14ac:dyDescent="0.45">
      <c r="A7240" s="1">
        <f>EOMONTH(DATE(Table1[[#This Row],[Año]],C7240,1),0)</f>
        <v>45961</v>
      </c>
      <c r="B7240">
        <v>2025</v>
      </c>
      <c r="C7240">
        <v>10</v>
      </c>
      <c r="D7240" t="s">
        <v>7</v>
      </c>
      <c r="E7240" t="s">
        <v>266</v>
      </c>
      <c r="F7240">
        <v>550838.89431447303</v>
      </c>
      <c r="G7240">
        <v>26292239.972153712</v>
      </c>
      <c r="H7240">
        <v>26843078.866468184</v>
      </c>
    </row>
    <row r="7241" spans="1:8" x14ac:dyDescent="0.45">
      <c r="A7241" s="1">
        <f>EOMONTH(DATE(Table1[[#This Row],[Año]],C7241,1),0)</f>
        <v>45961</v>
      </c>
      <c r="B7241">
        <v>2025</v>
      </c>
      <c r="C7241">
        <v>10</v>
      </c>
      <c r="D7241" t="s">
        <v>7</v>
      </c>
      <c r="E7241" t="s">
        <v>192</v>
      </c>
      <c r="F7241">
        <v>-378844.47004228196</v>
      </c>
      <c r="G7241">
        <v>-9703085.0232484527</v>
      </c>
      <c r="H7241">
        <v>-10081929.493290734</v>
      </c>
    </row>
    <row r="7242" spans="1:8" x14ac:dyDescent="0.45">
      <c r="A7242" s="1">
        <f>EOMONTH(DATE(Table1[[#This Row],[Año]],C7242,1),0)</f>
        <v>45961</v>
      </c>
      <c r="B7242">
        <v>2025</v>
      </c>
      <c r="C7242">
        <v>10</v>
      </c>
      <c r="D7242" t="s">
        <v>7</v>
      </c>
      <c r="E7242" t="s">
        <v>270</v>
      </c>
      <c r="F7242">
        <v>-34908.023323269001</v>
      </c>
      <c r="G7242">
        <v>-2372990.134912434</v>
      </c>
      <c r="H7242">
        <v>-2407898.1582357031</v>
      </c>
    </row>
    <row r="7243" spans="1:8" x14ac:dyDescent="0.45">
      <c r="A7243" s="1">
        <f>EOMONTH(DATE(Table1[[#This Row],[Año]],C7243,1),0)</f>
        <v>45961</v>
      </c>
      <c r="B7243">
        <v>2025</v>
      </c>
      <c r="C7243">
        <v>10</v>
      </c>
      <c r="D7243" t="s">
        <v>7</v>
      </c>
      <c r="E7243" t="s">
        <v>236</v>
      </c>
      <c r="F7243">
        <v>110876.05113149699</v>
      </c>
      <c r="G7243">
        <v>973135.2187607669</v>
      </c>
      <c r="H7243">
        <v>1084011.2698922639</v>
      </c>
    </row>
    <row r="7244" spans="1:8" x14ac:dyDescent="0.45">
      <c r="A7244" s="1">
        <f>EOMONTH(DATE(Table1[[#This Row],[Año]],C7244,1),0)</f>
        <v>45961</v>
      </c>
      <c r="B7244">
        <v>2025</v>
      </c>
      <c r="C7244">
        <v>10</v>
      </c>
      <c r="D7244" t="s">
        <v>7</v>
      </c>
      <c r="E7244" t="s">
        <v>276</v>
      </c>
      <c r="F7244">
        <v>-374177.378850282</v>
      </c>
      <c r="G7244">
        <v>-6665619.9761532266</v>
      </c>
      <c r="H7244">
        <v>-7039797.3550035087</v>
      </c>
    </row>
    <row r="7245" spans="1:8" x14ac:dyDescent="0.45">
      <c r="A7245" s="1">
        <f>EOMONTH(DATE(Table1[[#This Row],[Año]],C7245,1),0)</f>
        <v>45961</v>
      </c>
      <c r="B7245">
        <v>2025</v>
      </c>
      <c r="C7245">
        <v>10</v>
      </c>
      <c r="D7245" t="s">
        <v>7</v>
      </c>
      <c r="E7245" t="s">
        <v>275</v>
      </c>
      <c r="F7245">
        <v>-10620302.895882998</v>
      </c>
      <c r="G7245">
        <v>-135348817.02323776</v>
      </c>
      <c r="H7245">
        <v>-145969119.91912076</v>
      </c>
    </row>
    <row r="7246" spans="1:8" x14ac:dyDescent="0.45">
      <c r="A7246" s="1">
        <f>EOMONTH(DATE(Table1[[#This Row],[Año]],C7246,1),0)</f>
        <v>45961</v>
      </c>
      <c r="B7246">
        <v>2025</v>
      </c>
      <c r="C7246">
        <v>10</v>
      </c>
      <c r="D7246" t="s">
        <v>7</v>
      </c>
      <c r="E7246" t="s">
        <v>328</v>
      </c>
      <c r="F7246">
        <v>16967.038444280999</v>
      </c>
      <c r="G7246">
        <v>1598047.0273247401</v>
      </c>
      <c r="H7246">
        <v>1615014.0657690209</v>
      </c>
    </row>
    <row r="7247" spans="1:8" x14ac:dyDescent="0.45">
      <c r="A7247" s="1">
        <f>EOMONTH(DATE(Table1[[#This Row],[Año]],C7247,1),0)</f>
        <v>45961</v>
      </c>
      <c r="B7247">
        <v>2025</v>
      </c>
      <c r="C7247">
        <v>10</v>
      </c>
      <c r="D7247" t="s">
        <v>7</v>
      </c>
      <c r="E7247" t="s">
        <v>186</v>
      </c>
      <c r="F7247">
        <v>48043.585800000001</v>
      </c>
      <c r="G7247">
        <v>73872.023427161999</v>
      </c>
      <c r="H7247">
        <v>121915.609227162</v>
      </c>
    </row>
    <row r="7248" spans="1:8" x14ac:dyDescent="0.45">
      <c r="A7248" s="1">
        <f>EOMONTH(DATE(Table1[[#This Row],[Año]],C7248,1),0)</f>
        <v>45961</v>
      </c>
      <c r="B7248">
        <v>2025</v>
      </c>
      <c r="C7248">
        <v>10</v>
      </c>
      <c r="D7248" t="s">
        <v>7</v>
      </c>
      <c r="E7248" t="s">
        <v>331</v>
      </c>
      <c r="F7248">
        <v>-635803.97580177302</v>
      </c>
      <c r="G7248">
        <v>-28058349.330787688</v>
      </c>
      <c r="H7248">
        <v>-28694153.306589462</v>
      </c>
    </row>
    <row r="7249" spans="1:8" x14ac:dyDescent="0.45">
      <c r="A7249" s="1">
        <f>EOMONTH(DATE(Table1[[#This Row],[Año]],C7249,1),0)</f>
        <v>45961</v>
      </c>
      <c r="B7249">
        <v>2025</v>
      </c>
      <c r="C7249">
        <v>10</v>
      </c>
      <c r="D7249" t="s">
        <v>7</v>
      </c>
      <c r="E7249" t="s">
        <v>290</v>
      </c>
      <c r="F7249">
        <v>1013585.3785576889</v>
      </c>
      <c r="G7249">
        <v>74831445.736812115</v>
      </c>
      <c r="H7249">
        <v>75845031.115369797</v>
      </c>
    </row>
    <row r="7250" spans="1:8" x14ac:dyDescent="0.45">
      <c r="A7250" s="1">
        <f>EOMONTH(DATE(Table1[[#This Row],[Año]],C7250,1),0)</f>
        <v>45961</v>
      </c>
      <c r="B7250">
        <v>2025</v>
      </c>
      <c r="C7250">
        <v>10</v>
      </c>
      <c r="D7250" t="s">
        <v>7</v>
      </c>
      <c r="E7250" t="s">
        <v>277</v>
      </c>
      <c r="F7250">
        <v>36513.262475388001</v>
      </c>
      <c r="G7250">
        <v>2401838.4893924426</v>
      </c>
      <c r="H7250">
        <v>2438351.7518678308</v>
      </c>
    </row>
    <row r="7251" spans="1:8" x14ac:dyDescent="0.45">
      <c r="A7251" s="1">
        <f>EOMONTH(DATE(Table1[[#This Row],[Año]],C7251,1),0)</f>
        <v>45961</v>
      </c>
      <c r="B7251">
        <v>2025</v>
      </c>
      <c r="C7251">
        <v>10</v>
      </c>
      <c r="D7251" t="s">
        <v>7</v>
      </c>
      <c r="E7251" t="s">
        <v>203</v>
      </c>
      <c r="F7251">
        <v>53833.661493227999</v>
      </c>
      <c r="G7251">
        <v>1026020.3282860679</v>
      </c>
      <c r="H7251">
        <v>1079853.9897792959</v>
      </c>
    </row>
    <row r="7252" spans="1:8" x14ac:dyDescent="0.45">
      <c r="A7252" s="1">
        <f>EOMONTH(DATE(Table1[[#This Row],[Año]],C7252,1),0)</f>
        <v>45961</v>
      </c>
      <c r="B7252">
        <v>2025</v>
      </c>
      <c r="C7252">
        <v>10</v>
      </c>
      <c r="D7252" t="s">
        <v>7</v>
      </c>
      <c r="E7252" t="s">
        <v>262</v>
      </c>
      <c r="F7252">
        <v>-234555.44334391801</v>
      </c>
      <c r="G7252">
        <v>-4019752.6375845866</v>
      </c>
      <c r="H7252">
        <v>-4254308.0809285045</v>
      </c>
    </row>
    <row r="7253" spans="1:8" x14ac:dyDescent="0.45">
      <c r="A7253" s="1">
        <f>EOMONTH(DATE(Table1[[#This Row],[Año]],C7253,1),0)</f>
        <v>45961</v>
      </c>
      <c r="B7253">
        <v>2025</v>
      </c>
      <c r="C7253">
        <v>10</v>
      </c>
      <c r="D7253" t="s">
        <v>7</v>
      </c>
      <c r="E7253" t="s">
        <v>256</v>
      </c>
      <c r="F7253">
        <v>-70244.698382414994</v>
      </c>
      <c r="G7253">
        <v>-1067377.9971019051</v>
      </c>
      <c r="H7253">
        <v>-1137622.6954843199</v>
      </c>
    </row>
    <row r="7254" spans="1:8" x14ac:dyDescent="0.45">
      <c r="A7254" s="1">
        <f>EOMONTH(DATE(Table1[[#This Row],[Año]],C7254,1),0)</f>
        <v>45961</v>
      </c>
      <c r="B7254">
        <v>2025</v>
      </c>
      <c r="C7254">
        <v>10</v>
      </c>
      <c r="D7254" t="s">
        <v>7</v>
      </c>
      <c r="E7254" t="s">
        <v>121</v>
      </c>
      <c r="F7254">
        <v>3.4316846999999998E-2</v>
      </c>
      <c r="G7254">
        <v>99845.312465511</v>
      </c>
      <c r="H7254">
        <v>99845.346782357999</v>
      </c>
    </row>
    <row r="7255" spans="1:8" x14ac:dyDescent="0.45">
      <c r="A7255" s="1">
        <f>EOMONTH(DATE(Table1[[#This Row],[Año]],C7255,1),0)</f>
        <v>45961</v>
      </c>
      <c r="B7255">
        <v>2025</v>
      </c>
      <c r="C7255">
        <v>10</v>
      </c>
      <c r="D7255" t="s">
        <v>7</v>
      </c>
      <c r="E7255" t="s">
        <v>283</v>
      </c>
      <c r="F7255">
        <v>17243.426330019</v>
      </c>
      <c r="G7255">
        <v>719040.82655730599</v>
      </c>
      <c r="H7255">
        <v>736284.25288732501</v>
      </c>
    </row>
    <row r="7256" spans="1:8" x14ac:dyDescent="0.45">
      <c r="A7256" s="1">
        <f>EOMONTH(DATE(Table1[[#This Row],[Año]],C7256,1),0)</f>
        <v>45961</v>
      </c>
      <c r="B7256">
        <v>2025</v>
      </c>
      <c r="C7256">
        <v>10</v>
      </c>
      <c r="D7256" t="s">
        <v>7</v>
      </c>
      <c r="E7256" t="s">
        <v>241</v>
      </c>
      <c r="F7256">
        <v>50930.181702251997</v>
      </c>
      <c r="G7256">
        <v>1403583.2356771349</v>
      </c>
      <c r="H7256">
        <v>1454513.417379387</v>
      </c>
    </row>
    <row r="7257" spans="1:8" x14ac:dyDescent="0.45">
      <c r="A7257" s="1">
        <f>EOMONTH(DATE(Table1[[#This Row],[Año]],C7257,1),0)</f>
        <v>45961</v>
      </c>
      <c r="B7257">
        <v>2025</v>
      </c>
      <c r="C7257">
        <v>10</v>
      </c>
      <c r="D7257" t="s">
        <v>7</v>
      </c>
      <c r="E7257" t="s">
        <v>248</v>
      </c>
      <c r="F7257">
        <v>855104.13934661692</v>
      </c>
      <c r="G7257">
        <v>13137493.24549376</v>
      </c>
      <c r="H7257">
        <v>13992597.384840379</v>
      </c>
    </row>
    <row r="7258" spans="1:8" x14ac:dyDescent="0.45">
      <c r="A7258" s="1">
        <f>EOMONTH(DATE(Table1[[#This Row],[Año]],C7258,1),0)</f>
        <v>45961</v>
      </c>
      <c r="B7258">
        <v>2025</v>
      </c>
      <c r="C7258">
        <v>10</v>
      </c>
      <c r="D7258" t="s">
        <v>7</v>
      </c>
      <c r="E7258" t="s">
        <v>279</v>
      </c>
      <c r="F7258">
        <v>-1353798.413060355</v>
      </c>
      <c r="G7258">
        <v>-75171722.532016501</v>
      </c>
      <c r="H7258">
        <v>-76525520.945076853</v>
      </c>
    </row>
    <row r="7259" spans="1:8" x14ac:dyDescent="0.45">
      <c r="A7259" s="1">
        <f>EOMONTH(DATE(Table1[[#This Row],[Año]],C7259,1),0)</f>
        <v>45961</v>
      </c>
      <c r="B7259">
        <v>2025</v>
      </c>
      <c r="C7259">
        <v>10</v>
      </c>
      <c r="D7259" t="s">
        <v>7</v>
      </c>
      <c r="E7259" t="s">
        <v>280</v>
      </c>
      <c r="F7259">
        <v>-168847.46645174999</v>
      </c>
      <c r="G7259">
        <v>-179565.16683940199</v>
      </c>
      <c r="H7259">
        <v>-348412.63329115201</v>
      </c>
    </row>
    <row r="7260" spans="1:8" x14ac:dyDescent="0.45">
      <c r="A7260" s="1">
        <f>EOMONTH(DATE(Table1[[#This Row],[Año]],C7260,1),0)</f>
        <v>45961</v>
      </c>
      <c r="B7260">
        <v>2025</v>
      </c>
      <c r="C7260">
        <v>10</v>
      </c>
      <c r="D7260" t="s">
        <v>7</v>
      </c>
      <c r="E7260" t="s">
        <v>202</v>
      </c>
      <c r="F7260">
        <v>84499.813675673999</v>
      </c>
      <c r="G7260">
        <v>731845.40304472204</v>
      </c>
      <c r="H7260">
        <v>816345.21672039595</v>
      </c>
    </row>
    <row r="7261" spans="1:8" x14ac:dyDescent="0.45">
      <c r="A7261" s="1">
        <f>EOMONTH(DATE(Table1[[#This Row],[Año]],C7261,1),0)</f>
        <v>45961</v>
      </c>
      <c r="B7261">
        <v>2025</v>
      </c>
      <c r="C7261">
        <v>10</v>
      </c>
      <c r="D7261" t="s">
        <v>7</v>
      </c>
      <c r="E7261" t="s">
        <v>285</v>
      </c>
      <c r="F7261">
        <v>-831740.26903730095</v>
      </c>
      <c r="G7261">
        <v>-16150739.829838831</v>
      </c>
      <c r="H7261">
        <v>-16982480.098876134</v>
      </c>
    </row>
    <row r="7262" spans="1:8" x14ac:dyDescent="0.45">
      <c r="A7262" s="1">
        <f>EOMONTH(DATE(Table1[[#This Row],[Año]],C7262,1),0)</f>
        <v>45961</v>
      </c>
      <c r="B7262">
        <v>2025</v>
      </c>
      <c r="C7262">
        <v>10</v>
      </c>
      <c r="D7262" t="s">
        <v>7</v>
      </c>
      <c r="E7262" t="s">
        <v>284</v>
      </c>
      <c r="F7262">
        <v>-6425483.3437637705</v>
      </c>
      <c r="G7262">
        <v>-259727808.26435038</v>
      </c>
      <c r="H7262">
        <v>-266153291.60811412</v>
      </c>
    </row>
    <row r="7263" spans="1:8" x14ac:dyDescent="0.45">
      <c r="A7263" s="1">
        <f>EOMONTH(DATE(Table1[[#This Row],[Año]],C7263,1),0)</f>
        <v>45961</v>
      </c>
      <c r="B7263">
        <v>2025</v>
      </c>
      <c r="C7263">
        <v>10</v>
      </c>
      <c r="D7263" t="s">
        <v>7</v>
      </c>
      <c r="E7263" t="s">
        <v>278</v>
      </c>
      <c r="F7263">
        <v>-38528.759533392004</v>
      </c>
      <c r="G7263">
        <v>-439849.66622156999</v>
      </c>
      <c r="H7263">
        <v>-478378.42575496197</v>
      </c>
    </row>
    <row r="7264" spans="1:8" x14ac:dyDescent="0.45">
      <c r="A7264" s="1">
        <f>EOMONTH(DATE(Table1[[#This Row],[Año]],C7264,1),0)</f>
        <v>45961</v>
      </c>
      <c r="B7264">
        <v>2025</v>
      </c>
      <c r="C7264">
        <v>10</v>
      </c>
      <c r="D7264" t="s">
        <v>7</v>
      </c>
      <c r="E7264" t="s">
        <v>305</v>
      </c>
      <c r="F7264">
        <v>-4438050.1228005113</v>
      </c>
      <c r="G7264">
        <v>-809616374.81701469</v>
      </c>
      <c r="H7264">
        <v>-814054424.93981516</v>
      </c>
    </row>
    <row r="7265" spans="1:8" x14ac:dyDescent="0.45">
      <c r="A7265" s="1">
        <f>EOMONTH(DATE(Table1[[#This Row],[Año]],C7265,1),0)</f>
        <v>45961</v>
      </c>
      <c r="B7265">
        <v>2025</v>
      </c>
      <c r="C7265">
        <v>10</v>
      </c>
      <c r="D7265" t="s">
        <v>7</v>
      </c>
      <c r="E7265" t="s">
        <v>200</v>
      </c>
      <c r="F7265">
        <v>46238.313746717999</v>
      </c>
      <c r="G7265">
        <v>2581654.7869181912</v>
      </c>
      <c r="H7265">
        <v>2627893.100664909</v>
      </c>
    </row>
    <row r="7266" spans="1:8" x14ac:dyDescent="0.45">
      <c r="A7266" s="1">
        <f>EOMONTH(DATE(Table1[[#This Row],[Año]],C7266,1),0)</f>
        <v>45961</v>
      </c>
      <c r="B7266">
        <v>2025</v>
      </c>
      <c r="C7266">
        <v>10</v>
      </c>
      <c r="D7266" t="s">
        <v>7</v>
      </c>
      <c r="E7266" t="s">
        <v>217</v>
      </c>
      <c r="F7266">
        <v>-23905.699006598999</v>
      </c>
      <c r="G7266">
        <v>-219.62782079999999</v>
      </c>
      <c r="H7266">
        <v>-24125.326827399</v>
      </c>
    </row>
    <row r="7267" spans="1:8" x14ac:dyDescent="0.45">
      <c r="A7267" s="1">
        <f>EOMONTH(DATE(Table1[[#This Row],[Año]],C7267,1),0)</f>
        <v>45961</v>
      </c>
      <c r="B7267">
        <v>2025</v>
      </c>
      <c r="C7267">
        <v>10</v>
      </c>
      <c r="D7267" t="s">
        <v>7</v>
      </c>
      <c r="E7267" t="s">
        <v>268</v>
      </c>
      <c r="F7267">
        <v>2286371.4961524392</v>
      </c>
      <c r="G7267">
        <v>104205828.13370512</v>
      </c>
      <c r="H7267">
        <v>106492199.62985756</v>
      </c>
    </row>
    <row r="7268" spans="1:8" x14ac:dyDescent="0.45">
      <c r="A7268" s="1">
        <f>EOMONTH(DATE(Table1[[#This Row],[Año]],C7268,1),0)</f>
        <v>45961</v>
      </c>
      <c r="B7268">
        <v>2025</v>
      </c>
      <c r="C7268">
        <v>10</v>
      </c>
      <c r="D7268" t="s">
        <v>7</v>
      </c>
      <c r="E7268" t="s">
        <v>222</v>
      </c>
      <c r="F7268">
        <v>-35210.251794798001</v>
      </c>
      <c r="G7268">
        <v>455169.221475075</v>
      </c>
      <c r="H7268">
        <v>419958.96968027699</v>
      </c>
    </row>
    <row r="7269" spans="1:8" x14ac:dyDescent="0.45">
      <c r="A7269" s="1">
        <f>EOMONTH(DATE(Table1[[#This Row],[Año]],C7269,1),0)</f>
        <v>45961</v>
      </c>
      <c r="B7269">
        <v>2025</v>
      </c>
      <c r="C7269">
        <v>10</v>
      </c>
      <c r="D7269" t="s">
        <v>7</v>
      </c>
      <c r="E7269" t="s">
        <v>267</v>
      </c>
      <c r="F7269">
        <v>-90874.579808088005</v>
      </c>
      <c r="G7269">
        <v>-87096.226319694004</v>
      </c>
      <c r="H7269">
        <v>-177970.80612778198</v>
      </c>
    </row>
    <row r="7270" spans="1:8" x14ac:dyDescent="0.45">
      <c r="A7270" s="1">
        <f>EOMONTH(DATE(Table1[[#This Row],[Año]],C7270,1),0)</f>
        <v>45961</v>
      </c>
      <c r="B7270">
        <v>2025</v>
      </c>
      <c r="C7270">
        <v>10</v>
      </c>
      <c r="D7270" t="s">
        <v>7</v>
      </c>
      <c r="E7270" t="s">
        <v>177</v>
      </c>
      <c r="F7270">
        <v>939872.24213213706</v>
      </c>
      <c r="G7270">
        <v>0</v>
      </c>
      <c r="H7270">
        <v>939872.24213213706</v>
      </c>
    </row>
    <row r="7271" spans="1:8" x14ac:dyDescent="0.45">
      <c r="A7271" s="1">
        <f>EOMONTH(DATE(Table1[[#This Row],[Año]],C7271,1),0)</f>
        <v>45961</v>
      </c>
      <c r="B7271">
        <v>2025</v>
      </c>
      <c r="C7271">
        <v>10</v>
      </c>
      <c r="D7271" t="s">
        <v>7</v>
      </c>
      <c r="E7271" t="s">
        <v>271</v>
      </c>
      <c r="F7271">
        <v>75708.764029143</v>
      </c>
      <c r="G7271">
        <v>1951141.027616244</v>
      </c>
      <c r="H7271">
        <v>2026849.7916453867</v>
      </c>
    </row>
    <row r="7272" spans="1:8" x14ac:dyDescent="0.45">
      <c r="A7272" s="1">
        <f>EOMONTH(DATE(Table1[[#This Row],[Año]],C7272,1),0)</f>
        <v>45961</v>
      </c>
      <c r="B7272">
        <v>2025</v>
      </c>
      <c r="C7272">
        <v>10</v>
      </c>
      <c r="D7272" t="s">
        <v>7</v>
      </c>
      <c r="E7272" t="s">
        <v>213</v>
      </c>
      <c r="F7272">
        <v>-863259.366451932</v>
      </c>
      <c r="G7272">
        <v>-27377806.824720483</v>
      </c>
      <c r="H7272">
        <v>-28241066.191172417</v>
      </c>
    </row>
    <row r="7273" spans="1:8" x14ac:dyDescent="0.45">
      <c r="A7273" s="1">
        <f>EOMONTH(DATE(Table1[[#This Row],[Año]],C7273,1),0)</f>
        <v>45961</v>
      </c>
      <c r="B7273">
        <v>2025</v>
      </c>
      <c r="C7273">
        <v>10</v>
      </c>
      <c r="D7273" t="s">
        <v>7</v>
      </c>
      <c r="E7273" t="s">
        <v>292</v>
      </c>
      <c r="F7273">
        <v>287893.775467548</v>
      </c>
      <c r="G7273">
        <v>68692489.15691565</v>
      </c>
      <c r="H7273">
        <v>68980382.932383195</v>
      </c>
    </row>
    <row r="7274" spans="1:8" x14ac:dyDescent="0.45">
      <c r="A7274" s="1">
        <f>EOMONTH(DATE(Table1[[#This Row],[Año]],C7274,1),0)</f>
        <v>45961</v>
      </c>
      <c r="B7274">
        <v>2025</v>
      </c>
      <c r="C7274">
        <v>10</v>
      </c>
      <c r="D7274" t="s">
        <v>7</v>
      </c>
      <c r="E7274" t="s">
        <v>198</v>
      </c>
      <c r="F7274">
        <v>20224.736729991</v>
      </c>
      <c r="G7274">
        <v>1113019.4379287518</v>
      </c>
      <c r="H7274">
        <v>1133244.174658743</v>
      </c>
    </row>
    <row r="7275" spans="1:8" x14ac:dyDescent="0.45">
      <c r="A7275" s="1">
        <f>EOMONTH(DATE(Table1[[#This Row],[Año]],C7275,1),0)</f>
        <v>45961</v>
      </c>
      <c r="B7275">
        <v>2025</v>
      </c>
      <c r="C7275">
        <v>10</v>
      </c>
      <c r="D7275" t="s">
        <v>7</v>
      </c>
      <c r="E7275" t="s">
        <v>163</v>
      </c>
      <c r="F7275">
        <v>244887.28510390202</v>
      </c>
      <c r="G7275">
        <v>-244887.28510390202</v>
      </c>
      <c r="H7275">
        <v>0</v>
      </c>
    </row>
    <row r="7276" spans="1:8" x14ac:dyDescent="0.45">
      <c r="A7276" s="1">
        <f>EOMONTH(DATE(Table1[[#This Row],[Año]],C7276,1),0)</f>
        <v>45961</v>
      </c>
      <c r="B7276">
        <v>2025</v>
      </c>
      <c r="C7276">
        <v>10</v>
      </c>
      <c r="D7276" t="s">
        <v>7</v>
      </c>
      <c r="E7276" t="s">
        <v>264</v>
      </c>
      <c r="F7276">
        <v>150945.36256041299</v>
      </c>
      <c r="G7276">
        <v>8518850.6810389031</v>
      </c>
      <c r="H7276">
        <v>8669796.043599315</v>
      </c>
    </row>
    <row r="7277" spans="1:8" x14ac:dyDescent="0.45">
      <c r="A7277" s="1">
        <f>EOMONTH(DATE(Table1[[#This Row],[Año]],C7277,1),0)</f>
        <v>45961</v>
      </c>
      <c r="B7277">
        <v>2025</v>
      </c>
      <c r="C7277">
        <v>10</v>
      </c>
      <c r="D7277" t="s">
        <v>7</v>
      </c>
      <c r="E7277" t="s">
        <v>199</v>
      </c>
      <c r="F7277">
        <v>55286.671112054995</v>
      </c>
      <c r="G7277">
        <v>281964.51064288797</v>
      </c>
      <c r="H7277">
        <v>337251.18175494298</v>
      </c>
    </row>
    <row r="7278" spans="1:8" x14ac:dyDescent="0.45">
      <c r="A7278" s="1">
        <f>EOMONTH(DATE(Table1[[#This Row],[Año]],C7278,1),0)</f>
        <v>45961</v>
      </c>
      <c r="B7278">
        <v>2025</v>
      </c>
      <c r="C7278">
        <v>10</v>
      </c>
      <c r="D7278" t="s">
        <v>7</v>
      </c>
      <c r="E7278" t="s">
        <v>197</v>
      </c>
      <c r="F7278">
        <v>142340.96224471499</v>
      </c>
      <c r="G7278">
        <v>3081208.4231145028</v>
      </c>
      <c r="H7278">
        <v>3223549.3853592179</v>
      </c>
    </row>
    <row r="7279" spans="1:8" x14ac:dyDescent="0.45">
      <c r="A7279" s="1">
        <f>EOMONTH(DATE(Table1[[#This Row],[Año]],C7279,1),0)</f>
        <v>45961</v>
      </c>
      <c r="B7279">
        <v>2025</v>
      </c>
      <c r="C7279">
        <v>10</v>
      </c>
      <c r="D7279" t="s">
        <v>7</v>
      </c>
      <c r="E7279" t="s">
        <v>66</v>
      </c>
      <c r="F7279">
        <v>160925.01051963598</v>
      </c>
      <c r="G7279">
        <v>1864835.7016693589</v>
      </c>
      <c r="H7279">
        <v>2025760.712188995</v>
      </c>
    </row>
    <row r="7280" spans="1:8" x14ac:dyDescent="0.45">
      <c r="A7280" s="1">
        <f>EOMONTH(DATE(Table1[[#This Row],[Año]],C7280,1),0)</f>
        <v>45961</v>
      </c>
      <c r="B7280">
        <v>2025</v>
      </c>
      <c r="C7280">
        <v>10</v>
      </c>
      <c r="D7280" t="s">
        <v>7</v>
      </c>
      <c r="E7280" t="s">
        <v>282</v>
      </c>
      <c r="F7280">
        <v>-1568647.6129156051</v>
      </c>
      <c r="G7280">
        <v>-24456579.321347803</v>
      </c>
      <c r="H7280">
        <v>-26025226.934263404</v>
      </c>
    </row>
    <row r="7281" spans="1:8" x14ac:dyDescent="0.45">
      <c r="A7281" s="1">
        <f>EOMONTH(DATE(Table1[[#This Row],[Año]],C7281,1),0)</f>
        <v>45961</v>
      </c>
      <c r="B7281">
        <v>2025</v>
      </c>
      <c r="C7281">
        <v>10</v>
      </c>
      <c r="D7281" t="s">
        <v>7</v>
      </c>
      <c r="E7281" t="s">
        <v>254</v>
      </c>
      <c r="F7281">
        <v>441984.963392451</v>
      </c>
      <c r="G7281">
        <v>9314217.5973860342</v>
      </c>
      <c r="H7281">
        <v>9756202.5607784837</v>
      </c>
    </row>
    <row r="7282" spans="1:8" x14ac:dyDescent="0.45">
      <c r="A7282" s="1">
        <f>EOMONTH(DATE(Table1[[#This Row],[Año]],C7282,1),0)</f>
        <v>45961</v>
      </c>
      <c r="B7282">
        <v>2025</v>
      </c>
      <c r="C7282">
        <v>10</v>
      </c>
      <c r="D7282" t="s">
        <v>7</v>
      </c>
      <c r="E7282" t="s">
        <v>286</v>
      </c>
      <c r="F7282">
        <v>84411.550745190005</v>
      </c>
      <c r="G7282">
        <v>5889311.88165926</v>
      </c>
      <c r="H7282">
        <v>5973723.4324044511</v>
      </c>
    </row>
    <row r="7283" spans="1:8" x14ac:dyDescent="0.45">
      <c r="A7283" s="1">
        <f>EOMONTH(DATE(Table1[[#This Row],[Año]],C7283,1),0)</f>
        <v>45961</v>
      </c>
      <c r="B7283">
        <v>2025</v>
      </c>
      <c r="C7283">
        <v>10</v>
      </c>
      <c r="D7283" t="s">
        <v>7</v>
      </c>
      <c r="E7283" t="s">
        <v>204</v>
      </c>
      <c r="F7283">
        <v>1.578574962</v>
      </c>
      <c r="G7283">
        <v>-263397.38057353796</v>
      </c>
      <c r="H7283">
        <v>-263395.80199857597</v>
      </c>
    </row>
    <row r="7284" spans="1:8" x14ac:dyDescent="0.45">
      <c r="A7284" s="1">
        <f>EOMONTH(DATE(Table1[[#This Row],[Año]],C7284,1),0)</f>
        <v>45961</v>
      </c>
      <c r="B7284">
        <v>2025</v>
      </c>
      <c r="C7284">
        <v>10</v>
      </c>
      <c r="D7284" t="s">
        <v>7</v>
      </c>
      <c r="E7284" t="s">
        <v>293</v>
      </c>
      <c r="F7284">
        <v>522882.53763853497</v>
      </c>
      <c r="G7284">
        <v>26376056.400138229</v>
      </c>
      <c r="H7284">
        <v>26898938.937776763</v>
      </c>
    </row>
    <row r="7285" spans="1:8" x14ac:dyDescent="0.45">
      <c r="A7285" s="1">
        <f>EOMONTH(DATE(Table1[[#This Row],[Año]],C7285,1),0)</f>
        <v>45961</v>
      </c>
      <c r="B7285">
        <v>2025</v>
      </c>
      <c r="C7285">
        <v>10</v>
      </c>
      <c r="D7285" t="s">
        <v>7</v>
      </c>
      <c r="E7285" t="s">
        <v>51</v>
      </c>
      <c r="F7285">
        <v>-342995.16992264998</v>
      </c>
      <c r="G7285">
        <v>17905065.229332019</v>
      </c>
      <c r="H7285">
        <v>17562070.059409369</v>
      </c>
    </row>
    <row r="7286" spans="1:8" x14ac:dyDescent="0.45">
      <c r="A7286" s="1">
        <f>EOMONTH(DATE(Table1[[#This Row],[Año]],C7286,1),0)</f>
        <v>45961</v>
      </c>
      <c r="B7286">
        <v>2025</v>
      </c>
      <c r="C7286">
        <v>10</v>
      </c>
      <c r="D7286" t="s">
        <v>7</v>
      </c>
      <c r="E7286" t="s">
        <v>211</v>
      </c>
      <c r="F7286">
        <v>-2540053.9832413588</v>
      </c>
      <c r="G7286">
        <v>-26455716.577515185</v>
      </c>
      <c r="H7286">
        <v>-28995770.560756542</v>
      </c>
    </row>
    <row r="7287" spans="1:8" x14ac:dyDescent="0.45">
      <c r="A7287" s="1">
        <f>EOMONTH(DATE(Table1[[#This Row],[Año]],C7287,1),0)</f>
        <v>45961</v>
      </c>
      <c r="B7287">
        <v>2025</v>
      </c>
      <c r="C7287">
        <v>10</v>
      </c>
      <c r="D7287" t="s">
        <v>7</v>
      </c>
      <c r="E7287" t="s">
        <v>291</v>
      </c>
      <c r="F7287">
        <v>269957.69789768098</v>
      </c>
      <c r="G7287">
        <v>8332084.8788271844</v>
      </c>
      <c r="H7287">
        <v>8602042.5767248645</v>
      </c>
    </row>
    <row r="7288" spans="1:8" x14ac:dyDescent="0.45">
      <c r="A7288" s="1">
        <f>EOMONTH(DATE(Table1[[#This Row],[Año]],C7288,1),0)</f>
        <v>45961</v>
      </c>
      <c r="B7288">
        <v>2025</v>
      </c>
      <c r="C7288">
        <v>10</v>
      </c>
      <c r="D7288" t="s">
        <v>7</v>
      </c>
      <c r="E7288" t="s">
        <v>289</v>
      </c>
      <c r="F7288">
        <v>-674.25740985599998</v>
      </c>
      <c r="G7288">
        <v>-49198.176117315001</v>
      </c>
      <c r="H7288">
        <v>-49872.433527171001</v>
      </c>
    </row>
    <row r="7289" spans="1:8" x14ac:dyDescent="0.45">
      <c r="A7289" s="1">
        <f>EOMONTH(DATE(Table1[[#This Row],[Año]],C7289,1),0)</f>
        <v>45961</v>
      </c>
      <c r="B7289">
        <v>2025</v>
      </c>
      <c r="C7289">
        <v>10</v>
      </c>
      <c r="D7289" t="s">
        <v>7</v>
      </c>
      <c r="E7289" t="s">
        <v>233</v>
      </c>
      <c r="F7289">
        <v>361580.59087145102</v>
      </c>
      <c r="G7289">
        <v>13476237.175776357</v>
      </c>
      <c r="H7289">
        <v>13837817.766647808</v>
      </c>
    </row>
    <row r="7290" spans="1:8" x14ac:dyDescent="0.45">
      <c r="A7290" s="1">
        <f>EOMONTH(DATE(Table1[[#This Row],[Año]],C7290,1),0)</f>
        <v>45777</v>
      </c>
      <c r="B7290">
        <v>2025</v>
      </c>
      <c r="C7290">
        <v>4</v>
      </c>
      <c r="D7290" t="s">
        <v>129</v>
      </c>
      <c r="E7290" t="s">
        <v>334</v>
      </c>
      <c r="F7290">
        <v>84505.544589123005</v>
      </c>
      <c r="G7290">
        <v>240568.887394269</v>
      </c>
      <c r="H7290">
        <v>325074.43198339199</v>
      </c>
    </row>
    <row r="7291" spans="1:8" x14ac:dyDescent="0.45">
      <c r="A7291" s="1">
        <f>EOMONTH(DATE(Table1[[#This Row],[Año]],C7291,1),0)</f>
        <v>45777</v>
      </c>
      <c r="B7291">
        <v>2025</v>
      </c>
      <c r="C7291">
        <v>4</v>
      </c>
      <c r="D7291" t="s">
        <v>129</v>
      </c>
      <c r="E7291" t="s">
        <v>294</v>
      </c>
      <c r="F7291">
        <v>197725.848172884</v>
      </c>
      <c r="G7291">
        <v>5271615.2588107325</v>
      </c>
      <c r="H7291">
        <v>5469341.106983616</v>
      </c>
    </row>
    <row r="7292" spans="1:8" x14ac:dyDescent="0.45">
      <c r="A7292" s="1">
        <f>EOMONTH(DATE(Table1[[#This Row],[Año]],C7292,1),0)</f>
        <v>45777</v>
      </c>
      <c r="B7292">
        <v>2025</v>
      </c>
      <c r="C7292">
        <v>4</v>
      </c>
      <c r="D7292" t="s">
        <v>129</v>
      </c>
      <c r="E7292" t="s">
        <v>185</v>
      </c>
      <c r="F7292">
        <v>494393.10306129901</v>
      </c>
      <c r="G7292">
        <v>-486256.40705336398</v>
      </c>
      <c r="H7292">
        <v>8136.6960079350001</v>
      </c>
    </row>
    <row r="7293" spans="1:8" x14ac:dyDescent="0.45">
      <c r="A7293" s="1">
        <f>EOMONTH(DATE(Table1[[#This Row],[Año]],C7293,1),0)</f>
        <v>45777</v>
      </c>
      <c r="B7293">
        <v>2025</v>
      </c>
      <c r="C7293">
        <v>4</v>
      </c>
      <c r="D7293" t="s">
        <v>129</v>
      </c>
      <c r="E7293" t="s">
        <v>278</v>
      </c>
      <c r="F7293">
        <v>-116152.43794198199</v>
      </c>
      <c r="G7293">
        <v>218675.150810433</v>
      </c>
      <c r="H7293">
        <v>102522.71286845101</v>
      </c>
    </row>
    <row r="7294" spans="1:8" x14ac:dyDescent="0.45">
      <c r="A7294" s="1">
        <f>EOMONTH(DATE(Table1[[#This Row],[Año]],C7294,1),0)</f>
        <v>45777</v>
      </c>
      <c r="B7294">
        <v>2025</v>
      </c>
      <c r="C7294">
        <v>4</v>
      </c>
      <c r="D7294" t="s">
        <v>129</v>
      </c>
      <c r="E7294" t="s">
        <v>189</v>
      </c>
      <c r="F7294">
        <v>9644.2007797980004</v>
      </c>
      <c r="G7294">
        <v>1152468.2321302139</v>
      </c>
      <c r="H7294">
        <v>1162112.4329100121</v>
      </c>
    </row>
    <row r="7295" spans="1:8" x14ac:dyDescent="0.45">
      <c r="A7295" s="1">
        <f>EOMONTH(DATE(Table1[[#This Row],[Año]],C7295,1),0)</f>
        <v>45777</v>
      </c>
      <c r="B7295">
        <v>2025</v>
      </c>
      <c r="C7295">
        <v>4</v>
      </c>
      <c r="D7295" t="s">
        <v>129</v>
      </c>
      <c r="E7295" t="s">
        <v>114</v>
      </c>
      <c r="F7295">
        <v>90798.602308829999</v>
      </c>
      <c r="G7295">
        <v>11889323.974925989</v>
      </c>
      <c r="H7295">
        <v>11980122.577234821</v>
      </c>
    </row>
    <row r="7296" spans="1:8" x14ac:dyDescent="0.45">
      <c r="A7296" s="1">
        <f>EOMONTH(DATE(Table1[[#This Row],[Año]],C7296,1),0)</f>
        <v>45777</v>
      </c>
      <c r="B7296">
        <v>2025</v>
      </c>
      <c r="C7296">
        <v>4</v>
      </c>
      <c r="D7296" t="s">
        <v>129</v>
      </c>
      <c r="E7296" t="s">
        <v>212</v>
      </c>
      <c r="F7296">
        <v>-1436786.500991985</v>
      </c>
      <c r="G7296">
        <v>-25610677.740977906</v>
      </c>
      <c r="H7296">
        <v>-27047464.241969887</v>
      </c>
    </row>
    <row r="7297" spans="1:8" x14ac:dyDescent="0.45">
      <c r="A7297" s="1">
        <f>EOMONTH(DATE(Table1[[#This Row],[Año]],C7297,1),0)</f>
        <v>45777</v>
      </c>
      <c r="B7297">
        <v>2025</v>
      </c>
      <c r="C7297">
        <v>4</v>
      </c>
      <c r="D7297" t="s">
        <v>129</v>
      </c>
      <c r="E7297" t="s">
        <v>239</v>
      </c>
      <c r="F7297">
        <v>3093.5264896620001</v>
      </c>
      <c r="G7297">
        <v>86580.066623966995</v>
      </c>
      <c r="H7297">
        <v>89673.593113629002</v>
      </c>
    </row>
    <row r="7298" spans="1:8" x14ac:dyDescent="0.45">
      <c r="A7298" s="1">
        <f>EOMONTH(DATE(Table1[[#This Row],[Año]],C7298,1),0)</f>
        <v>45777</v>
      </c>
      <c r="B7298">
        <v>2025</v>
      </c>
      <c r="C7298">
        <v>4</v>
      </c>
      <c r="D7298" t="s">
        <v>129</v>
      </c>
      <c r="E7298" t="s">
        <v>178</v>
      </c>
      <c r="F7298">
        <v>-141273.29650085099</v>
      </c>
      <c r="G7298">
        <v>0</v>
      </c>
      <c r="H7298">
        <v>-141273.29650085099</v>
      </c>
    </row>
    <row r="7299" spans="1:8" x14ac:dyDescent="0.45">
      <c r="A7299" s="1">
        <f>EOMONTH(DATE(Table1[[#This Row],[Año]],C7299,1),0)</f>
        <v>45777</v>
      </c>
      <c r="B7299">
        <v>2025</v>
      </c>
      <c r="C7299">
        <v>4</v>
      </c>
      <c r="D7299" t="s">
        <v>129</v>
      </c>
      <c r="E7299" t="s">
        <v>310</v>
      </c>
      <c r="F7299">
        <v>-800904.11119481688</v>
      </c>
      <c r="G7299">
        <v>-62374820.561313041</v>
      </c>
      <c r="H7299">
        <v>-63175724.67250786</v>
      </c>
    </row>
    <row r="7300" spans="1:8" x14ac:dyDescent="0.45">
      <c r="A7300" s="1">
        <f>EOMONTH(DATE(Table1[[#This Row],[Año]],C7300,1),0)</f>
        <v>45777</v>
      </c>
      <c r="B7300">
        <v>2025</v>
      </c>
      <c r="C7300">
        <v>4</v>
      </c>
      <c r="D7300" t="s">
        <v>129</v>
      </c>
      <c r="E7300" t="s">
        <v>297</v>
      </c>
      <c r="F7300">
        <v>-36459.385025598</v>
      </c>
      <c r="G7300">
        <v>-1677758.2681700338</v>
      </c>
      <c r="H7300">
        <v>-1714217.6531956319</v>
      </c>
    </row>
    <row r="7301" spans="1:8" x14ac:dyDescent="0.45">
      <c r="A7301" s="1">
        <f>EOMONTH(DATE(Table1[[#This Row],[Año]],C7301,1),0)</f>
        <v>45777</v>
      </c>
      <c r="B7301">
        <v>2025</v>
      </c>
      <c r="C7301">
        <v>4</v>
      </c>
      <c r="D7301" t="s">
        <v>129</v>
      </c>
      <c r="E7301" t="s">
        <v>122</v>
      </c>
      <c r="F7301">
        <v>8366.4472986000001</v>
      </c>
      <c r="G7301">
        <v>-877604.42620117799</v>
      </c>
      <c r="H7301">
        <v>-869237.978902578</v>
      </c>
    </row>
    <row r="7302" spans="1:8" x14ac:dyDescent="0.45">
      <c r="A7302" s="1">
        <f>EOMONTH(DATE(Table1[[#This Row],[Año]],C7302,1),0)</f>
        <v>45777</v>
      </c>
      <c r="B7302">
        <v>2025</v>
      </c>
      <c r="C7302">
        <v>4</v>
      </c>
      <c r="D7302" t="s">
        <v>129</v>
      </c>
      <c r="E7302" t="s">
        <v>287</v>
      </c>
      <c r="F7302">
        <v>-348017.817966417</v>
      </c>
      <c r="G7302">
        <v>488409.48035099101</v>
      </c>
      <c r="H7302">
        <v>140391.66238457398</v>
      </c>
    </row>
    <row r="7303" spans="1:8" x14ac:dyDescent="0.45">
      <c r="A7303" s="1">
        <f>EOMONTH(DATE(Table1[[#This Row],[Año]],C7303,1),0)</f>
        <v>45777</v>
      </c>
      <c r="B7303">
        <v>2025</v>
      </c>
      <c r="C7303">
        <v>4</v>
      </c>
      <c r="D7303" t="s">
        <v>129</v>
      </c>
      <c r="E7303" t="s">
        <v>207</v>
      </c>
      <c r="F7303">
        <v>1943659.4745343861</v>
      </c>
      <c r="G7303">
        <v>983921.38125818386</v>
      </c>
      <c r="H7303">
        <v>2927580.8557925699</v>
      </c>
    </row>
    <row r="7304" spans="1:8" x14ac:dyDescent="0.45">
      <c r="A7304" s="1">
        <f>EOMONTH(DATE(Table1[[#This Row],[Año]],C7304,1),0)</f>
        <v>45777</v>
      </c>
      <c r="B7304">
        <v>2025</v>
      </c>
      <c r="C7304">
        <v>4</v>
      </c>
      <c r="D7304" t="s">
        <v>129</v>
      </c>
      <c r="E7304" t="s">
        <v>336</v>
      </c>
      <c r="F7304">
        <v>224083.10841231598</v>
      </c>
      <c r="G7304">
        <v>673163.49172418099</v>
      </c>
      <c r="H7304">
        <v>897246.60013649706</v>
      </c>
    </row>
    <row r="7305" spans="1:8" x14ac:dyDescent="0.45">
      <c r="A7305" s="1">
        <f>EOMONTH(DATE(Table1[[#This Row],[Año]],C7305,1),0)</f>
        <v>45777</v>
      </c>
      <c r="B7305">
        <v>2025</v>
      </c>
      <c r="C7305">
        <v>4</v>
      </c>
      <c r="D7305" t="s">
        <v>129</v>
      </c>
      <c r="E7305" t="s">
        <v>255</v>
      </c>
      <c r="F7305">
        <v>315624.979310319</v>
      </c>
      <c r="G7305">
        <v>13739343.3779031</v>
      </c>
      <c r="H7305">
        <v>14054968.357213419</v>
      </c>
    </row>
    <row r="7306" spans="1:8" x14ac:dyDescent="0.45">
      <c r="A7306" s="1">
        <f>EOMONTH(DATE(Table1[[#This Row],[Año]],C7306,1),0)</f>
        <v>45777</v>
      </c>
      <c r="B7306">
        <v>2025</v>
      </c>
      <c r="C7306">
        <v>4</v>
      </c>
      <c r="D7306" t="s">
        <v>129</v>
      </c>
      <c r="E7306" t="s">
        <v>121</v>
      </c>
      <c r="F7306">
        <v>258909.62922396002</v>
      </c>
      <c r="G7306">
        <v>-258909.62922396002</v>
      </c>
      <c r="H7306">
        <v>0</v>
      </c>
    </row>
    <row r="7307" spans="1:8" x14ac:dyDescent="0.45">
      <c r="A7307" s="1">
        <f>EOMONTH(DATE(Table1[[#This Row],[Año]],C7307,1),0)</f>
        <v>45777</v>
      </c>
      <c r="B7307">
        <v>2025</v>
      </c>
      <c r="C7307">
        <v>4</v>
      </c>
      <c r="D7307" t="s">
        <v>129</v>
      </c>
      <c r="E7307" t="s">
        <v>232</v>
      </c>
      <c r="F7307">
        <v>634.38123364199998</v>
      </c>
      <c r="G7307">
        <v>39254.011777890002</v>
      </c>
      <c r="H7307">
        <v>39888.393011531996</v>
      </c>
    </row>
    <row r="7308" spans="1:8" x14ac:dyDescent="0.45">
      <c r="A7308" s="1">
        <f>EOMONTH(DATE(Table1[[#This Row],[Año]],C7308,1),0)</f>
        <v>45777</v>
      </c>
      <c r="B7308">
        <v>2025</v>
      </c>
      <c r="C7308">
        <v>4</v>
      </c>
      <c r="D7308" t="s">
        <v>129</v>
      </c>
      <c r="E7308" t="s">
        <v>183</v>
      </c>
      <c r="F7308">
        <v>2152.489911228</v>
      </c>
      <c r="G7308">
        <v>327715.971281217</v>
      </c>
      <c r="H7308">
        <v>329868.46119244501</v>
      </c>
    </row>
    <row r="7309" spans="1:8" x14ac:dyDescent="0.45">
      <c r="A7309" s="1">
        <f>EOMONTH(DATE(Table1[[#This Row],[Año]],C7309,1),0)</f>
        <v>45777</v>
      </c>
      <c r="B7309">
        <v>2025</v>
      </c>
      <c r="C7309">
        <v>4</v>
      </c>
      <c r="D7309" t="s">
        <v>129</v>
      </c>
      <c r="E7309" t="s">
        <v>186</v>
      </c>
      <c r="F7309">
        <v>484955.97013629903</v>
      </c>
      <c r="G7309">
        <v>-478191.94800836395</v>
      </c>
      <c r="H7309">
        <v>6764.0221279349998</v>
      </c>
    </row>
    <row r="7310" spans="1:8" x14ac:dyDescent="0.45">
      <c r="A7310" s="1">
        <f>EOMONTH(DATE(Table1[[#This Row],[Año]],C7310,1),0)</f>
        <v>45777</v>
      </c>
      <c r="B7310">
        <v>2025</v>
      </c>
      <c r="C7310">
        <v>4</v>
      </c>
      <c r="D7310" t="s">
        <v>129</v>
      </c>
      <c r="E7310" t="s">
        <v>261</v>
      </c>
      <c r="F7310">
        <v>-3084142.0330971447</v>
      </c>
      <c r="G7310">
        <v>-89434986.154694572</v>
      </c>
      <c r="H7310">
        <v>-92519128.187791705</v>
      </c>
    </row>
    <row r="7311" spans="1:8" x14ac:dyDescent="0.45">
      <c r="A7311" s="1">
        <f>EOMONTH(DATE(Table1[[#This Row],[Año]],C7311,1),0)</f>
        <v>45777</v>
      </c>
      <c r="B7311">
        <v>2025</v>
      </c>
      <c r="C7311">
        <v>4</v>
      </c>
      <c r="D7311" t="s">
        <v>129</v>
      </c>
      <c r="E7311" t="s">
        <v>180</v>
      </c>
      <c r="F7311">
        <v>-547033.87663595995</v>
      </c>
      <c r="G7311">
        <v>-5178520.7564870603</v>
      </c>
      <c r="H7311">
        <v>-5725554.6331230206</v>
      </c>
    </row>
    <row r="7312" spans="1:8" x14ac:dyDescent="0.45">
      <c r="A7312" s="1">
        <f>EOMONTH(DATE(Table1[[#This Row],[Año]],C7312,1),0)</f>
        <v>45777</v>
      </c>
      <c r="B7312">
        <v>2025</v>
      </c>
      <c r="C7312">
        <v>4</v>
      </c>
      <c r="D7312" t="s">
        <v>129</v>
      </c>
      <c r="E7312" t="s">
        <v>197</v>
      </c>
      <c r="F7312">
        <v>6899.127554574</v>
      </c>
      <c r="G7312">
        <v>2942696.0542221898</v>
      </c>
      <c r="H7312">
        <v>2949595.1817767639</v>
      </c>
    </row>
    <row r="7313" spans="1:8" x14ac:dyDescent="0.45">
      <c r="A7313" s="1">
        <f>EOMONTH(DATE(Table1[[#This Row],[Año]],C7313,1),0)</f>
        <v>45777</v>
      </c>
      <c r="B7313">
        <v>2025</v>
      </c>
      <c r="C7313">
        <v>4</v>
      </c>
      <c r="D7313" t="s">
        <v>129</v>
      </c>
      <c r="E7313" t="s">
        <v>230</v>
      </c>
      <c r="F7313">
        <v>18124.957495754999</v>
      </c>
      <c r="G7313">
        <v>1037233.152142236</v>
      </c>
      <c r="H7313">
        <v>1055358.1096379911</v>
      </c>
    </row>
    <row r="7314" spans="1:8" x14ac:dyDescent="0.45">
      <c r="A7314" s="1">
        <f>EOMONTH(DATE(Table1[[#This Row],[Año]],C7314,1),0)</f>
        <v>45777</v>
      </c>
      <c r="B7314">
        <v>2025</v>
      </c>
      <c r="C7314">
        <v>4</v>
      </c>
      <c r="D7314" t="s">
        <v>129</v>
      </c>
      <c r="E7314" t="s">
        <v>267</v>
      </c>
      <c r="F7314">
        <v>-85688.617889447996</v>
      </c>
      <c r="G7314">
        <v>-88016.158037222995</v>
      </c>
      <c r="H7314">
        <v>-173704.77592667099</v>
      </c>
    </row>
    <row r="7315" spans="1:8" x14ac:dyDescent="0.45">
      <c r="A7315" s="1">
        <f>EOMONTH(DATE(Table1[[#This Row],[Año]],C7315,1),0)</f>
        <v>45777</v>
      </c>
      <c r="B7315">
        <v>2025</v>
      </c>
      <c r="C7315">
        <v>4</v>
      </c>
      <c r="D7315" t="s">
        <v>129</v>
      </c>
      <c r="E7315" t="s">
        <v>282</v>
      </c>
      <c r="F7315">
        <v>-170483.419181934</v>
      </c>
      <c r="G7315">
        <v>-10861830.081229743</v>
      </c>
      <c r="H7315">
        <v>-11032313.500411678</v>
      </c>
    </row>
    <row r="7316" spans="1:8" x14ac:dyDescent="0.45">
      <c r="A7316" s="1">
        <f>EOMONTH(DATE(Table1[[#This Row],[Año]],C7316,1),0)</f>
        <v>45777</v>
      </c>
      <c r="B7316">
        <v>2025</v>
      </c>
      <c r="C7316">
        <v>4</v>
      </c>
      <c r="D7316" t="s">
        <v>129</v>
      </c>
      <c r="E7316" t="s">
        <v>265</v>
      </c>
      <c r="F7316">
        <v>110883.703788378</v>
      </c>
      <c r="G7316">
        <v>6541896.2808913291</v>
      </c>
      <c r="H7316">
        <v>6652779.9846797073</v>
      </c>
    </row>
    <row r="7317" spans="1:8" x14ac:dyDescent="0.45">
      <c r="A7317" s="1">
        <f>EOMONTH(DATE(Table1[[#This Row],[Año]],C7317,1),0)</f>
        <v>45777</v>
      </c>
      <c r="B7317">
        <v>2025</v>
      </c>
      <c r="C7317">
        <v>4</v>
      </c>
      <c r="D7317" t="s">
        <v>129</v>
      </c>
      <c r="E7317" t="s">
        <v>276</v>
      </c>
      <c r="F7317">
        <v>-364649.37491442601</v>
      </c>
      <c r="G7317">
        <v>-4841087.592492477</v>
      </c>
      <c r="H7317">
        <v>-5205736.9674069025</v>
      </c>
    </row>
    <row r="7318" spans="1:8" x14ac:dyDescent="0.45">
      <c r="A7318" s="1">
        <f>EOMONTH(DATE(Table1[[#This Row],[Año]],C7318,1),0)</f>
        <v>45777</v>
      </c>
      <c r="B7318">
        <v>2025</v>
      </c>
      <c r="C7318">
        <v>4</v>
      </c>
      <c r="D7318" t="s">
        <v>129</v>
      </c>
      <c r="E7318" t="s">
        <v>243</v>
      </c>
      <c r="F7318">
        <v>861078.32492399996</v>
      </c>
      <c r="G7318">
        <v>15801617.318250636</v>
      </c>
      <c r="H7318">
        <v>16662695.643174635</v>
      </c>
    </row>
    <row r="7319" spans="1:8" x14ac:dyDescent="0.45">
      <c r="A7319" s="1">
        <f>EOMONTH(DATE(Table1[[#This Row],[Año]],C7319,1),0)</f>
        <v>45777</v>
      </c>
      <c r="B7319">
        <v>2025</v>
      </c>
      <c r="C7319">
        <v>4</v>
      </c>
      <c r="D7319" t="s">
        <v>129</v>
      </c>
      <c r="E7319" t="s">
        <v>184</v>
      </c>
      <c r="F7319">
        <v>-944360.16506595002</v>
      </c>
      <c r="G7319">
        <v>-566829.41256052197</v>
      </c>
      <c r="H7319">
        <v>-1511189.5776264721</v>
      </c>
    </row>
    <row r="7320" spans="1:8" x14ac:dyDescent="0.45">
      <c r="A7320" s="1">
        <f>EOMONTH(DATE(Table1[[#This Row],[Año]],C7320,1),0)</f>
        <v>45777</v>
      </c>
      <c r="B7320">
        <v>2025</v>
      </c>
      <c r="C7320">
        <v>4</v>
      </c>
      <c r="D7320" t="s">
        <v>129</v>
      </c>
      <c r="E7320" t="s">
        <v>244</v>
      </c>
      <c r="F7320">
        <v>1966128.8419098</v>
      </c>
      <c r="G7320">
        <v>46693225.145721562</v>
      </c>
      <c r="H7320">
        <v>48659353.987631358</v>
      </c>
    </row>
    <row r="7321" spans="1:8" x14ac:dyDescent="0.45">
      <c r="A7321" s="1">
        <f>EOMONTH(DATE(Table1[[#This Row],[Año]],C7321,1),0)</f>
        <v>45777</v>
      </c>
      <c r="B7321">
        <v>2025</v>
      </c>
      <c r="C7321">
        <v>4</v>
      </c>
      <c r="D7321" t="s">
        <v>129</v>
      </c>
      <c r="E7321" t="s">
        <v>196</v>
      </c>
      <c r="F7321">
        <v>22237.316856000001</v>
      </c>
      <c r="G7321">
        <v>7306597.7313929545</v>
      </c>
      <c r="H7321">
        <v>7328835.0482489541</v>
      </c>
    </row>
    <row r="7322" spans="1:8" x14ac:dyDescent="0.45">
      <c r="A7322" s="1">
        <f>EOMONTH(DATE(Table1[[#This Row],[Año]],C7322,1),0)</f>
        <v>45777</v>
      </c>
      <c r="B7322">
        <v>2025</v>
      </c>
      <c r="C7322">
        <v>4</v>
      </c>
      <c r="D7322" t="s">
        <v>129</v>
      </c>
      <c r="E7322" t="s">
        <v>252</v>
      </c>
      <c r="F7322">
        <v>-135453.433784427</v>
      </c>
      <c r="G7322">
        <v>-1571084.520854769</v>
      </c>
      <c r="H7322">
        <v>-1706537.9546391959</v>
      </c>
    </row>
    <row r="7323" spans="1:8" x14ac:dyDescent="0.45">
      <c r="A7323" s="1">
        <f>EOMONTH(DATE(Table1[[#This Row],[Año]],C7323,1),0)</f>
        <v>45777</v>
      </c>
      <c r="B7323">
        <v>2025</v>
      </c>
      <c r="C7323">
        <v>4</v>
      </c>
      <c r="D7323" t="s">
        <v>129</v>
      </c>
      <c r="E7323" t="s">
        <v>299</v>
      </c>
      <c r="F7323">
        <v>182191.94989301701</v>
      </c>
      <c r="G7323">
        <v>28995987.374595888</v>
      </c>
      <c r="H7323">
        <v>29178179.324488908</v>
      </c>
    </row>
    <row r="7324" spans="1:8" x14ac:dyDescent="0.45">
      <c r="A7324" s="1">
        <f>EOMONTH(DATE(Table1[[#This Row],[Año]],C7324,1),0)</f>
        <v>45777</v>
      </c>
      <c r="B7324">
        <v>2025</v>
      </c>
      <c r="C7324">
        <v>4</v>
      </c>
      <c r="D7324" t="s">
        <v>129</v>
      </c>
      <c r="E7324" t="s">
        <v>333</v>
      </c>
      <c r="F7324">
        <v>122695.837060554</v>
      </c>
      <c r="G7324">
        <v>-1341070.6376765249</v>
      </c>
      <c r="H7324">
        <v>-1218374.800615971</v>
      </c>
    </row>
    <row r="7325" spans="1:8" x14ac:dyDescent="0.45">
      <c r="A7325" s="1">
        <f>EOMONTH(DATE(Table1[[#This Row],[Año]],C7325,1),0)</f>
        <v>45777</v>
      </c>
      <c r="B7325">
        <v>2025</v>
      </c>
      <c r="C7325">
        <v>4</v>
      </c>
      <c r="D7325" t="s">
        <v>129</v>
      </c>
      <c r="E7325" t="s">
        <v>214</v>
      </c>
      <c r="F7325">
        <v>-771608.81409947993</v>
      </c>
      <c r="G7325">
        <v>-36313005.656798325</v>
      </c>
      <c r="H7325">
        <v>-37084614.470897809</v>
      </c>
    </row>
    <row r="7326" spans="1:8" x14ac:dyDescent="0.45">
      <c r="A7326" s="1">
        <f>EOMONTH(DATE(Table1[[#This Row],[Año]],C7326,1),0)</f>
        <v>45777</v>
      </c>
      <c r="B7326">
        <v>2025</v>
      </c>
      <c r="C7326">
        <v>4</v>
      </c>
      <c r="D7326" t="s">
        <v>129</v>
      </c>
      <c r="E7326" t="s">
        <v>211</v>
      </c>
      <c r="F7326">
        <v>-823964.41467557091</v>
      </c>
      <c r="G7326">
        <v>-14292395.537264837</v>
      </c>
      <c r="H7326">
        <v>-15116359.951940408</v>
      </c>
    </row>
    <row r="7327" spans="1:8" x14ac:dyDescent="0.45">
      <c r="A7327" s="1">
        <f>EOMONTH(DATE(Table1[[#This Row],[Año]],C7327,1),0)</f>
        <v>45777</v>
      </c>
      <c r="B7327">
        <v>2025</v>
      </c>
      <c r="C7327">
        <v>4</v>
      </c>
      <c r="D7327" t="s">
        <v>129</v>
      </c>
      <c r="E7327" t="s">
        <v>254</v>
      </c>
      <c r="F7327">
        <v>351491.02605128702</v>
      </c>
      <c r="G7327">
        <v>7073294.9215982305</v>
      </c>
      <c r="H7327">
        <v>7424785.947649518</v>
      </c>
    </row>
    <row r="7328" spans="1:8" x14ac:dyDescent="0.45">
      <c r="A7328" s="1">
        <f>EOMONTH(DATE(Table1[[#This Row],[Año]],C7328,1),0)</f>
        <v>45777</v>
      </c>
      <c r="B7328">
        <v>2025</v>
      </c>
      <c r="C7328">
        <v>4</v>
      </c>
      <c r="D7328" t="s">
        <v>129</v>
      </c>
      <c r="E7328" t="s">
        <v>213</v>
      </c>
      <c r="F7328">
        <v>-699398.89283991593</v>
      </c>
      <c r="G7328">
        <v>-20421425.420097005</v>
      </c>
      <c r="H7328">
        <v>-21120824.312936917</v>
      </c>
    </row>
    <row r="7329" spans="1:8" x14ac:dyDescent="0.45">
      <c r="A7329" s="1">
        <f>EOMONTH(DATE(Table1[[#This Row],[Año]],C7329,1),0)</f>
        <v>45777</v>
      </c>
      <c r="B7329">
        <v>2025</v>
      </c>
      <c r="C7329">
        <v>4</v>
      </c>
      <c r="D7329" t="s">
        <v>129</v>
      </c>
      <c r="E7329" t="s">
        <v>302</v>
      </c>
      <c r="F7329">
        <v>443805.12895733095</v>
      </c>
      <c r="G7329">
        <v>3527604.474020334</v>
      </c>
      <c r="H7329">
        <v>3971409.6029776647</v>
      </c>
    </row>
    <row r="7330" spans="1:8" x14ac:dyDescent="0.45">
      <c r="A7330" s="1">
        <f>EOMONTH(DATE(Table1[[#This Row],[Año]],C7330,1),0)</f>
        <v>45777</v>
      </c>
      <c r="B7330">
        <v>2025</v>
      </c>
      <c r="C7330">
        <v>4</v>
      </c>
      <c r="D7330" t="s">
        <v>129</v>
      </c>
      <c r="E7330" t="s">
        <v>303</v>
      </c>
      <c r="F7330">
        <v>170483.419181934</v>
      </c>
      <c r="G7330">
        <v>92662133.592828035</v>
      </c>
      <c r="H7330">
        <v>92832617.012009963</v>
      </c>
    </row>
    <row r="7331" spans="1:8" x14ac:dyDescent="0.45">
      <c r="A7331" s="1">
        <f>EOMONTH(DATE(Table1[[#This Row],[Año]],C7331,1),0)</f>
        <v>45777</v>
      </c>
      <c r="B7331">
        <v>2025</v>
      </c>
      <c r="C7331">
        <v>4</v>
      </c>
      <c r="D7331" t="s">
        <v>129</v>
      </c>
      <c r="E7331" t="s">
        <v>236</v>
      </c>
      <c r="F7331">
        <v>297286.53670937702</v>
      </c>
      <c r="G7331">
        <v>139131.89093120399</v>
      </c>
      <c r="H7331">
        <v>436418.42764058098</v>
      </c>
    </row>
    <row r="7332" spans="1:8" x14ac:dyDescent="0.45">
      <c r="A7332" s="1">
        <f>EOMONTH(DATE(Table1[[#This Row],[Año]],C7332,1),0)</f>
        <v>45777</v>
      </c>
      <c r="B7332">
        <v>2025</v>
      </c>
      <c r="C7332">
        <v>4</v>
      </c>
      <c r="D7332" t="s">
        <v>129</v>
      </c>
      <c r="E7332" t="s">
        <v>311</v>
      </c>
      <c r="F7332">
        <v>121707.44323326001</v>
      </c>
      <c r="G7332">
        <v>7814858.5468617296</v>
      </c>
      <c r="H7332">
        <v>7936565.9900949905</v>
      </c>
    </row>
    <row r="7333" spans="1:8" x14ac:dyDescent="0.45">
      <c r="A7333" s="1">
        <f>EOMONTH(DATE(Table1[[#This Row],[Año]],C7333,1),0)</f>
        <v>45777</v>
      </c>
      <c r="B7333">
        <v>2025</v>
      </c>
      <c r="C7333">
        <v>4</v>
      </c>
      <c r="D7333" t="s">
        <v>129</v>
      </c>
      <c r="E7333" t="s">
        <v>202</v>
      </c>
      <c r="F7333">
        <v>10830.3969132</v>
      </c>
      <c r="G7333">
        <v>581119.73693880299</v>
      </c>
      <c r="H7333">
        <v>591950.13385200291</v>
      </c>
    </row>
    <row r="7334" spans="1:8" x14ac:dyDescent="0.45">
      <c r="A7334" s="1">
        <f>EOMONTH(DATE(Table1[[#This Row],[Año]],C7334,1),0)</f>
        <v>45777</v>
      </c>
      <c r="B7334">
        <v>2025</v>
      </c>
      <c r="C7334">
        <v>4</v>
      </c>
      <c r="D7334" t="s">
        <v>129</v>
      </c>
      <c r="E7334" t="s">
        <v>228</v>
      </c>
      <c r="F7334">
        <v>36249.914991509999</v>
      </c>
      <c r="G7334">
        <v>310134.86717671802</v>
      </c>
      <c r="H7334">
        <v>346384.782168228</v>
      </c>
    </row>
    <row r="7335" spans="1:8" x14ac:dyDescent="0.45">
      <c r="A7335" s="1">
        <f>EOMONTH(DATE(Table1[[#This Row],[Año]],C7335,1),0)</f>
        <v>45777</v>
      </c>
      <c r="B7335">
        <v>2025</v>
      </c>
      <c r="C7335">
        <v>4</v>
      </c>
      <c r="D7335" t="s">
        <v>129</v>
      </c>
      <c r="E7335" t="s">
        <v>296</v>
      </c>
      <c r="F7335">
        <v>56946.302466669003</v>
      </c>
      <c r="G7335">
        <v>1321383.7145727179</v>
      </c>
      <c r="H7335">
        <v>1378330.017039387</v>
      </c>
    </row>
    <row r="7336" spans="1:8" x14ac:dyDescent="0.45">
      <c r="A7336" s="1">
        <f>EOMONTH(DATE(Table1[[#This Row],[Año]],C7336,1),0)</f>
        <v>45777</v>
      </c>
      <c r="B7336">
        <v>2025</v>
      </c>
      <c r="C7336">
        <v>4</v>
      </c>
      <c r="D7336" t="s">
        <v>129</v>
      </c>
      <c r="E7336" t="s">
        <v>305</v>
      </c>
      <c r="F7336">
        <v>-5076880.7758739907</v>
      </c>
      <c r="G7336">
        <v>-778567242.91582918</v>
      </c>
      <c r="H7336">
        <v>-783644123.6917032</v>
      </c>
    </row>
    <row r="7337" spans="1:8" x14ac:dyDescent="0.45">
      <c r="A7337" s="1">
        <f>EOMONTH(DATE(Table1[[#This Row],[Año]],C7337,1),0)</f>
        <v>45777</v>
      </c>
      <c r="B7337">
        <v>2025</v>
      </c>
      <c r="C7337">
        <v>4</v>
      </c>
      <c r="D7337" t="s">
        <v>129</v>
      </c>
      <c r="E7337" t="s">
        <v>295</v>
      </c>
      <c r="F7337">
        <v>103.49961055199999</v>
      </c>
      <c r="G7337">
        <v>4588.5742460639995</v>
      </c>
      <c r="H7337">
        <v>4692.0738566159998</v>
      </c>
    </row>
    <row r="7338" spans="1:8" x14ac:dyDescent="0.45">
      <c r="A7338" s="1">
        <f>EOMONTH(DATE(Table1[[#This Row],[Año]],C7338,1),0)</f>
        <v>45777</v>
      </c>
      <c r="B7338">
        <v>2025</v>
      </c>
      <c r="C7338">
        <v>4</v>
      </c>
      <c r="D7338" t="s">
        <v>129</v>
      </c>
      <c r="E7338" t="s">
        <v>315</v>
      </c>
      <c r="F7338">
        <v>352123.27964041498</v>
      </c>
      <c r="G7338">
        <v>12182917.538462309</v>
      </c>
      <c r="H7338">
        <v>12535040.818102725</v>
      </c>
    </row>
    <row r="7339" spans="1:8" x14ac:dyDescent="0.45">
      <c r="A7339" s="1">
        <f>EOMONTH(DATE(Table1[[#This Row],[Año]],C7339,1),0)</f>
        <v>45777</v>
      </c>
      <c r="B7339">
        <v>2025</v>
      </c>
      <c r="C7339">
        <v>4</v>
      </c>
      <c r="D7339" t="s">
        <v>129</v>
      </c>
      <c r="E7339" t="s">
        <v>269</v>
      </c>
      <c r="F7339">
        <v>-127845.07995290399</v>
      </c>
      <c r="G7339">
        <v>-271212.527725083</v>
      </c>
      <c r="H7339">
        <v>-399057.60767798702</v>
      </c>
    </row>
    <row r="7340" spans="1:8" x14ac:dyDescent="0.45">
      <c r="A7340" s="1">
        <f>EOMONTH(DATE(Table1[[#This Row],[Año]],C7340,1),0)</f>
        <v>45777</v>
      </c>
      <c r="B7340">
        <v>2025</v>
      </c>
      <c r="C7340">
        <v>4</v>
      </c>
      <c r="D7340" t="s">
        <v>129</v>
      </c>
      <c r="E7340" t="s">
        <v>308</v>
      </c>
      <c r="F7340">
        <v>800077.62425166892</v>
      </c>
      <c r="G7340">
        <v>63125615.04093422</v>
      </c>
      <c r="H7340">
        <v>63925692.665185884</v>
      </c>
    </row>
    <row r="7341" spans="1:8" x14ac:dyDescent="0.45">
      <c r="A7341" s="1">
        <f>EOMONTH(DATE(Table1[[#This Row],[Año]],C7341,1),0)</f>
        <v>45777</v>
      </c>
      <c r="B7341">
        <v>2025</v>
      </c>
      <c r="C7341">
        <v>4</v>
      </c>
      <c r="D7341" t="s">
        <v>129</v>
      </c>
      <c r="E7341" t="s">
        <v>272</v>
      </c>
      <c r="F7341">
        <v>533887.98478828196</v>
      </c>
      <c r="G7341">
        <v>24988864.77801488</v>
      </c>
      <c r="H7341">
        <v>25522752.76280316</v>
      </c>
    </row>
    <row r="7342" spans="1:8" x14ac:dyDescent="0.45">
      <c r="A7342" s="1">
        <f>EOMONTH(DATE(Table1[[#This Row],[Año]],C7342,1),0)</f>
        <v>45777</v>
      </c>
      <c r="B7342">
        <v>2025</v>
      </c>
      <c r="C7342">
        <v>4</v>
      </c>
      <c r="D7342" t="s">
        <v>129</v>
      </c>
      <c r="E7342" t="s">
        <v>314</v>
      </c>
      <c r="F7342">
        <v>-4094650.6317865076</v>
      </c>
      <c r="G7342">
        <v>-70644811.541989863</v>
      </c>
      <c r="H7342">
        <v>-74739462.173776373</v>
      </c>
    </row>
    <row r="7343" spans="1:8" x14ac:dyDescent="0.45">
      <c r="A7343" s="1">
        <f>EOMONTH(DATE(Table1[[#This Row],[Año]],C7343,1),0)</f>
        <v>45777</v>
      </c>
      <c r="B7343">
        <v>2025</v>
      </c>
      <c r="C7343">
        <v>4</v>
      </c>
      <c r="D7343" t="s">
        <v>129</v>
      </c>
      <c r="E7343" t="s">
        <v>262</v>
      </c>
      <c r="F7343">
        <v>-123262.61410560602</v>
      </c>
      <c r="G7343">
        <v>-2837762.823069918</v>
      </c>
      <c r="H7343">
        <v>-2961025.437175524</v>
      </c>
    </row>
    <row r="7344" spans="1:8" x14ac:dyDescent="0.45">
      <c r="A7344" s="1">
        <f>EOMONTH(DATE(Table1[[#This Row],[Año]],C7344,1),0)</f>
        <v>45777</v>
      </c>
      <c r="B7344">
        <v>2025</v>
      </c>
      <c r="C7344">
        <v>4</v>
      </c>
      <c r="D7344" t="s">
        <v>129</v>
      </c>
      <c r="E7344" t="s">
        <v>193</v>
      </c>
      <c r="F7344">
        <v>2018643.9128739</v>
      </c>
      <c r="G7344">
        <v>6970417.3725317996</v>
      </c>
      <c r="H7344">
        <v>8989061.2854056992</v>
      </c>
    </row>
    <row r="7345" spans="1:8" x14ac:dyDescent="0.45">
      <c r="A7345" s="1">
        <f>EOMONTH(DATE(Table1[[#This Row],[Año]],C7345,1),0)</f>
        <v>45777</v>
      </c>
      <c r="B7345">
        <v>2025</v>
      </c>
      <c r="C7345">
        <v>4</v>
      </c>
      <c r="D7345" t="s">
        <v>129</v>
      </c>
      <c r="E7345" t="s">
        <v>240</v>
      </c>
      <c r="F7345">
        <v>4846705.809415929</v>
      </c>
      <c r="G7345">
        <v>18159439.921541773</v>
      </c>
      <c r="H7345">
        <v>23006145.730957706</v>
      </c>
    </row>
    <row r="7346" spans="1:8" x14ac:dyDescent="0.45">
      <c r="A7346" s="1">
        <f>EOMONTH(DATE(Table1[[#This Row],[Año]],C7346,1),0)</f>
        <v>45777</v>
      </c>
      <c r="B7346">
        <v>2025</v>
      </c>
      <c r="C7346">
        <v>4</v>
      </c>
      <c r="D7346" t="s">
        <v>129</v>
      </c>
      <c r="E7346" t="s">
        <v>247</v>
      </c>
      <c r="F7346">
        <v>-2858249.6375604477</v>
      </c>
      <c r="G7346">
        <v>-49676327.365542822</v>
      </c>
      <c r="H7346">
        <v>-52534577.003103271</v>
      </c>
    </row>
    <row r="7347" spans="1:8" x14ac:dyDescent="0.45">
      <c r="A7347" s="1">
        <f>EOMONTH(DATE(Table1[[#This Row],[Año]],C7347,1),0)</f>
        <v>45777</v>
      </c>
      <c r="B7347">
        <v>2025</v>
      </c>
      <c r="C7347">
        <v>4</v>
      </c>
      <c r="D7347" t="s">
        <v>129</v>
      </c>
      <c r="E7347" t="s">
        <v>225</v>
      </c>
      <c r="F7347">
        <v>248711.34863249998</v>
      </c>
      <c r="G7347">
        <v>791638.18501949997</v>
      </c>
      <c r="H7347">
        <v>1040349.533652</v>
      </c>
    </row>
    <row r="7348" spans="1:8" x14ac:dyDescent="0.45">
      <c r="A7348" s="1">
        <f>EOMONTH(DATE(Table1[[#This Row],[Año]],C7348,1),0)</f>
        <v>45777</v>
      </c>
      <c r="B7348">
        <v>2025</v>
      </c>
      <c r="C7348">
        <v>4</v>
      </c>
      <c r="D7348" t="s">
        <v>129</v>
      </c>
      <c r="E7348" t="s">
        <v>283</v>
      </c>
      <c r="F7348">
        <v>21654.925645562998</v>
      </c>
      <c r="G7348">
        <v>606061.77040795493</v>
      </c>
      <c r="H7348">
        <v>627716.69605351798</v>
      </c>
    </row>
    <row r="7349" spans="1:8" x14ac:dyDescent="0.45">
      <c r="A7349" s="1">
        <f>EOMONTH(DATE(Table1[[#This Row],[Año]],C7349,1),0)</f>
        <v>45777</v>
      </c>
      <c r="B7349">
        <v>2025</v>
      </c>
      <c r="C7349">
        <v>4</v>
      </c>
      <c r="D7349" t="s">
        <v>129</v>
      </c>
      <c r="E7349" t="s">
        <v>204</v>
      </c>
      <c r="F7349">
        <v>1.578574962</v>
      </c>
      <c r="G7349">
        <v>-263397.65510831395</v>
      </c>
      <c r="H7349">
        <v>-263396.07653335202</v>
      </c>
    </row>
    <row r="7350" spans="1:8" x14ac:dyDescent="0.45">
      <c r="A7350" s="1">
        <f>EOMONTH(DATE(Table1[[#This Row],[Año]],C7350,1),0)</f>
        <v>45777</v>
      </c>
      <c r="B7350">
        <v>2025</v>
      </c>
      <c r="C7350">
        <v>4</v>
      </c>
      <c r="D7350" t="s">
        <v>129</v>
      </c>
      <c r="E7350" t="s">
        <v>224</v>
      </c>
      <c r="F7350">
        <v>34660.015469999998</v>
      </c>
      <c r="G7350">
        <v>8592643.295282105</v>
      </c>
      <c r="H7350">
        <v>8627303.310752105</v>
      </c>
    </row>
    <row r="7351" spans="1:8" x14ac:dyDescent="0.45">
      <c r="A7351" s="1">
        <f>EOMONTH(DATE(Table1[[#This Row],[Año]],C7351,1),0)</f>
        <v>45777</v>
      </c>
      <c r="B7351">
        <v>2025</v>
      </c>
      <c r="C7351">
        <v>4</v>
      </c>
      <c r="D7351" t="s">
        <v>129</v>
      </c>
      <c r="E7351" t="s">
        <v>210</v>
      </c>
      <c r="F7351">
        <v>574052.21661599993</v>
      </c>
      <c r="G7351">
        <v>9473036.1025694218</v>
      </c>
      <c r="H7351">
        <v>10047088.319185421</v>
      </c>
    </row>
    <row r="7352" spans="1:8" x14ac:dyDescent="0.45">
      <c r="A7352" s="1">
        <f>EOMONTH(DATE(Table1[[#This Row],[Año]],C7352,1),0)</f>
        <v>45777</v>
      </c>
      <c r="B7352">
        <v>2025</v>
      </c>
      <c r="C7352">
        <v>4</v>
      </c>
      <c r="D7352" t="s">
        <v>129</v>
      </c>
      <c r="E7352" t="s">
        <v>312</v>
      </c>
      <c r="F7352">
        <v>43562.148750270004</v>
      </c>
      <c r="G7352">
        <v>1312581.683535147</v>
      </c>
      <c r="H7352">
        <v>1356143.832285417</v>
      </c>
    </row>
    <row r="7353" spans="1:8" x14ac:dyDescent="0.45">
      <c r="A7353" s="1">
        <f>EOMONTH(DATE(Table1[[#This Row],[Año]],C7353,1),0)</f>
        <v>45777</v>
      </c>
      <c r="B7353">
        <v>2025</v>
      </c>
      <c r="C7353">
        <v>4</v>
      </c>
      <c r="D7353" t="s">
        <v>129</v>
      </c>
      <c r="E7353" t="s">
        <v>222</v>
      </c>
      <c r="F7353">
        <v>-4873.987462563</v>
      </c>
      <c r="G7353">
        <v>133423.42070014199</v>
      </c>
      <c r="H7353">
        <v>128549.433237579</v>
      </c>
    </row>
    <row r="7354" spans="1:8" x14ac:dyDescent="0.45">
      <c r="A7354" s="1">
        <f>EOMONTH(DATE(Table1[[#This Row],[Año]],C7354,1),0)</f>
        <v>45777</v>
      </c>
      <c r="B7354">
        <v>2025</v>
      </c>
      <c r="C7354">
        <v>4</v>
      </c>
      <c r="D7354" t="s">
        <v>129</v>
      </c>
      <c r="E7354" t="s">
        <v>227</v>
      </c>
      <c r="F7354">
        <v>57035.251734092992</v>
      </c>
      <c r="G7354">
        <v>169721.96266385101</v>
      </c>
      <c r="H7354">
        <v>226757.21439794402</v>
      </c>
    </row>
    <row r="7355" spans="1:8" x14ac:dyDescent="0.45">
      <c r="A7355" s="1">
        <f>EOMONTH(DATE(Table1[[#This Row],[Año]],C7355,1),0)</f>
        <v>45777</v>
      </c>
      <c r="B7355">
        <v>2025</v>
      </c>
      <c r="C7355">
        <v>4</v>
      </c>
      <c r="D7355" t="s">
        <v>129</v>
      </c>
      <c r="E7355" t="s">
        <v>264</v>
      </c>
      <c r="F7355">
        <v>157483.09939923001</v>
      </c>
      <c r="G7355">
        <v>7383883.4231754411</v>
      </c>
      <c r="H7355">
        <v>7541366.5225746706</v>
      </c>
    </row>
    <row r="7356" spans="1:8" x14ac:dyDescent="0.45">
      <c r="A7356" s="1">
        <f>EOMONTH(DATE(Table1[[#This Row],[Año]],C7356,1),0)</f>
        <v>45777</v>
      </c>
      <c r="B7356">
        <v>2025</v>
      </c>
      <c r="C7356">
        <v>4</v>
      </c>
      <c r="D7356" t="s">
        <v>129</v>
      </c>
      <c r="E7356" t="s">
        <v>313</v>
      </c>
      <c r="F7356">
        <v>517803.47269829997</v>
      </c>
      <c r="G7356">
        <v>18510261.734759714</v>
      </c>
      <c r="H7356">
        <v>19028065.207458016</v>
      </c>
    </row>
    <row r="7357" spans="1:8" x14ac:dyDescent="0.45">
      <c r="A7357" s="1">
        <f>EOMONTH(DATE(Table1[[#This Row],[Año]],C7357,1),0)</f>
        <v>45777</v>
      </c>
      <c r="B7357">
        <v>2025</v>
      </c>
      <c r="C7357">
        <v>4</v>
      </c>
      <c r="D7357" t="s">
        <v>129</v>
      </c>
      <c r="E7357" t="s">
        <v>205</v>
      </c>
      <c r="F7357">
        <v>0.54906955199999996</v>
      </c>
      <c r="G7357">
        <v>-246935.52043394401</v>
      </c>
      <c r="H7357">
        <v>-246934.971364392</v>
      </c>
    </row>
    <row r="7358" spans="1:8" x14ac:dyDescent="0.45">
      <c r="A7358" s="1">
        <f>EOMONTH(DATE(Table1[[#This Row],[Año]],C7358,1),0)</f>
        <v>45777</v>
      </c>
      <c r="B7358">
        <v>2025</v>
      </c>
      <c r="C7358">
        <v>4</v>
      </c>
      <c r="D7358" t="s">
        <v>129</v>
      </c>
      <c r="E7358" t="s">
        <v>206</v>
      </c>
      <c r="F7358">
        <v>37666.617386210994</v>
      </c>
      <c r="G7358">
        <v>4076504.6037466954</v>
      </c>
      <c r="H7358">
        <v>4114171.2211329057</v>
      </c>
    </row>
    <row r="7359" spans="1:8" x14ac:dyDescent="0.45">
      <c r="A7359" s="1">
        <f>EOMONTH(DATE(Table1[[#This Row],[Año]],C7359,1),0)</f>
        <v>45777</v>
      </c>
      <c r="B7359">
        <v>2025</v>
      </c>
      <c r="C7359">
        <v>4</v>
      </c>
      <c r="D7359" t="s">
        <v>129</v>
      </c>
      <c r="E7359" t="s">
        <v>266</v>
      </c>
      <c r="F7359">
        <v>970017.43026027607</v>
      </c>
      <c r="G7359">
        <v>20554831.682373643</v>
      </c>
      <c r="H7359">
        <v>21524849.112633921</v>
      </c>
    </row>
    <row r="7360" spans="1:8" x14ac:dyDescent="0.45">
      <c r="A7360" s="1">
        <f>EOMONTH(DATE(Table1[[#This Row],[Año]],C7360,1),0)</f>
        <v>45777</v>
      </c>
      <c r="B7360">
        <v>2025</v>
      </c>
      <c r="C7360">
        <v>4</v>
      </c>
      <c r="D7360" t="s">
        <v>129</v>
      </c>
      <c r="E7360" t="s">
        <v>218</v>
      </c>
      <c r="F7360">
        <v>-2287.2178525499999</v>
      </c>
      <c r="G7360">
        <v>-1025538.005001483</v>
      </c>
      <c r="H7360">
        <v>-1027825.222854033</v>
      </c>
    </row>
    <row r="7361" spans="1:8" x14ac:dyDescent="0.45">
      <c r="A7361" s="1">
        <f>EOMONTH(DATE(Table1[[#This Row],[Año]],C7361,1),0)</f>
        <v>45777</v>
      </c>
      <c r="B7361">
        <v>2025</v>
      </c>
      <c r="C7361">
        <v>4</v>
      </c>
      <c r="D7361" t="s">
        <v>129</v>
      </c>
      <c r="E7361" t="s">
        <v>17</v>
      </c>
      <c r="F7361">
        <v>-81437.412566240993</v>
      </c>
      <c r="G7361">
        <v>-19634530.372402456</v>
      </c>
      <c r="H7361">
        <v>-19715967.784968693</v>
      </c>
    </row>
    <row r="7362" spans="1:8" x14ac:dyDescent="0.45">
      <c r="A7362" s="1">
        <f>EOMONTH(DATE(Table1[[#This Row],[Año]],C7362,1),0)</f>
        <v>45777</v>
      </c>
      <c r="B7362">
        <v>2025</v>
      </c>
      <c r="C7362">
        <v>4</v>
      </c>
      <c r="D7362" t="s">
        <v>129</v>
      </c>
      <c r="E7362" t="s">
        <v>246</v>
      </c>
      <c r="F7362">
        <v>108905.337558828</v>
      </c>
      <c r="G7362">
        <v>3703493.3456743201</v>
      </c>
      <c r="H7362">
        <v>3812398.6832331484</v>
      </c>
    </row>
    <row r="7363" spans="1:8" x14ac:dyDescent="0.45">
      <c r="A7363" s="1">
        <f>EOMONTH(DATE(Table1[[#This Row],[Año]],C7363,1),0)</f>
        <v>45777</v>
      </c>
      <c r="B7363">
        <v>2025</v>
      </c>
      <c r="C7363">
        <v>4</v>
      </c>
      <c r="D7363" t="s">
        <v>129</v>
      </c>
      <c r="E7363" t="s">
        <v>182</v>
      </c>
      <c r="F7363">
        <v>134.72794132199999</v>
      </c>
      <c r="G7363">
        <v>20296.596207609</v>
      </c>
      <c r="H7363">
        <v>20431.324148930998</v>
      </c>
    </row>
    <row r="7364" spans="1:8" x14ac:dyDescent="0.45">
      <c r="A7364" s="1">
        <f>EOMONTH(DATE(Table1[[#This Row],[Año]],C7364,1),0)</f>
        <v>45777</v>
      </c>
      <c r="B7364">
        <v>2025</v>
      </c>
      <c r="C7364">
        <v>4</v>
      </c>
      <c r="D7364" t="s">
        <v>129</v>
      </c>
      <c r="E7364" t="s">
        <v>118</v>
      </c>
      <c r="F7364">
        <v>93249.854690039996</v>
      </c>
      <c r="G7364">
        <v>2860881.5338242659</v>
      </c>
      <c r="H7364">
        <v>2954131.3885143059</v>
      </c>
    </row>
    <row r="7365" spans="1:8" x14ac:dyDescent="0.45">
      <c r="A7365" s="1">
        <f>EOMONTH(DATE(Table1[[#This Row],[Año]],C7365,1),0)</f>
        <v>45777</v>
      </c>
      <c r="B7365">
        <v>2025</v>
      </c>
      <c r="C7365">
        <v>4</v>
      </c>
      <c r="D7365" t="s">
        <v>129</v>
      </c>
      <c r="E7365" t="s">
        <v>94</v>
      </c>
      <c r="F7365">
        <v>12100.600688057999</v>
      </c>
      <c r="G7365">
        <v>95145.174149850005</v>
      </c>
      <c r="H7365">
        <v>107245.774837908</v>
      </c>
    </row>
    <row r="7366" spans="1:8" x14ac:dyDescent="0.45">
      <c r="A7366" s="1">
        <f>EOMONTH(DATE(Table1[[#This Row],[Año]],C7366,1),0)</f>
        <v>45777</v>
      </c>
      <c r="B7366">
        <v>2025</v>
      </c>
      <c r="C7366">
        <v>4</v>
      </c>
      <c r="D7366" t="s">
        <v>129</v>
      </c>
      <c r="E7366" t="s">
        <v>127</v>
      </c>
      <c r="F7366">
        <v>25118.765231202</v>
      </c>
      <c r="G7366">
        <v>145561.76991989999</v>
      </c>
      <c r="H7366">
        <v>170680.535151102</v>
      </c>
    </row>
    <row r="7367" spans="1:8" x14ac:dyDescent="0.45">
      <c r="A7367" s="1">
        <f>EOMONTH(DATE(Table1[[#This Row],[Año]],C7367,1),0)</f>
        <v>45777</v>
      </c>
      <c r="B7367">
        <v>2025</v>
      </c>
      <c r="C7367">
        <v>4</v>
      </c>
      <c r="D7367" t="s">
        <v>129</v>
      </c>
      <c r="E7367" t="s">
        <v>273</v>
      </c>
      <c r="F7367">
        <v>-2255464.9544567582</v>
      </c>
      <c r="G7367">
        <v>5733648.7762406757</v>
      </c>
      <c r="H7367">
        <v>3478183.821783918</v>
      </c>
    </row>
    <row r="7368" spans="1:8" x14ac:dyDescent="0.45">
      <c r="A7368" s="1">
        <f>EOMONTH(DATE(Table1[[#This Row],[Año]],C7368,1),0)</f>
        <v>45777</v>
      </c>
      <c r="B7368">
        <v>2025</v>
      </c>
      <c r="C7368">
        <v>4</v>
      </c>
      <c r="D7368" t="s">
        <v>129</v>
      </c>
      <c r="E7368" t="s">
        <v>95</v>
      </c>
      <c r="F7368">
        <v>3731.4766753919994</v>
      </c>
      <c r="G7368">
        <v>40768.757404470001</v>
      </c>
      <c r="H7368">
        <v>44500.234079861999</v>
      </c>
    </row>
    <row r="7369" spans="1:8" x14ac:dyDescent="0.45">
      <c r="A7369" s="1">
        <f>EOMONTH(DATE(Table1[[#This Row],[Año]],C7369,1),0)</f>
        <v>45777</v>
      </c>
      <c r="B7369">
        <v>2025</v>
      </c>
      <c r="C7369">
        <v>4</v>
      </c>
      <c r="D7369" t="s">
        <v>129</v>
      </c>
      <c r="E7369" t="s">
        <v>201</v>
      </c>
      <c r="F7369">
        <v>-44150.682676320001</v>
      </c>
      <c r="G7369">
        <v>-24900781.873710241</v>
      </c>
      <c r="H7369">
        <v>-24944932.55638656</v>
      </c>
    </row>
    <row r="7370" spans="1:8" x14ac:dyDescent="0.45">
      <c r="A7370" s="1">
        <f>EOMONTH(DATE(Table1[[#This Row],[Año]],C7370,1),0)</f>
        <v>45777</v>
      </c>
      <c r="B7370">
        <v>2025</v>
      </c>
      <c r="C7370">
        <v>4</v>
      </c>
      <c r="D7370" t="s">
        <v>129</v>
      </c>
      <c r="E7370" t="s">
        <v>337</v>
      </c>
      <c r="F7370">
        <v>187566.27698483999</v>
      </c>
      <c r="G7370">
        <v>526154.64899998496</v>
      </c>
      <c r="H7370">
        <v>713720.92598482501</v>
      </c>
    </row>
    <row r="7371" spans="1:8" x14ac:dyDescent="0.45">
      <c r="A7371" s="1">
        <f>EOMONTH(DATE(Table1[[#This Row],[Año]],C7371,1),0)</f>
        <v>45777</v>
      </c>
      <c r="B7371">
        <v>2025</v>
      </c>
      <c r="C7371">
        <v>4</v>
      </c>
      <c r="D7371" t="s">
        <v>129</v>
      </c>
      <c r="E7371" t="s">
        <v>320</v>
      </c>
      <c r="F7371">
        <v>4305391.6246199999</v>
      </c>
      <c r="G7371">
        <v>54938963.48406861</v>
      </c>
      <c r="H7371">
        <v>59244355.108688615</v>
      </c>
    </row>
    <row r="7372" spans="1:8" x14ac:dyDescent="0.45">
      <c r="A7372" s="1">
        <f>EOMONTH(DATE(Table1[[#This Row],[Año]],C7372,1),0)</f>
        <v>45777</v>
      </c>
      <c r="B7372">
        <v>2025</v>
      </c>
      <c r="C7372">
        <v>4</v>
      </c>
      <c r="D7372" t="s">
        <v>129</v>
      </c>
      <c r="E7372" t="s">
        <v>316</v>
      </c>
      <c r="F7372">
        <v>17862.708150980998</v>
      </c>
      <c r="G7372">
        <v>2503625.929497072</v>
      </c>
      <c r="H7372">
        <v>2521488.637648053</v>
      </c>
    </row>
    <row r="7373" spans="1:8" x14ac:dyDescent="0.45">
      <c r="A7373" s="1">
        <f>EOMONTH(DATE(Table1[[#This Row],[Año]],C7373,1),0)</f>
        <v>45777</v>
      </c>
      <c r="B7373">
        <v>2025</v>
      </c>
      <c r="C7373">
        <v>4</v>
      </c>
      <c r="D7373" t="s">
        <v>129</v>
      </c>
      <c r="E7373" t="s">
        <v>332</v>
      </c>
      <c r="F7373">
        <v>12010.89645</v>
      </c>
      <c r="G7373">
        <v>780708.26925000001</v>
      </c>
      <c r="H7373">
        <v>792719.16570000001</v>
      </c>
    </row>
    <row r="7374" spans="1:8" x14ac:dyDescent="0.45">
      <c r="A7374" s="1">
        <f>EOMONTH(DATE(Table1[[#This Row],[Año]],C7374,1),0)</f>
        <v>45777</v>
      </c>
      <c r="B7374">
        <v>2025</v>
      </c>
      <c r="C7374">
        <v>4</v>
      </c>
      <c r="D7374" t="s">
        <v>129</v>
      </c>
      <c r="E7374" t="s">
        <v>257</v>
      </c>
      <c r="F7374">
        <v>3242726.0169481351</v>
      </c>
      <c r="G7374">
        <v>66367125.383577384</v>
      </c>
      <c r="H7374">
        <v>69609851.400525525</v>
      </c>
    </row>
    <row r="7375" spans="1:8" x14ac:dyDescent="0.45">
      <c r="A7375" s="1">
        <f>EOMONTH(DATE(Table1[[#This Row],[Año]],C7375,1),0)</f>
        <v>45777</v>
      </c>
      <c r="B7375">
        <v>2025</v>
      </c>
      <c r="C7375">
        <v>4</v>
      </c>
      <c r="D7375" t="s">
        <v>129</v>
      </c>
      <c r="E7375" t="s">
        <v>306</v>
      </c>
      <c r="F7375">
        <v>-20224.736729991</v>
      </c>
      <c r="G7375">
        <v>-994618.62880502397</v>
      </c>
      <c r="H7375">
        <v>-1014843.365535015</v>
      </c>
    </row>
    <row r="7376" spans="1:8" x14ac:dyDescent="0.45">
      <c r="A7376" s="1">
        <f>EOMONTH(DATE(Table1[[#This Row],[Año]],C7376,1),0)</f>
        <v>45777</v>
      </c>
      <c r="B7376">
        <v>2025</v>
      </c>
      <c r="C7376">
        <v>4</v>
      </c>
      <c r="D7376" t="s">
        <v>129</v>
      </c>
      <c r="E7376" t="s">
        <v>323</v>
      </c>
      <c r="F7376">
        <v>-1154.0755646099999</v>
      </c>
      <c r="G7376">
        <v>-81462.498181397998</v>
      </c>
      <c r="H7376">
        <v>-82616.573746007998</v>
      </c>
    </row>
    <row r="7377" spans="1:8" x14ac:dyDescent="0.45">
      <c r="A7377" s="1">
        <f>EOMONTH(DATE(Table1[[#This Row],[Año]],C7377,1),0)</f>
        <v>45777</v>
      </c>
      <c r="B7377">
        <v>2025</v>
      </c>
      <c r="C7377">
        <v>4</v>
      </c>
      <c r="D7377" t="s">
        <v>129</v>
      </c>
      <c r="E7377" t="s">
        <v>321</v>
      </c>
      <c r="F7377">
        <v>11131480.677663621</v>
      </c>
      <c r="G7377">
        <v>49209219.244362749</v>
      </c>
      <c r="H7377">
        <v>60340699.922026381</v>
      </c>
    </row>
    <row r="7378" spans="1:8" x14ac:dyDescent="0.45">
      <c r="A7378" s="1">
        <f>EOMONTH(DATE(Table1[[#This Row],[Año]],C7378,1),0)</f>
        <v>45777</v>
      </c>
      <c r="B7378">
        <v>2025</v>
      </c>
      <c r="C7378">
        <v>4</v>
      </c>
      <c r="D7378" t="s">
        <v>129</v>
      </c>
      <c r="E7378" t="s">
        <v>226</v>
      </c>
      <c r="F7378">
        <v>-1685758.4517606029</v>
      </c>
      <c r="G7378">
        <v>45303.454200744003</v>
      </c>
      <c r="H7378">
        <v>-1640454.997559859</v>
      </c>
    </row>
    <row r="7379" spans="1:8" x14ac:dyDescent="0.45">
      <c r="A7379" s="1">
        <f>EOMONTH(DATE(Table1[[#This Row],[Año]],C7379,1),0)</f>
        <v>45777</v>
      </c>
      <c r="B7379">
        <v>2025</v>
      </c>
      <c r="C7379">
        <v>4</v>
      </c>
      <c r="D7379" t="s">
        <v>129</v>
      </c>
      <c r="E7379" t="s">
        <v>317</v>
      </c>
      <c r="F7379">
        <v>767117.39084727294</v>
      </c>
      <c r="G7379">
        <v>39791000.32412158</v>
      </c>
      <c r="H7379">
        <v>40558117.714968853</v>
      </c>
    </row>
    <row r="7380" spans="1:8" x14ac:dyDescent="0.45">
      <c r="A7380" s="1">
        <f>EOMONTH(DATE(Table1[[#This Row],[Año]],C7380,1),0)</f>
        <v>45777</v>
      </c>
      <c r="B7380">
        <v>2025</v>
      </c>
      <c r="C7380">
        <v>4</v>
      </c>
      <c r="D7380" t="s">
        <v>129</v>
      </c>
      <c r="E7380" t="s">
        <v>259</v>
      </c>
      <c r="F7380">
        <v>63339.531062768998</v>
      </c>
      <c r="G7380">
        <v>-887838.94538307004</v>
      </c>
      <c r="H7380">
        <v>-824499.41432030092</v>
      </c>
    </row>
    <row r="7381" spans="1:8" x14ac:dyDescent="0.45">
      <c r="A7381" s="1">
        <f>EOMONTH(DATE(Table1[[#This Row],[Año]],C7381,1),0)</f>
        <v>45777</v>
      </c>
      <c r="B7381">
        <v>2025</v>
      </c>
      <c r="C7381">
        <v>4</v>
      </c>
      <c r="D7381" t="s">
        <v>129</v>
      </c>
      <c r="E7381" t="s">
        <v>325</v>
      </c>
      <c r="F7381">
        <v>2469366.0141462451</v>
      </c>
      <c r="G7381">
        <v>65519226.581011117</v>
      </c>
      <c r="H7381">
        <v>67988592.59515737</v>
      </c>
    </row>
    <row r="7382" spans="1:8" x14ac:dyDescent="0.45">
      <c r="A7382" s="1">
        <f>EOMONTH(DATE(Table1[[#This Row],[Año]],C7382,1),0)</f>
        <v>45777</v>
      </c>
      <c r="B7382">
        <v>2025</v>
      </c>
      <c r="C7382">
        <v>4</v>
      </c>
      <c r="D7382" t="s">
        <v>129</v>
      </c>
      <c r="E7382" t="s">
        <v>89</v>
      </c>
      <c r="F7382">
        <v>114486.76682229601</v>
      </c>
      <c r="G7382">
        <v>2115949.0236907769</v>
      </c>
      <c r="H7382">
        <v>2230435.7905130726</v>
      </c>
    </row>
    <row r="7383" spans="1:8" x14ac:dyDescent="0.45">
      <c r="A7383" s="1">
        <f>EOMONTH(DATE(Table1[[#This Row],[Año]],C7383,1),0)</f>
        <v>45777</v>
      </c>
      <c r="B7383">
        <v>2025</v>
      </c>
      <c r="C7383">
        <v>4</v>
      </c>
      <c r="D7383" t="s">
        <v>129</v>
      </c>
      <c r="E7383" t="s">
        <v>318</v>
      </c>
      <c r="F7383">
        <v>-715231.58790661197</v>
      </c>
      <c r="G7383">
        <v>-58648623.670099378</v>
      </c>
      <c r="H7383">
        <v>-59363855.258005992</v>
      </c>
    </row>
    <row r="7384" spans="1:8" x14ac:dyDescent="0.45">
      <c r="A7384" s="1">
        <f>EOMONTH(DATE(Table1[[#This Row],[Año]],C7384,1),0)</f>
        <v>45777</v>
      </c>
      <c r="B7384">
        <v>2025</v>
      </c>
      <c r="C7384">
        <v>4</v>
      </c>
      <c r="D7384" t="s">
        <v>129</v>
      </c>
      <c r="E7384" t="s">
        <v>281</v>
      </c>
      <c r="F7384">
        <v>6505980.3717716699</v>
      </c>
      <c r="G7384">
        <v>-18499192.526908241</v>
      </c>
      <c r="H7384">
        <v>-11993212.15513657</v>
      </c>
    </row>
    <row r="7385" spans="1:8" x14ac:dyDescent="0.45">
      <c r="A7385" s="1">
        <f>EOMONTH(DATE(Table1[[#This Row],[Año]],C7385,1),0)</f>
        <v>45777</v>
      </c>
      <c r="B7385">
        <v>2025</v>
      </c>
      <c r="C7385">
        <v>4</v>
      </c>
      <c r="D7385" t="s">
        <v>129</v>
      </c>
      <c r="E7385" t="s">
        <v>250</v>
      </c>
      <c r="F7385">
        <v>-2431513.2278650589</v>
      </c>
      <c r="G7385">
        <v>-47817745.291535966</v>
      </c>
      <c r="H7385">
        <v>-50249258.519401029</v>
      </c>
    </row>
    <row r="7386" spans="1:8" x14ac:dyDescent="0.45">
      <c r="A7386" s="1">
        <f>EOMONTH(DATE(Table1[[#This Row],[Año]],C7386,1),0)</f>
        <v>45777</v>
      </c>
      <c r="B7386">
        <v>2025</v>
      </c>
      <c r="C7386">
        <v>4</v>
      </c>
      <c r="D7386" t="s">
        <v>129</v>
      </c>
      <c r="E7386" t="s">
        <v>289</v>
      </c>
      <c r="F7386">
        <v>9659.0942913959989</v>
      </c>
      <c r="G7386">
        <v>-53419.182615161997</v>
      </c>
      <c r="H7386">
        <v>-43760.088323766002</v>
      </c>
    </row>
    <row r="7387" spans="1:8" x14ac:dyDescent="0.45">
      <c r="A7387" s="1">
        <f>EOMONTH(DATE(Table1[[#This Row],[Año]],C7387,1),0)</f>
        <v>45777</v>
      </c>
      <c r="B7387">
        <v>2025</v>
      </c>
      <c r="C7387">
        <v>4</v>
      </c>
      <c r="D7387" t="s">
        <v>129</v>
      </c>
      <c r="E7387" t="s">
        <v>245</v>
      </c>
      <c r="F7387">
        <v>2501358.5124652409</v>
      </c>
      <c r="G7387">
        <v>40243421.624073125</v>
      </c>
      <c r="H7387">
        <v>42744780.136538371</v>
      </c>
    </row>
    <row r="7388" spans="1:8" x14ac:dyDescent="0.45">
      <c r="A7388" s="1">
        <f>EOMONTH(DATE(Table1[[#This Row],[Año]],C7388,1),0)</f>
        <v>45777</v>
      </c>
      <c r="B7388">
        <v>2025</v>
      </c>
      <c r="C7388">
        <v>4</v>
      </c>
      <c r="D7388" t="s">
        <v>129</v>
      </c>
      <c r="E7388" t="s">
        <v>187</v>
      </c>
      <c r="F7388">
        <v>8138.4118502850006</v>
      </c>
      <c r="G7388">
        <v>203462.80138695601</v>
      </c>
      <c r="H7388">
        <v>211601.213237241</v>
      </c>
    </row>
    <row r="7389" spans="1:8" x14ac:dyDescent="0.45">
      <c r="A7389" s="1">
        <f>EOMONTH(DATE(Table1[[#This Row],[Año]],C7389,1),0)</f>
        <v>45777</v>
      </c>
      <c r="B7389">
        <v>2025</v>
      </c>
      <c r="C7389">
        <v>4</v>
      </c>
      <c r="D7389" t="s">
        <v>129</v>
      </c>
      <c r="E7389" t="s">
        <v>319</v>
      </c>
      <c r="F7389">
        <v>110670.321633732</v>
      </c>
      <c r="G7389">
        <v>3565347.9954606718</v>
      </c>
      <c r="H7389">
        <v>3676018.3170944043</v>
      </c>
    </row>
    <row r="7390" spans="1:8" x14ac:dyDescent="0.45">
      <c r="A7390" s="1">
        <f>EOMONTH(DATE(Table1[[#This Row],[Año]],C7390,1),0)</f>
        <v>45777</v>
      </c>
      <c r="B7390">
        <v>2025</v>
      </c>
      <c r="C7390">
        <v>4</v>
      </c>
      <c r="D7390" t="s">
        <v>129</v>
      </c>
      <c r="E7390" t="s">
        <v>322</v>
      </c>
      <c r="F7390">
        <v>43850.959334621999</v>
      </c>
      <c r="G7390">
        <v>-22663.223244116998</v>
      </c>
      <c r="H7390">
        <v>21187.736090504997</v>
      </c>
    </row>
    <row r="7391" spans="1:8" x14ac:dyDescent="0.45">
      <c r="A7391" s="1">
        <f>EOMONTH(DATE(Table1[[#This Row],[Año]],C7391,1),0)</f>
        <v>45777</v>
      </c>
      <c r="B7391">
        <v>2025</v>
      </c>
      <c r="C7391">
        <v>4</v>
      </c>
      <c r="D7391" t="s">
        <v>129</v>
      </c>
      <c r="E7391" t="s">
        <v>263</v>
      </c>
      <c r="F7391">
        <v>1371524.95196244</v>
      </c>
      <c r="G7391">
        <v>295176997.35205203</v>
      </c>
      <c r="H7391">
        <v>296548522.30401444</v>
      </c>
    </row>
    <row r="7392" spans="1:8" x14ac:dyDescent="0.45">
      <c r="A7392" s="1">
        <f>EOMONTH(DATE(Table1[[#This Row],[Año]],C7392,1),0)</f>
        <v>45777</v>
      </c>
      <c r="B7392">
        <v>2025</v>
      </c>
      <c r="C7392">
        <v>4</v>
      </c>
      <c r="D7392" t="s">
        <v>129</v>
      </c>
      <c r="E7392" t="s">
        <v>270</v>
      </c>
      <c r="F7392">
        <v>-34402.090047947997</v>
      </c>
      <c r="G7392">
        <v>-2145226.613293062</v>
      </c>
      <c r="H7392">
        <v>-2179628.70334101</v>
      </c>
    </row>
    <row r="7393" spans="1:8" x14ac:dyDescent="0.45">
      <c r="A7393" s="1">
        <f>EOMONTH(DATE(Table1[[#This Row],[Año]],C7393,1),0)</f>
        <v>45777</v>
      </c>
      <c r="B7393">
        <v>2025</v>
      </c>
      <c r="C7393">
        <v>4</v>
      </c>
      <c r="D7393" t="s">
        <v>129</v>
      </c>
      <c r="E7393" t="s">
        <v>324</v>
      </c>
      <c r="F7393">
        <v>-1275545.981381031</v>
      </c>
      <c r="G7393">
        <v>36976843.545350254</v>
      </c>
      <c r="H7393">
        <v>35701297.563969225</v>
      </c>
    </row>
    <row r="7394" spans="1:8" x14ac:dyDescent="0.45">
      <c r="A7394" s="1">
        <f>EOMONTH(DATE(Table1[[#This Row],[Año]],C7394,1),0)</f>
        <v>45777</v>
      </c>
      <c r="B7394">
        <v>2025</v>
      </c>
      <c r="C7394">
        <v>4</v>
      </c>
      <c r="D7394" t="s">
        <v>129</v>
      </c>
      <c r="E7394" t="s">
        <v>192</v>
      </c>
      <c r="F7394">
        <v>-41391.265009049996</v>
      </c>
      <c r="G7394">
        <v>-6584656.3419766678</v>
      </c>
      <c r="H7394">
        <v>-6626047.606985718</v>
      </c>
    </row>
    <row r="7395" spans="1:8" x14ac:dyDescent="0.45">
      <c r="A7395" s="1">
        <f>EOMONTH(DATE(Table1[[#This Row],[Año]],C7395,1),0)</f>
        <v>45777</v>
      </c>
      <c r="B7395">
        <v>2025</v>
      </c>
      <c r="C7395">
        <v>4</v>
      </c>
      <c r="D7395" t="s">
        <v>129</v>
      </c>
      <c r="E7395" t="s">
        <v>328</v>
      </c>
      <c r="F7395">
        <v>1863.06162363</v>
      </c>
      <c r="G7395">
        <v>1553934.7795170599</v>
      </c>
      <c r="H7395">
        <v>1555797.84114069</v>
      </c>
    </row>
    <row r="7396" spans="1:8" x14ac:dyDescent="0.45">
      <c r="A7396" s="1">
        <f>EOMONTH(DATE(Table1[[#This Row],[Año]],C7396,1),0)</f>
        <v>45777</v>
      </c>
      <c r="B7396">
        <v>2025</v>
      </c>
      <c r="C7396">
        <v>4</v>
      </c>
      <c r="D7396" t="s">
        <v>129</v>
      </c>
      <c r="E7396" t="s">
        <v>329</v>
      </c>
      <c r="F7396">
        <v>122497.314100659</v>
      </c>
      <c r="G7396">
        <v>12438481.069202688</v>
      </c>
      <c r="H7396">
        <v>12560978.383303346</v>
      </c>
    </row>
    <row r="7397" spans="1:8" x14ac:dyDescent="0.45">
      <c r="A7397" s="1">
        <f>EOMONTH(DATE(Table1[[#This Row],[Año]],C7397,1),0)</f>
        <v>45777</v>
      </c>
      <c r="B7397">
        <v>2025</v>
      </c>
      <c r="C7397">
        <v>4</v>
      </c>
      <c r="D7397" t="s">
        <v>129</v>
      </c>
      <c r="E7397" t="s">
        <v>238</v>
      </c>
      <c r="F7397">
        <v>587401.09261368308</v>
      </c>
      <c r="G7397">
        <v>67764024.658330619</v>
      </c>
      <c r="H7397">
        <v>68351425.750944316</v>
      </c>
    </row>
    <row r="7398" spans="1:8" x14ac:dyDescent="0.45">
      <c r="A7398" s="1">
        <f>EOMONTH(DATE(Table1[[#This Row],[Año]],C7398,1),0)</f>
        <v>45777</v>
      </c>
      <c r="B7398">
        <v>2025</v>
      </c>
      <c r="C7398">
        <v>4</v>
      </c>
      <c r="D7398" t="s">
        <v>129</v>
      </c>
      <c r="E7398" t="s">
        <v>327</v>
      </c>
      <c r="F7398">
        <v>-214221.098604609</v>
      </c>
      <c r="G7398">
        <v>-220040.17203355199</v>
      </c>
      <c r="H7398">
        <v>-434261.27063816099</v>
      </c>
    </row>
    <row r="7399" spans="1:8" x14ac:dyDescent="0.45">
      <c r="A7399" s="1">
        <f>EOMONTH(DATE(Table1[[#This Row],[Año]],C7399,1),0)</f>
        <v>45777</v>
      </c>
      <c r="B7399">
        <v>2025</v>
      </c>
      <c r="C7399">
        <v>4</v>
      </c>
      <c r="D7399" t="s">
        <v>129</v>
      </c>
      <c r="E7399" t="s">
        <v>152</v>
      </c>
      <c r="F7399">
        <v>1372.467978918</v>
      </c>
      <c r="G7399">
        <v>95666.000936768993</v>
      </c>
      <c r="H7399">
        <v>97038.468915687001</v>
      </c>
    </row>
    <row r="7400" spans="1:8" x14ac:dyDescent="0.45">
      <c r="A7400" s="1">
        <f>EOMONTH(DATE(Table1[[#This Row],[Año]],C7400,1),0)</f>
        <v>45777</v>
      </c>
      <c r="B7400">
        <v>2025</v>
      </c>
      <c r="C7400">
        <v>4</v>
      </c>
      <c r="D7400" t="s">
        <v>129</v>
      </c>
      <c r="E7400" t="s">
        <v>291</v>
      </c>
      <c r="F7400">
        <v>181569.991357989</v>
      </c>
      <c r="G7400">
        <v>7139070.674263224</v>
      </c>
      <c r="H7400">
        <v>7320640.6656212127</v>
      </c>
    </row>
    <row r="7401" spans="1:8" x14ac:dyDescent="0.45">
      <c r="A7401" s="1">
        <f>EOMONTH(DATE(Table1[[#This Row],[Año]],C7401,1),0)</f>
        <v>45777</v>
      </c>
      <c r="B7401">
        <v>2025</v>
      </c>
      <c r="C7401">
        <v>4</v>
      </c>
      <c r="D7401" t="s">
        <v>129</v>
      </c>
      <c r="E7401" t="s">
        <v>234</v>
      </c>
      <c r="F7401">
        <v>-4577.3869539419993</v>
      </c>
      <c r="G7401">
        <v>-2015567.5448077382</v>
      </c>
      <c r="H7401">
        <v>-2020144.9317616799</v>
      </c>
    </row>
    <row r="7402" spans="1:8" x14ac:dyDescent="0.45">
      <c r="A7402" s="1">
        <f>EOMONTH(DATE(Table1[[#This Row],[Año]],C7402,1),0)</f>
        <v>45777</v>
      </c>
      <c r="B7402">
        <v>2025</v>
      </c>
      <c r="C7402">
        <v>4</v>
      </c>
      <c r="D7402" t="s">
        <v>129</v>
      </c>
      <c r="E7402" t="s">
        <v>170</v>
      </c>
      <c r="F7402">
        <v>-780505.90280324093</v>
      </c>
      <c r="G7402">
        <v>-484885.10584724398</v>
      </c>
      <c r="H7402">
        <v>-1265391.008650485</v>
      </c>
    </row>
    <row r="7403" spans="1:8" x14ac:dyDescent="0.45">
      <c r="A7403" s="1">
        <f>EOMONTH(DATE(Table1[[#This Row],[Año]],C7403,1),0)</f>
        <v>45777</v>
      </c>
      <c r="B7403">
        <v>2025</v>
      </c>
      <c r="C7403">
        <v>4</v>
      </c>
      <c r="D7403" t="s">
        <v>129</v>
      </c>
      <c r="E7403" t="s">
        <v>242</v>
      </c>
      <c r="F7403">
        <v>-45629.773098867001</v>
      </c>
      <c r="G7403">
        <v>-113006.990062809</v>
      </c>
      <c r="H7403">
        <v>-158636.763161676</v>
      </c>
    </row>
    <row r="7404" spans="1:8" x14ac:dyDescent="0.45">
      <c r="A7404" s="1">
        <f>EOMONTH(DATE(Table1[[#This Row],[Año]],C7404,1),0)</f>
        <v>45777</v>
      </c>
      <c r="B7404">
        <v>2025</v>
      </c>
      <c r="C7404">
        <v>4</v>
      </c>
      <c r="D7404" t="s">
        <v>129</v>
      </c>
      <c r="E7404" t="s">
        <v>248</v>
      </c>
      <c r="F7404">
        <v>-2440575.8610387477</v>
      </c>
      <c r="G7404">
        <v>18134817.824037205</v>
      </c>
      <c r="H7404">
        <v>15694241.962998457</v>
      </c>
    </row>
    <row r="7405" spans="1:8" x14ac:dyDescent="0.45">
      <c r="A7405" s="1">
        <f>EOMONTH(DATE(Table1[[#This Row],[Año]],C7405,1),0)</f>
        <v>45777</v>
      </c>
      <c r="B7405">
        <v>2025</v>
      </c>
      <c r="C7405">
        <v>4</v>
      </c>
      <c r="D7405" t="s">
        <v>129</v>
      </c>
      <c r="E7405" t="s">
        <v>326</v>
      </c>
      <c r="F7405">
        <v>16383.137292575999</v>
      </c>
      <c r="G7405">
        <v>113708656.75016606</v>
      </c>
      <c r="H7405">
        <v>113725039.88745864</v>
      </c>
    </row>
    <row r="7406" spans="1:8" x14ac:dyDescent="0.45">
      <c r="A7406" s="1">
        <f>EOMONTH(DATE(Table1[[#This Row],[Año]],C7406,1),0)</f>
        <v>45777</v>
      </c>
      <c r="B7406">
        <v>2025</v>
      </c>
      <c r="C7406">
        <v>4</v>
      </c>
      <c r="D7406" t="s">
        <v>129</v>
      </c>
      <c r="E7406" t="s">
        <v>173</v>
      </c>
      <c r="F7406">
        <v>23259.135292272</v>
      </c>
      <c r="G7406">
        <v>-70676.267050287002</v>
      </c>
      <c r="H7406">
        <v>-47417.131758014999</v>
      </c>
    </row>
    <row r="7407" spans="1:8" x14ac:dyDescent="0.45">
      <c r="A7407" s="1">
        <f>EOMONTH(DATE(Table1[[#This Row],[Año]],C7407,1),0)</f>
        <v>45777</v>
      </c>
      <c r="B7407">
        <v>2025</v>
      </c>
      <c r="C7407">
        <v>4</v>
      </c>
      <c r="D7407" t="s">
        <v>129</v>
      </c>
      <c r="E7407" t="s">
        <v>235</v>
      </c>
      <c r="F7407">
        <v>14127.799790888999</v>
      </c>
      <c r="G7407">
        <v>1289281.6768780982</v>
      </c>
      <c r="H7407">
        <v>1303409.476668987</v>
      </c>
    </row>
    <row r="7408" spans="1:8" x14ac:dyDescent="0.45">
      <c r="A7408" s="1">
        <f>EOMONTH(DATE(Table1[[#This Row],[Año]],C7408,1),0)</f>
        <v>45777</v>
      </c>
      <c r="B7408">
        <v>2025</v>
      </c>
      <c r="C7408">
        <v>4</v>
      </c>
      <c r="D7408" t="s">
        <v>129</v>
      </c>
      <c r="E7408" t="s">
        <v>330</v>
      </c>
      <c r="F7408">
        <v>-197725.848172884</v>
      </c>
      <c r="G7408">
        <v>1779532.8394570379</v>
      </c>
      <c r="H7408">
        <v>1581806.9912841539</v>
      </c>
    </row>
    <row r="7409" spans="1:8" x14ac:dyDescent="0.45">
      <c r="A7409" s="1">
        <f>EOMONTH(DATE(Table1[[#This Row],[Año]],C7409,1),0)</f>
        <v>45777</v>
      </c>
      <c r="B7409">
        <v>2025</v>
      </c>
      <c r="C7409">
        <v>4</v>
      </c>
      <c r="D7409" t="s">
        <v>129</v>
      </c>
      <c r="E7409" t="s">
        <v>335</v>
      </c>
      <c r="F7409">
        <v>82780.333739891998</v>
      </c>
      <c r="G7409">
        <v>221764.11315944398</v>
      </c>
      <c r="H7409">
        <v>304544.44689933601</v>
      </c>
    </row>
    <row r="7410" spans="1:8" x14ac:dyDescent="0.45">
      <c r="A7410" s="1">
        <f>EOMONTH(DATE(Table1[[#This Row],[Año]],C7410,1),0)</f>
        <v>45777</v>
      </c>
      <c r="B7410">
        <v>2025</v>
      </c>
      <c r="C7410">
        <v>4</v>
      </c>
      <c r="D7410" t="s">
        <v>129</v>
      </c>
      <c r="E7410" t="s">
        <v>301</v>
      </c>
      <c r="F7410">
        <v>26173.287622665001</v>
      </c>
      <c r="G7410">
        <v>615781.53688484698</v>
      </c>
      <c r="H7410">
        <v>641954.82450751192</v>
      </c>
    </row>
    <row r="7411" spans="1:8" x14ac:dyDescent="0.45">
      <c r="A7411" s="1">
        <f>EOMONTH(DATE(Table1[[#This Row],[Año]],C7411,1),0)</f>
        <v>45777</v>
      </c>
      <c r="B7411">
        <v>2025</v>
      </c>
      <c r="C7411">
        <v>4</v>
      </c>
      <c r="D7411" t="s">
        <v>129</v>
      </c>
      <c r="E7411" t="s">
        <v>169</v>
      </c>
      <c r="F7411">
        <v>-0.92655486900000006</v>
      </c>
      <c r="G7411">
        <v>0</v>
      </c>
      <c r="H7411">
        <v>-0.92655486900000006</v>
      </c>
    </row>
    <row r="7412" spans="1:8" x14ac:dyDescent="0.45">
      <c r="A7412" s="1">
        <f>EOMONTH(DATE(Table1[[#This Row],[Año]],C7412,1),0)</f>
        <v>45777</v>
      </c>
      <c r="B7412">
        <v>2025</v>
      </c>
      <c r="C7412">
        <v>4</v>
      </c>
      <c r="D7412" t="s">
        <v>129</v>
      </c>
      <c r="E7412" t="s">
        <v>253</v>
      </c>
      <c r="F7412">
        <v>238208.33443967998</v>
      </c>
      <c r="G7412">
        <v>1963950.5457296278</v>
      </c>
      <c r="H7412">
        <v>2202158.8801693078</v>
      </c>
    </row>
    <row r="7413" spans="1:8" x14ac:dyDescent="0.45">
      <c r="A7413" s="1">
        <f>EOMONTH(DATE(Table1[[#This Row],[Año]],C7413,1),0)</f>
        <v>45777</v>
      </c>
      <c r="B7413">
        <v>2025</v>
      </c>
      <c r="C7413">
        <v>4</v>
      </c>
      <c r="D7413" t="s">
        <v>129</v>
      </c>
      <c r="E7413" t="s">
        <v>216</v>
      </c>
      <c r="F7413">
        <v>301988.2536</v>
      </c>
      <c r="G7413">
        <v>3113840.381560497</v>
      </c>
      <c r="H7413">
        <v>3415828.6351604969</v>
      </c>
    </row>
    <row r="7414" spans="1:8" x14ac:dyDescent="0.45">
      <c r="A7414" s="1">
        <f>EOMONTH(DATE(Table1[[#This Row],[Año]],C7414,1),0)</f>
        <v>45777</v>
      </c>
      <c r="B7414">
        <v>2025</v>
      </c>
      <c r="C7414">
        <v>4</v>
      </c>
      <c r="D7414" t="s">
        <v>129</v>
      </c>
      <c r="E7414" t="s">
        <v>231</v>
      </c>
      <c r="F7414">
        <v>36249.914991509999</v>
      </c>
      <c r="G7414">
        <v>1780411.144839156</v>
      </c>
      <c r="H7414">
        <v>1816661.0598306661</v>
      </c>
    </row>
    <row r="7415" spans="1:8" x14ac:dyDescent="0.45">
      <c r="A7415" s="1">
        <f>EOMONTH(DATE(Table1[[#This Row],[Año]],C7415,1),0)</f>
        <v>45777</v>
      </c>
      <c r="B7415">
        <v>2025</v>
      </c>
      <c r="C7415">
        <v>4</v>
      </c>
      <c r="D7415" t="s">
        <v>129</v>
      </c>
      <c r="E7415" t="s">
        <v>51</v>
      </c>
      <c r="F7415">
        <v>457326.89323019999</v>
      </c>
      <c r="G7415">
        <v>16982386.105032198</v>
      </c>
      <c r="H7415">
        <v>17439712.998262398</v>
      </c>
    </row>
    <row r="7416" spans="1:8" x14ac:dyDescent="0.45">
      <c r="A7416" s="1">
        <f>EOMONTH(DATE(Table1[[#This Row],[Año]],C7416,1),0)</f>
        <v>45777</v>
      </c>
      <c r="B7416">
        <v>2025</v>
      </c>
      <c r="C7416">
        <v>4</v>
      </c>
      <c r="D7416" t="s">
        <v>129</v>
      </c>
      <c r="E7416" t="s">
        <v>83</v>
      </c>
      <c r="F7416">
        <v>104874.858195525</v>
      </c>
      <c r="G7416">
        <v>1680830.140729239</v>
      </c>
      <c r="H7416">
        <v>1785704.9989247639</v>
      </c>
    </row>
    <row r="7417" spans="1:8" x14ac:dyDescent="0.45">
      <c r="A7417" s="1">
        <f>EOMONTH(DATE(Table1[[#This Row],[Año]],C7417,1),0)</f>
        <v>45777</v>
      </c>
      <c r="B7417">
        <v>2025</v>
      </c>
      <c r="C7417">
        <v>4</v>
      </c>
      <c r="D7417" t="s">
        <v>129</v>
      </c>
      <c r="E7417" t="s">
        <v>331</v>
      </c>
      <c r="F7417">
        <v>-107199.10392598801</v>
      </c>
      <c r="G7417">
        <v>-25707370.98241277</v>
      </c>
      <c r="H7417">
        <v>-25814570.086338758</v>
      </c>
    </row>
    <row r="7418" spans="1:8" x14ac:dyDescent="0.45">
      <c r="A7418" s="1">
        <f>EOMONTH(DATE(Table1[[#This Row],[Año]],C7418,1),0)</f>
        <v>45777</v>
      </c>
      <c r="B7418">
        <v>2025</v>
      </c>
      <c r="C7418">
        <v>4</v>
      </c>
      <c r="D7418" t="s">
        <v>129</v>
      </c>
      <c r="E7418" t="s">
        <v>241</v>
      </c>
      <c r="F7418">
        <v>30427.855996877999</v>
      </c>
      <c r="G7418">
        <v>1192116.681747522</v>
      </c>
      <c r="H7418">
        <v>1222544.5377443999</v>
      </c>
    </row>
    <row r="7419" spans="1:8" x14ac:dyDescent="0.45">
      <c r="A7419" s="1">
        <f>EOMONTH(DATE(Table1[[#This Row],[Año]],C7419,1),0)</f>
        <v>45777</v>
      </c>
      <c r="B7419">
        <v>2025</v>
      </c>
      <c r="C7419">
        <v>4</v>
      </c>
      <c r="D7419" t="s">
        <v>129</v>
      </c>
      <c r="E7419" t="s">
        <v>96</v>
      </c>
      <c r="F7419">
        <v>48919.008566969998</v>
      </c>
      <c r="G7419">
        <v>492810.82187982299</v>
      </c>
      <c r="H7419">
        <v>541729.830446793</v>
      </c>
    </row>
    <row r="7420" spans="1:8" x14ac:dyDescent="0.45">
      <c r="A7420" s="1">
        <f>EOMONTH(DATE(Table1[[#This Row],[Año]],C7420,1),0)</f>
        <v>45777</v>
      </c>
      <c r="B7420">
        <v>2025</v>
      </c>
      <c r="C7420">
        <v>4</v>
      </c>
      <c r="D7420" t="s">
        <v>129</v>
      </c>
      <c r="E7420" t="s">
        <v>260</v>
      </c>
      <c r="F7420">
        <v>59552.186560460999</v>
      </c>
      <c r="G7420">
        <v>489855.18048140698</v>
      </c>
      <c r="H7420">
        <v>549407.36704186804</v>
      </c>
    </row>
    <row r="7421" spans="1:8" x14ac:dyDescent="0.45">
      <c r="A7421" s="1">
        <f>EOMONTH(DATE(Table1[[#This Row],[Año]],C7421,1),0)</f>
        <v>45777</v>
      </c>
      <c r="B7421">
        <v>2025</v>
      </c>
      <c r="C7421">
        <v>4</v>
      </c>
      <c r="D7421" t="s">
        <v>129</v>
      </c>
      <c r="E7421" t="s">
        <v>229</v>
      </c>
      <c r="F7421">
        <v>231517.75036432498</v>
      </c>
      <c r="G7421">
        <v>5239602.6165025467</v>
      </c>
      <c r="H7421">
        <v>5471120.3668668717</v>
      </c>
    </row>
    <row r="7422" spans="1:8" x14ac:dyDescent="0.45">
      <c r="A7422" s="1">
        <f>EOMONTH(DATE(Table1[[#This Row],[Año]],C7422,1),0)</f>
        <v>45777</v>
      </c>
      <c r="B7422">
        <v>2025</v>
      </c>
      <c r="C7422">
        <v>4</v>
      </c>
      <c r="D7422" t="s">
        <v>129</v>
      </c>
      <c r="E7422" t="s">
        <v>200</v>
      </c>
      <c r="F7422">
        <v>14676.217322796001</v>
      </c>
      <c r="G7422">
        <v>2443982.9748762962</v>
      </c>
      <c r="H7422">
        <v>2458659.1921990919</v>
      </c>
    </row>
    <row r="7423" spans="1:8" x14ac:dyDescent="0.45">
      <c r="A7423" s="1">
        <f>EOMONTH(DATE(Table1[[#This Row],[Año]],C7423,1),0)</f>
        <v>45777</v>
      </c>
      <c r="B7423">
        <v>2025</v>
      </c>
      <c r="C7423">
        <v>4</v>
      </c>
      <c r="D7423" t="s">
        <v>129</v>
      </c>
      <c r="E7423" t="s">
        <v>268</v>
      </c>
      <c r="F7423">
        <v>2307970.4510205449</v>
      </c>
      <c r="G7423">
        <v>87641183.649601147</v>
      </c>
      <c r="H7423">
        <v>89949154.100621685</v>
      </c>
    </row>
    <row r="7424" spans="1:8" x14ac:dyDescent="0.45">
      <c r="A7424" s="1">
        <f>EOMONTH(DATE(Table1[[#This Row],[Año]],C7424,1),0)</f>
        <v>45777</v>
      </c>
      <c r="B7424">
        <v>2025</v>
      </c>
      <c r="C7424">
        <v>4</v>
      </c>
      <c r="D7424" t="s">
        <v>129</v>
      </c>
      <c r="E7424" t="s">
        <v>256</v>
      </c>
      <c r="F7424">
        <v>-6899.127554574</v>
      </c>
      <c r="G7424">
        <v>-856769.36434729188</v>
      </c>
      <c r="H7424">
        <v>-863668.49190186593</v>
      </c>
    </row>
    <row r="7425" spans="1:8" x14ac:dyDescent="0.45">
      <c r="A7425" s="1">
        <f>EOMONTH(DATE(Table1[[#This Row],[Año]],C7425,1),0)</f>
        <v>45777</v>
      </c>
      <c r="B7425">
        <v>2025</v>
      </c>
      <c r="C7425">
        <v>4</v>
      </c>
      <c r="D7425" t="s">
        <v>129</v>
      </c>
      <c r="E7425" t="s">
        <v>99</v>
      </c>
      <c r="F7425">
        <v>2415.9060288000001</v>
      </c>
      <c r="G7425">
        <v>27888969.060969416</v>
      </c>
      <c r="H7425">
        <v>27891384.966998216</v>
      </c>
    </row>
    <row r="7426" spans="1:8" x14ac:dyDescent="0.45">
      <c r="A7426" s="1">
        <f>EOMONTH(DATE(Table1[[#This Row],[Año]],C7426,1),0)</f>
        <v>45777</v>
      </c>
      <c r="B7426">
        <v>2025</v>
      </c>
      <c r="C7426">
        <v>4</v>
      </c>
      <c r="D7426" t="s">
        <v>129</v>
      </c>
      <c r="E7426" t="s">
        <v>258</v>
      </c>
      <c r="F7426">
        <v>-371150.15250902396</v>
      </c>
      <c r="G7426">
        <v>7411213.1885420075</v>
      </c>
      <c r="H7426">
        <v>7040063.0360329822</v>
      </c>
    </row>
    <row r="7427" spans="1:8" x14ac:dyDescent="0.45">
      <c r="A7427" s="1">
        <f>EOMONTH(DATE(Table1[[#This Row],[Año]],C7427,1),0)</f>
        <v>45777</v>
      </c>
      <c r="B7427">
        <v>2025</v>
      </c>
      <c r="C7427">
        <v>4</v>
      </c>
      <c r="D7427" t="s">
        <v>129</v>
      </c>
      <c r="E7427" t="s">
        <v>293</v>
      </c>
      <c r="F7427">
        <v>-262783.65808178997</v>
      </c>
      <c r="G7427">
        <v>22164084.807452541</v>
      </c>
      <c r="H7427">
        <v>21901301.149370752</v>
      </c>
    </row>
    <row r="7428" spans="1:8" x14ac:dyDescent="0.45">
      <c r="A7428" s="1">
        <f>EOMONTH(DATE(Table1[[#This Row],[Año]],C7428,1),0)</f>
        <v>45777</v>
      </c>
      <c r="B7428">
        <v>2025</v>
      </c>
      <c r="C7428">
        <v>4</v>
      </c>
      <c r="D7428" t="s">
        <v>129</v>
      </c>
      <c r="E7428" t="s">
        <v>203</v>
      </c>
      <c r="F7428">
        <v>1624.5595369799998</v>
      </c>
      <c r="G7428">
        <v>981838.72613060102</v>
      </c>
      <c r="H7428">
        <v>983463.2856675809</v>
      </c>
    </row>
    <row r="7429" spans="1:8" x14ac:dyDescent="0.45">
      <c r="A7429" s="1">
        <f>EOMONTH(DATE(Table1[[#This Row],[Año]],C7429,1),0)</f>
        <v>45777</v>
      </c>
      <c r="B7429">
        <v>2025</v>
      </c>
      <c r="C7429">
        <v>4</v>
      </c>
      <c r="D7429" t="s">
        <v>129</v>
      </c>
      <c r="E7429" t="s">
        <v>292</v>
      </c>
      <c r="F7429">
        <v>737750.954928105</v>
      </c>
      <c r="G7429">
        <v>61298573.581005067</v>
      </c>
      <c r="H7429">
        <v>62036324.535933167</v>
      </c>
    </row>
    <row r="7430" spans="1:8" x14ac:dyDescent="0.45">
      <c r="A7430" s="1">
        <f>EOMONTH(DATE(Table1[[#This Row],[Año]],C7430,1),0)</f>
        <v>45777</v>
      </c>
      <c r="B7430">
        <v>2025</v>
      </c>
      <c r="C7430">
        <v>4</v>
      </c>
      <c r="D7430" t="s">
        <v>129</v>
      </c>
      <c r="E7430" t="s">
        <v>309</v>
      </c>
      <c r="F7430">
        <v>-302553.89818910102</v>
      </c>
      <c r="G7430">
        <v>-832196.99195402407</v>
      </c>
      <c r="H7430">
        <v>-1134750.8901431251</v>
      </c>
    </row>
    <row r="7431" spans="1:8" x14ac:dyDescent="0.45">
      <c r="A7431" s="1">
        <f>EOMONTH(DATE(Table1[[#This Row],[Año]],C7431,1),0)</f>
        <v>45777</v>
      </c>
      <c r="B7431">
        <v>2025</v>
      </c>
      <c r="C7431">
        <v>4</v>
      </c>
      <c r="D7431" t="s">
        <v>129</v>
      </c>
      <c r="E7431" t="s">
        <v>215</v>
      </c>
      <c r="F7431">
        <v>9419.974501499999</v>
      </c>
      <c r="G7431">
        <v>170841.03504452101</v>
      </c>
      <c r="H7431">
        <v>180261.009546021</v>
      </c>
    </row>
    <row r="7432" spans="1:8" x14ac:dyDescent="0.45">
      <c r="A7432" s="1">
        <f>EOMONTH(DATE(Table1[[#This Row],[Año]],C7432,1),0)</f>
        <v>45777</v>
      </c>
      <c r="B7432">
        <v>2025</v>
      </c>
      <c r="C7432">
        <v>4</v>
      </c>
      <c r="D7432" t="s">
        <v>129</v>
      </c>
      <c r="E7432" t="s">
        <v>290</v>
      </c>
      <c r="F7432">
        <v>1013585.3785576889</v>
      </c>
      <c r="G7432">
        <v>68819843.74617438</v>
      </c>
      <c r="H7432">
        <v>69833429.124732062</v>
      </c>
    </row>
    <row r="7433" spans="1:8" x14ac:dyDescent="0.45">
      <c r="A7433" s="1">
        <f>EOMONTH(DATE(Table1[[#This Row],[Año]],C7433,1),0)</f>
        <v>45777</v>
      </c>
      <c r="B7433">
        <v>2025</v>
      </c>
      <c r="C7433">
        <v>4</v>
      </c>
      <c r="D7433" t="s">
        <v>129</v>
      </c>
      <c r="E7433" t="s">
        <v>307</v>
      </c>
      <c r="F7433">
        <v>150807.78632078998</v>
      </c>
      <c r="G7433">
        <v>-9107201.2521753814</v>
      </c>
      <c r="H7433">
        <v>-8956393.4658545908</v>
      </c>
    </row>
    <row r="7434" spans="1:8" x14ac:dyDescent="0.45">
      <c r="A7434" s="1">
        <f>EOMONTH(DATE(Table1[[#This Row],[Año]],C7434,1),0)</f>
        <v>45777</v>
      </c>
      <c r="B7434">
        <v>2025</v>
      </c>
      <c r="C7434">
        <v>4</v>
      </c>
      <c r="D7434" t="s">
        <v>129</v>
      </c>
      <c r="E7434" t="s">
        <v>208</v>
      </c>
      <c r="F7434">
        <v>-3623.5158747300002</v>
      </c>
      <c r="G7434">
        <v>-59011.730537058</v>
      </c>
      <c r="H7434">
        <v>-62635.246411788001</v>
      </c>
    </row>
    <row r="7435" spans="1:8" x14ac:dyDescent="0.45">
      <c r="A7435" s="1">
        <f>EOMONTH(DATE(Table1[[#This Row],[Año]],C7435,1),0)</f>
        <v>45777</v>
      </c>
      <c r="B7435">
        <v>2025</v>
      </c>
      <c r="C7435">
        <v>4</v>
      </c>
      <c r="D7435" t="s">
        <v>129</v>
      </c>
      <c r="E7435" t="s">
        <v>280</v>
      </c>
      <c r="F7435">
        <v>-192010.102770258</v>
      </c>
      <c r="G7435">
        <v>-177265.25175346198</v>
      </c>
      <c r="H7435">
        <v>-369275.35452371999</v>
      </c>
    </row>
    <row r="7436" spans="1:8" x14ac:dyDescent="0.45">
      <c r="A7436" s="1">
        <f>EOMONTH(DATE(Table1[[#This Row],[Año]],C7436,1),0)</f>
        <v>45777</v>
      </c>
      <c r="B7436">
        <v>2025</v>
      </c>
      <c r="C7436">
        <v>4</v>
      </c>
      <c r="D7436" t="s">
        <v>129</v>
      </c>
      <c r="E7436" t="s">
        <v>275</v>
      </c>
      <c r="F7436">
        <v>-5751548.7868043454</v>
      </c>
      <c r="G7436">
        <v>-95631425.100524694</v>
      </c>
      <c r="H7436">
        <v>-101382973.88732904</v>
      </c>
    </row>
    <row r="7437" spans="1:8" x14ac:dyDescent="0.45">
      <c r="A7437" s="1">
        <f>EOMONTH(DATE(Table1[[#This Row],[Año]],C7437,1),0)</f>
        <v>45777</v>
      </c>
      <c r="B7437">
        <v>2025</v>
      </c>
      <c r="C7437">
        <v>4</v>
      </c>
      <c r="D7437" t="s">
        <v>129</v>
      </c>
      <c r="E7437" t="s">
        <v>286</v>
      </c>
      <c r="F7437">
        <v>68923.602723456002</v>
      </c>
      <c r="G7437">
        <v>5499863.7804287542</v>
      </c>
      <c r="H7437">
        <v>5568787.3831522102</v>
      </c>
    </row>
    <row r="7438" spans="1:8" x14ac:dyDescent="0.45">
      <c r="A7438" s="1">
        <f>EOMONTH(DATE(Table1[[#This Row],[Año]],C7438,1),0)</f>
        <v>45777</v>
      </c>
      <c r="B7438">
        <v>2025</v>
      </c>
      <c r="C7438">
        <v>4</v>
      </c>
      <c r="D7438" t="s">
        <v>129</v>
      </c>
      <c r="E7438" t="s">
        <v>288</v>
      </c>
      <c r="F7438">
        <v>1292346.857652138</v>
      </c>
      <c r="G7438">
        <v>21892642.082317781</v>
      </c>
      <c r="H7438">
        <v>23184988.93996992</v>
      </c>
    </row>
    <row r="7439" spans="1:8" x14ac:dyDescent="0.45">
      <c r="A7439" s="1">
        <f>EOMONTH(DATE(Table1[[#This Row],[Año]],C7439,1),0)</f>
        <v>45777</v>
      </c>
      <c r="B7439">
        <v>2025</v>
      </c>
      <c r="C7439">
        <v>4</v>
      </c>
      <c r="D7439" t="s">
        <v>129</v>
      </c>
      <c r="E7439" t="s">
        <v>304</v>
      </c>
      <c r="F7439">
        <v>262783.65808178997</v>
      </c>
      <c r="G7439">
        <v>-15507616.070571955</v>
      </c>
      <c r="H7439">
        <v>-15244832.412490169</v>
      </c>
    </row>
    <row r="7440" spans="1:8" x14ac:dyDescent="0.45">
      <c r="A7440" s="1">
        <f>EOMONTH(DATE(Table1[[#This Row],[Año]],C7440,1),0)</f>
        <v>45777</v>
      </c>
      <c r="B7440">
        <v>2025</v>
      </c>
      <c r="C7440">
        <v>4</v>
      </c>
      <c r="D7440" t="s">
        <v>129</v>
      </c>
      <c r="E7440" t="s">
        <v>274</v>
      </c>
      <c r="F7440">
        <v>-279850.66150138201</v>
      </c>
      <c r="G7440">
        <v>709626.41138502001</v>
      </c>
      <c r="H7440">
        <v>429775.749883638</v>
      </c>
    </row>
    <row r="7441" spans="1:8" x14ac:dyDescent="0.45">
      <c r="A7441" s="1">
        <f>EOMONTH(DATE(Table1[[#This Row],[Año]],C7441,1),0)</f>
        <v>45777</v>
      </c>
      <c r="B7441">
        <v>2025</v>
      </c>
      <c r="C7441">
        <v>4</v>
      </c>
      <c r="D7441" t="s">
        <v>129</v>
      </c>
      <c r="E7441" t="s">
        <v>300</v>
      </c>
      <c r="F7441">
        <v>-9363157.745130755</v>
      </c>
      <c r="G7441">
        <v>-9414559.5432613287</v>
      </c>
      <c r="H7441">
        <v>-18777717.288392086</v>
      </c>
    </row>
    <row r="7442" spans="1:8" x14ac:dyDescent="0.45">
      <c r="A7442" s="1">
        <f>EOMONTH(DATE(Table1[[#This Row],[Año]],C7442,1),0)</f>
        <v>45777</v>
      </c>
      <c r="B7442">
        <v>2025</v>
      </c>
      <c r="C7442">
        <v>4</v>
      </c>
      <c r="D7442" t="s">
        <v>129</v>
      </c>
      <c r="E7442" t="s">
        <v>198</v>
      </c>
      <c r="F7442">
        <v>20224.771046837999</v>
      </c>
      <c r="G7442">
        <v>991670.91459826496</v>
      </c>
      <c r="H7442">
        <v>1011895.685645103</v>
      </c>
    </row>
    <row r="7443" spans="1:8" x14ac:dyDescent="0.45">
      <c r="A7443" s="1">
        <f>EOMONTH(DATE(Table1[[#This Row],[Año]],C7443,1),0)</f>
        <v>45777</v>
      </c>
      <c r="B7443">
        <v>2025</v>
      </c>
      <c r="C7443">
        <v>4</v>
      </c>
      <c r="D7443" t="s">
        <v>129</v>
      </c>
      <c r="E7443" t="s">
        <v>279</v>
      </c>
      <c r="F7443">
        <v>-2398333.8470757212</v>
      </c>
      <c r="G7443">
        <v>-57265657.72156506</v>
      </c>
      <c r="H7443">
        <v>-59663991.568640791</v>
      </c>
    </row>
    <row r="7444" spans="1:8" x14ac:dyDescent="0.45">
      <c r="A7444" s="1">
        <f>EOMONTH(DATE(Table1[[#This Row],[Año]],C7444,1),0)</f>
        <v>45777</v>
      </c>
      <c r="B7444">
        <v>2025</v>
      </c>
      <c r="C7444">
        <v>4</v>
      </c>
      <c r="D7444" t="s">
        <v>129</v>
      </c>
      <c r="E7444" t="s">
        <v>217</v>
      </c>
      <c r="F7444">
        <v>4950.0679123620002</v>
      </c>
      <c r="G7444">
        <v>-17602.346232791999</v>
      </c>
      <c r="H7444">
        <v>-12652.278320429999</v>
      </c>
    </row>
    <row r="7445" spans="1:8" x14ac:dyDescent="0.45">
      <c r="A7445" s="1">
        <f>EOMONTH(DATE(Table1[[#This Row],[Año]],C7445,1),0)</f>
        <v>45777</v>
      </c>
      <c r="B7445">
        <v>2025</v>
      </c>
      <c r="C7445">
        <v>4</v>
      </c>
      <c r="D7445" t="s">
        <v>129</v>
      </c>
      <c r="E7445" t="s">
        <v>277</v>
      </c>
      <c r="F7445">
        <v>35527.030609454996</v>
      </c>
      <c r="G7445">
        <v>2178095.5295675909</v>
      </c>
      <c r="H7445">
        <v>2213622.5601770463</v>
      </c>
    </row>
    <row r="7446" spans="1:8" x14ac:dyDescent="0.45">
      <c r="A7446" s="1">
        <f>EOMONTH(DATE(Table1[[#This Row],[Año]],C7446,1),0)</f>
        <v>45777</v>
      </c>
      <c r="B7446">
        <v>2025</v>
      </c>
      <c r="C7446">
        <v>4</v>
      </c>
      <c r="D7446" t="s">
        <v>129</v>
      </c>
      <c r="E7446" t="s">
        <v>199</v>
      </c>
      <c r="F7446">
        <v>11034.685103391001</v>
      </c>
      <c r="G7446">
        <v>87881.635996982994</v>
      </c>
      <c r="H7446">
        <v>98916.321100373985</v>
      </c>
    </row>
    <row r="7447" spans="1:8" x14ac:dyDescent="0.45">
      <c r="A7447" s="1">
        <f>EOMONTH(DATE(Table1[[#This Row],[Año]],C7447,1),0)</f>
        <v>45777</v>
      </c>
      <c r="B7447">
        <v>2025</v>
      </c>
      <c r="C7447">
        <v>4</v>
      </c>
      <c r="D7447" t="s">
        <v>129</v>
      </c>
      <c r="E7447" t="s">
        <v>285</v>
      </c>
      <c r="F7447">
        <v>-400713.73871420696</v>
      </c>
      <c r="G7447">
        <v>-12785796.352677321</v>
      </c>
      <c r="H7447">
        <v>-13186510.091391528</v>
      </c>
    </row>
    <row r="7448" spans="1:8" x14ac:dyDescent="0.45">
      <c r="A7448" s="1">
        <f>EOMONTH(DATE(Table1[[#This Row],[Año]],C7448,1),0)</f>
        <v>45777</v>
      </c>
      <c r="B7448">
        <v>2025</v>
      </c>
      <c r="C7448">
        <v>4</v>
      </c>
      <c r="D7448" t="s">
        <v>129</v>
      </c>
      <c r="E7448" t="s">
        <v>284</v>
      </c>
      <c r="F7448">
        <v>-7639034.4310980337</v>
      </c>
      <c r="G7448">
        <v>-208744337.98940289</v>
      </c>
      <c r="H7448">
        <v>-216383372.42050093</v>
      </c>
    </row>
    <row r="7449" spans="1:8" x14ac:dyDescent="0.45">
      <c r="A7449" s="1">
        <f>EOMONTH(DATE(Table1[[#This Row],[Año]],C7449,1),0)</f>
        <v>45777</v>
      </c>
      <c r="B7449">
        <v>2025</v>
      </c>
      <c r="C7449">
        <v>4</v>
      </c>
      <c r="D7449" t="s">
        <v>129</v>
      </c>
      <c r="E7449" t="s">
        <v>59</v>
      </c>
      <c r="F7449">
        <v>-136310.11955293501</v>
      </c>
      <c r="G7449">
        <v>731428.07586835499</v>
      </c>
      <c r="H7449">
        <v>595117.95631541999</v>
      </c>
    </row>
    <row r="7450" spans="1:8" x14ac:dyDescent="0.45">
      <c r="A7450" s="1">
        <f>EOMONTH(DATE(Table1[[#This Row],[Año]],C7450,1),0)</f>
        <v>45777</v>
      </c>
      <c r="B7450">
        <v>2025</v>
      </c>
      <c r="C7450">
        <v>4</v>
      </c>
      <c r="D7450" t="s">
        <v>129</v>
      </c>
      <c r="E7450" t="s">
        <v>148</v>
      </c>
      <c r="F7450">
        <v>7069.2704819999999</v>
      </c>
      <c r="G7450">
        <v>-7069.2704819999999</v>
      </c>
      <c r="H7450">
        <v>0</v>
      </c>
    </row>
    <row r="7451" spans="1:8" x14ac:dyDescent="0.45">
      <c r="A7451" s="1">
        <f>EOMONTH(DATE(Table1[[#This Row],[Año]],C7451,1),0)</f>
        <v>45777</v>
      </c>
      <c r="B7451">
        <v>2025</v>
      </c>
      <c r="C7451">
        <v>4</v>
      </c>
      <c r="D7451" t="s">
        <v>129</v>
      </c>
      <c r="E7451" t="s">
        <v>251</v>
      </c>
      <c r="F7451">
        <v>398944.39639973402</v>
      </c>
      <c r="G7451">
        <v>11672061.133953843</v>
      </c>
      <c r="H7451">
        <v>12071005.530353578</v>
      </c>
    </row>
    <row r="7452" spans="1:8" x14ac:dyDescent="0.45">
      <c r="A7452" s="1">
        <f>EOMONTH(DATE(Table1[[#This Row],[Año]],C7452,1),0)</f>
        <v>45777</v>
      </c>
      <c r="B7452">
        <v>2025</v>
      </c>
      <c r="C7452">
        <v>4</v>
      </c>
      <c r="D7452" t="s">
        <v>129</v>
      </c>
      <c r="E7452" t="s">
        <v>249</v>
      </c>
      <c r="F7452">
        <v>-3518.84949138</v>
      </c>
      <c r="G7452">
        <v>-2198.7147041369999</v>
      </c>
      <c r="H7452">
        <v>-5717.5641955169995</v>
      </c>
    </row>
    <row r="7453" spans="1:8" x14ac:dyDescent="0.45">
      <c r="A7453" s="1">
        <f>EOMONTH(DATE(Table1[[#This Row],[Año]],C7453,1),0)</f>
        <v>45777</v>
      </c>
      <c r="B7453">
        <v>2025</v>
      </c>
      <c r="C7453">
        <v>4</v>
      </c>
      <c r="D7453" t="s">
        <v>129</v>
      </c>
      <c r="E7453" t="s">
        <v>298</v>
      </c>
      <c r="F7453">
        <v>86712.289435457991</v>
      </c>
      <c r="G7453">
        <v>1154499.583571532</v>
      </c>
      <c r="H7453">
        <v>1241211.8730069899</v>
      </c>
    </row>
    <row r="7454" spans="1:8" x14ac:dyDescent="0.45">
      <c r="A7454" s="1">
        <f>EOMONTH(DATE(Table1[[#This Row],[Año]],C7454,1),0)</f>
        <v>45777</v>
      </c>
      <c r="B7454">
        <v>2025</v>
      </c>
      <c r="C7454">
        <v>4</v>
      </c>
      <c r="D7454" t="s">
        <v>129</v>
      </c>
      <c r="E7454" t="s">
        <v>271</v>
      </c>
      <c r="F7454">
        <v>71815.414786451991</v>
      </c>
      <c r="G7454">
        <v>1512934.1431774111</v>
      </c>
      <c r="H7454">
        <v>1584749.5579638628</v>
      </c>
    </row>
    <row r="7455" spans="1:8" x14ac:dyDescent="0.45">
      <c r="A7455" s="1">
        <f>EOMONTH(DATE(Table1[[#This Row],[Año]],C7455,1),0)</f>
        <v>45688</v>
      </c>
      <c r="B7455">
        <v>2025</v>
      </c>
      <c r="C7455">
        <v>1</v>
      </c>
      <c r="D7455" t="s">
        <v>125</v>
      </c>
      <c r="E7455" t="s">
        <v>185</v>
      </c>
      <c r="F7455">
        <v>427332.18447615596</v>
      </c>
      <c r="G7455">
        <v>-429876.67573066498</v>
      </c>
      <c r="H7455">
        <v>-2544.4912545090001</v>
      </c>
    </row>
    <row r="7456" spans="1:8" x14ac:dyDescent="0.45">
      <c r="A7456" s="1">
        <f>EOMONTH(DATE(Table1[[#This Row],[Año]],C7456,1),0)</f>
        <v>45688</v>
      </c>
      <c r="B7456">
        <v>2025</v>
      </c>
      <c r="C7456">
        <v>1</v>
      </c>
      <c r="D7456" t="s">
        <v>125</v>
      </c>
      <c r="E7456" t="s">
        <v>184</v>
      </c>
      <c r="F7456">
        <v>-942292.36913311796</v>
      </c>
      <c r="G7456">
        <v>218341.41947335799</v>
      </c>
      <c r="H7456">
        <v>-723950.94965975999</v>
      </c>
    </row>
    <row r="7457" spans="1:8" x14ac:dyDescent="0.45">
      <c r="A7457" s="1">
        <f>EOMONTH(DATE(Table1[[#This Row],[Año]],C7457,1),0)</f>
        <v>45688</v>
      </c>
      <c r="B7457">
        <v>2025</v>
      </c>
      <c r="C7457">
        <v>1</v>
      </c>
      <c r="D7457" t="s">
        <v>125</v>
      </c>
      <c r="E7457" t="s">
        <v>212</v>
      </c>
      <c r="F7457">
        <v>-1181111.509132551</v>
      </c>
      <c r="G7457">
        <v>-21460291.676671121</v>
      </c>
      <c r="H7457">
        <v>-22641403.18580367</v>
      </c>
    </row>
    <row r="7458" spans="1:8" x14ac:dyDescent="0.45">
      <c r="A7458" s="1">
        <f>EOMONTH(DATE(Table1[[#This Row],[Año]],C7458,1),0)</f>
        <v>45688</v>
      </c>
      <c r="B7458">
        <v>2025</v>
      </c>
      <c r="C7458">
        <v>1</v>
      </c>
      <c r="D7458" t="s">
        <v>125</v>
      </c>
      <c r="E7458" t="s">
        <v>178</v>
      </c>
      <c r="F7458">
        <v>52541.014500432</v>
      </c>
      <c r="G7458">
        <v>-52541.014500432</v>
      </c>
      <c r="H7458">
        <v>0</v>
      </c>
    </row>
    <row r="7459" spans="1:8" x14ac:dyDescent="0.45">
      <c r="A7459" s="1">
        <f>EOMONTH(DATE(Table1[[#This Row],[Año]],C7459,1),0)</f>
        <v>45688</v>
      </c>
      <c r="B7459">
        <v>2025</v>
      </c>
      <c r="C7459">
        <v>1</v>
      </c>
      <c r="D7459" t="s">
        <v>125</v>
      </c>
      <c r="E7459" t="s">
        <v>197</v>
      </c>
      <c r="F7459">
        <v>6899.127554574</v>
      </c>
      <c r="G7459">
        <v>2921998.7058753148</v>
      </c>
      <c r="H7459">
        <v>2928897.8334298888</v>
      </c>
    </row>
    <row r="7460" spans="1:8" x14ac:dyDescent="0.45">
      <c r="A7460" s="1">
        <f>EOMONTH(DATE(Table1[[#This Row],[Año]],C7460,1),0)</f>
        <v>45688</v>
      </c>
      <c r="B7460">
        <v>2025</v>
      </c>
      <c r="C7460">
        <v>1</v>
      </c>
      <c r="D7460" t="s">
        <v>125</v>
      </c>
      <c r="E7460" t="s">
        <v>294</v>
      </c>
      <c r="F7460">
        <v>197725.848172884</v>
      </c>
      <c r="G7460">
        <v>4678437.7142920792</v>
      </c>
      <c r="H7460">
        <v>4876163.5624649646</v>
      </c>
    </row>
    <row r="7461" spans="1:8" x14ac:dyDescent="0.45">
      <c r="A7461" s="1">
        <f>EOMONTH(DATE(Table1[[#This Row],[Año]],C7461,1),0)</f>
        <v>45688</v>
      </c>
      <c r="B7461">
        <v>2025</v>
      </c>
      <c r="C7461">
        <v>1</v>
      </c>
      <c r="D7461" t="s">
        <v>125</v>
      </c>
      <c r="E7461" t="s">
        <v>278</v>
      </c>
      <c r="F7461">
        <v>76817.850207336</v>
      </c>
      <c r="G7461">
        <v>224580.49679273399</v>
      </c>
      <c r="H7461">
        <v>301398.34700007003</v>
      </c>
    </row>
    <row r="7462" spans="1:8" x14ac:dyDescent="0.45">
      <c r="A7462" s="1">
        <f>EOMONTH(DATE(Table1[[#This Row],[Año]],C7462,1),0)</f>
        <v>45688</v>
      </c>
      <c r="B7462">
        <v>2025</v>
      </c>
      <c r="C7462">
        <v>1</v>
      </c>
      <c r="D7462" t="s">
        <v>125</v>
      </c>
      <c r="E7462" t="s">
        <v>295</v>
      </c>
      <c r="F7462">
        <v>0.20590108199999999</v>
      </c>
      <c r="G7462">
        <v>4596.3298534860005</v>
      </c>
      <c r="H7462">
        <v>4596.5357545679999</v>
      </c>
    </row>
    <row r="7463" spans="1:8" x14ac:dyDescent="0.45">
      <c r="A7463" s="1">
        <f>EOMONTH(DATE(Table1[[#This Row],[Año]],C7463,1),0)</f>
        <v>45688</v>
      </c>
      <c r="B7463">
        <v>2025</v>
      </c>
      <c r="C7463">
        <v>1</v>
      </c>
      <c r="D7463" t="s">
        <v>125</v>
      </c>
      <c r="E7463" t="s">
        <v>269</v>
      </c>
      <c r="F7463">
        <v>-107292.65165090999</v>
      </c>
      <c r="G7463">
        <v>44337.949710399</v>
      </c>
      <c r="H7463">
        <v>-62954.701940511004</v>
      </c>
    </row>
    <row r="7464" spans="1:8" x14ac:dyDescent="0.45">
      <c r="A7464" s="1">
        <f>EOMONTH(DATE(Table1[[#This Row],[Año]],C7464,1),0)</f>
        <v>45688</v>
      </c>
      <c r="B7464">
        <v>2025</v>
      </c>
      <c r="C7464">
        <v>1</v>
      </c>
      <c r="D7464" t="s">
        <v>125</v>
      </c>
      <c r="E7464" t="s">
        <v>297</v>
      </c>
      <c r="F7464">
        <v>-42449.184768366002</v>
      </c>
      <c r="G7464">
        <v>-1524498.783349023</v>
      </c>
      <c r="H7464">
        <v>-1566947.9681173889</v>
      </c>
    </row>
    <row r="7465" spans="1:8" x14ac:dyDescent="0.45">
      <c r="A7465" s="1">
        <f>EOMONTH(DATE(Table1[[#This Row],[Año]],C7465,1),0)</f>
        <v>45688</v>
      </c>
      <c r="B7465">
        <v>2025</v>
      </c>
      <c r="C7465">
        <v>1</v>
      </c>
      <c r="D7465" t="s">
        <v>125</v>
      </c>
      <c r="E7465" t="s">
        <v>114</v>
      </c>
      <c r="F7465">
        <v>1602086.0172660989</v>
      </c>
      <c r="G7465">
        <v>10158113.065214969</v>
      </c>
      <c r="H7465">
        <v>11760199.082481069</v>
      </c>
    </row>
    <row r="7466" spans="1:8" x14ac:dyDescent="0.45">
      <c r="A7466" s="1">
        <f>EOMONTH(DATE(Table1[[#This Row],[Año]],C7466,1),0)</f>
        <v>45688</v>
      </c>
      <c r="B7466">
        <v>2025</v>
      </c>
      <c r="C7466">
        <v>1</v>
      </c>
      <c r="D7466" t="s">
        <v>125</v>
      </c>
      <c r="E7466" t="s">
        <v>296</v>
      </c>
      <c r="F7466">
        <v>41295.486689072997</v>
      </c>
      <c r="G7466">
        <v>1146216.6291616829</v>
      </c>
      <c r="H7466">
        <v>1187512.1158507559</v>
      </c>
    </row>
    <row r="7467" spans="1:8" x14ac:dyDescent="0.45">
      <c r="A7467" s="1">
        <f>EOMONTH(DATE(Table1[[#This Row],[Año]],C7467,1),0)</f>
        <v>45688</v>
      </c>
      <c r="B7467">
        <v>2025</v>
      </c>
      <c r="C7467">
        <v>1</v>
      </c>
      <c r="D7467" t="s">
        <v>125</v>
      </c>
      <c r="E7467" t="s">
        <v>186</v>
      </c>
      <c r="F7467">
        <v>427332.18447615596</v>
      </c>
      <c r="G7467">
        <v>-435940.84008088196</v>
      </c>
      <c r="H7467">
        <v>-8608.6556047260001</v>
      </c>
    </row>
    <row r="7468" spans="1:8" x14ac:dyDescent="0.45">
      <c r="A7468" s="1">
        <f>EOMONTH(DATE(Table1[[#This Row],[Año]],C7468,1),0)</f>
        <v>45688</v>
      </c>
      <c r="B7468">
        <v>2025</v>
      </c>
      <c r="C7468">
        <v>1</v>
      </c>
      <c r="D7468" t="s">
        <v>125</v>
      </c>
      <c r="E7468" t="s">
        <v>122</v>
      </c>
      <c r="F7468">
        <v>8366.4472986000001</v>
      </c>
      <c r="G7468">
        <v>-902703.76809697796</v>
      </c>
      <c r="H7468">
        <v>-894337.32079837797</v>
      </c>
    </row>
    <row r="7469" spans="1:8" x14ac:dyDescent="0.45">
      <c r="A7469" s="1">
        <f>EOMONTH(DATE(Table1[[#This Row],[Año]],C7469,1),0)</f>
        <v>45688</v>
      </c>
      <c r="B7469">
        <v>2025</v>
      </c>
      <c r="C7469">
        <v>1</v>
      </c>
      <c r="D7469" t="s">
        <v>125</v>
      </c>
      <c r="E7469" t="s">
        <v>277</v>
      </c>
      <c r="F7469">
        <v>35527.030609454996</v>
      </c>
      <c r="G7469">
        <v>2071514.4034223787</v>
      </c>
      <c r="H7469">
        <v>2107041.4340318339</v>
      </c>
    </row>
    <row r="7470" spans="1:8" x14ac:dyDescent="0.45">
      <c r="A7470" s="1">
        <f>EOMONTH(DATE(Table1[[#This Row],[Año]],C7470,1),0)</f>
        <v>45688</v>
      </c>
      <c r="B7470">
        <v>2025</v>
      </c>
      <c r="C7470">
        <v>1</v>
      </c>
      <c r="D7470" t="s">
        <v>125</v>
      </c>
      <c r="E7470" t="s">
        <v>255</v>
      </c>
      <c r="F7470">
        <v>40592.609028819003</v>
      </c>
      <c r="G7470">
        <v>13103886.928810896</v>
      </c>
      <c r="H7470">
        <v>13144479.537839714</v>
      </c>
    </row>
    <row r="7471" spans="1:8" x14ac:dyDescent="0.45">
      <c r="A7471" s="1">
        <f>EOMONTH(DATE(Table1[[#This Row],[Año]],C7471,1),0)</f>
        <v>45688</v>
      </c>
      <c r="B7471">
        <v>2025</v>
      </c>
      <c r="C7471">
        <v>1</v>
      </c>
      <c r="D7471" t="s">
        <v>125</v>
      </c>
      <c r="E7471" t="s">
        <v>121</v>
      </c>
      <c r="F7471">
        <v>-2823.3499532310002</v>
      </c>
      <c r="G7471">
        <v>11747.823500898001</v>
      </c>
      <c r="H7471">
        <v>8924.4735476669994</v>
      </c>
    </row>
    <row r="7472" spans="1:8" x14ac:dyDescent="0.45">
      <c r="A7472" s="1">
        <f>EOMONTH(DATE(Table1[[#This Row],[Año]],C7472,1),0)</f>
        <v>45688</v>
      </c>
      <c r="B7472">
        <v>2025</v>
      </c>
      <c r="C7472">
        <v>1</v>
      </c>
      <c r="D7472" t="s">
        <v>125</v>
      </c>
      <c r="E7472" t="s">
        <v>337</v>
      </c>
      <c r="F7472">
        <v>172399.500334179</v>
      </c>
      <c r="G7472">
        <v>0</v>
      </c>
      <c r="H7472">
        <v>172399.500334179</v>
      </c>
    </row>
    <row r="7473" spans="1:8" x14ac:dyDescent="0.45">
      <c r="A7473" s="1">
        <f>EOMONTH(DATE(Table1[[#This Row],[Año]],C7473,1),0)</f>
        <v>45688</v>
      </c>
      <c r="B7473">
        <v>2025</v>
      </c>
      <c r="C7473">
        <v>1</v>
      </c>
      <c r="D7473" t="s">
        <v>125</v>
      </c>
      <c r="E7473" t="s">
        <v>287</v>
      </c>
      <c r="F7473">
        <v>-234288.49259110496</v>
      </c>
      <c r="G7473">
        <v>368146.46752480802</v>
      </c>
      <c r="H7473">
        <v>133857.97493370299</v>
      </c>
    </row>
    <row r="7474" spans="1:8" x14ac:dyDescent="0.45">
      <c r="A7474" s="1">
        <f>EOMONTH(DATE(Table1[[#This Row],[Año]],C7474,1),0)</f>
        <v>45688</v>
      </c>
      <c r="B7474">
        <v>2025</v>
      </c>
      <c r="C7474">
        <v>1</v>
      </c>
      <c r="D7474" t="s">
        <v>125</v>
      </c>
      <c r="E7474" t="s">
        <v>230</v>
      </c>
      <c r="F7474">
        <v>16154.312556779998</v>
      </c>
      <c r="G7474">
        <v>976086.98235547205</v>
      </c>
      <c r="H7474">
        <v>992241.29491225188</v>
      </c>
    </row>
    <row r="7475" spans="1:8" x14ac:dyDescent="0.45">
      <c r="A7475" s="1">
        <f>EOMONTH(DATE(Table1[[#This Row],[Año]],C7475,1),0)</f>
        <v>45688</v>
      </c>
      <c r="B7475">
        <v>2025</v>
      </c>
      <c r="C7475">
        <v>1</v>
      </c>
      <c r="D7475" t="s">
        <v>125</v>
      </c>
      <c r="E7475" t="s">
        <v>336</v>
      </c>
      <c r="F7475">
        <v>229834.95513798602</v>
      </c>
      <c r="G7475">
        <v>0</v>
      </c>
      <c r="H7475">
        <v>229834.95513798602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Gleason</dc:creator>
  <cp:lastModifiedBy>Karl Gleason</cp:lastModifiedBy>
  <dcterms:created xsi:type="dcterms:W3CDTF">2026-01-06T19:18:15Z</dcterms:created>
  <dcterms:modified xsi:type="dcterms:W3CDTF">2026-05-14T23:55:13Z</dcterms:modified>
</cp:coreProperties>
</file>