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<sst xmlns="http://schemas.openxmlformats.org/spreadsheetml/2006/main" count="5" uniqueCount="5">
  <si>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x</t>
  </si>
  <si>
    <t>V</t>
  </si>
  <si>
    <t>k</t>
  </si>
  <si>
    <t>minV</t>
  </si>
  <si>
    <t>minX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</si>
</sst>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Sheet1!$A$2:$A$42</c:f>
            </c:strRef>
          </c:cat>
          <c:val>
            <c:numRef>
              <c:f>Sheet1!$B$2:$B$42</c:f>
            </c:numRef>
          </c:val>
          <c:smooth val="0"/>
        </c:ser>
        <c:axId val="765832229"/>
        <c:axId val="1045071615"/>
      </c:lineChart>
      <c:catAx>
        <c:axId val="765832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45071615"/>
      </c:catAx>
      <c:valAx>
        <c:axId val="1045071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583222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657225</xdr:colOff>
      <xdr:row>3</xdr:row>
      <xdr:rowOff>95250</xdr:rowOff>
    </xdr:from>
    <xdr:to>
      <xdr:col>8</xdr:col>
      <xdr:colOff>600075</xdr:colOff>
      <xdr:row>21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>
        <v>-2.0</v>
      </c>
      <c r="B2" s="4">
        <f t="shared" ref="B2:B42" si="1">$C$2*A2-0.5*A2^2 + 0.25*A2^4</f>
        <v>4</v>
      </c>
      <c r="C2" s="3">
        <v>-1.0</v>
      </c>
      <c r="D2" s="3">
        <f>VLOOKUP(E2,A2:A42,1)</f>
        <v>-1.5</v>
      </c>
      <c r="E2" s="4">
        <f>MIN(B2:B42)</f>
        <v>-1.430975</v>
      </c>
    </row>
    <row r="3">
      <c r="A3" s="4">
        <f t="shared" ref="A3:A42" si="2">A2+0.1</f>
        <v>-1.9</v>
      </c>
      <c r="B3" s="4">
        <f t="shared" si="1"/>
        <v>3.353025</v>
      </c>
      <c r="C3" s="4"/>
    </row>
    <row r="4">
      <c r="A4" s="4">
        <f t="shared" si="2"/>
        <v>-1.8</v>
      </c>
      <c r="B4" s="4">
        <f t="shared" si="1"/>
        <v>2.8044</v>
      </c>
      <c r="C4" s="4"/>
    </row>
    <row r="5">
      <c r="A5" s="4">
        <f t="shared" si="2"/>
        <v>-1.7</v>
      </c>
      <c r="B5" s="4">
        <f t="shared" si="1"/>
        <v>2.343025</v>
      </c>
      <c r="C5" s="4"/>
    </row>
    <row r="6">
      <c r="A6" s="4">
        <f t="shared" si="2"/>
        <v>-1.6</v>
      </c>
      <c r="B6" s="4">
        <f t="shared" si="1"/>
        <v>1.9584</v>
      </c>
      <c r="C6" s="4"/>
    </row>
    <row r="7">
      <c r="A7" s="4">
        <f t="shared" si="2"/>
        <v>-1.5</v>
      </c>
      <c r="B7" s="4">
        <f t="shared" si="1"/>
        <v>1.640625</v>
      </c>
      <c r="C7" s="4"/>
    </row>
    <row r="8">
      <c r="A8" s="4">
        <f t="shared" si="2"/>
        <v>-1.4</v>
      </c>
      <c r="B8" s="4">
        <f t="shared" si="1"/>
        <v>1.3804</v>
      </c>
      <c r="C8" s="4"/>
    </row>
    <row r="9">
      <c r="A9" s="4">
        <f t="shared" si="2"/>
        <v>-1.3</v>
      </c>
      <c r="B9" s="4">
        <f t="shared" si="1"/>
        <v>1.169025</v>
      </c>
      <c r="C9" s="4"/>
    </row>
    <row r="10">
      <c r="A10" s="4">
        <f t="shared" si="2"/>
        <v>-1.2</v>
      </c>
      <c r="B10" s="4">
        <f t="shared" si="1"/>
        <v>0.9984</v>
      </c>
      <c r="C10" s="4"/>
    </row>
    <row r="11">
      <c r="A11" s="4">
        <f t="shared" si="2"/>
        <v>-1.1</v>
      </c>
      <c r="B11" s="4">
        <f t="shared" si="1"/>
        <v>0.861025</v>
      </c>
      <c r="C11" s="4"/>
    </row>
    <row r="12">
      <c r="A12" s="4">
        <f t="shared" si="2"/>
        <v>-1</v>
      </c>
      <c r="B12" s="4">
        <f t="shared" si="1"/>
        <v>0.75</v>
      </c>
      <c r="C12" s="4"/>
    </row>
    <row r="13">
      <c r="A13" s="4">
        <f t="shared" si="2"/>
        <v>-0.9</v>
      </c>
      <c r="B13" s="4">
        <f t="shared" si="1"/>
        <v>0.659025</v>
      </c>
      <c r="C13" s="4"/>
    </row>
    <row r="14">
      <c r="A14" s="4">
        <f t="shared" si="2"/>
        <v>-0.8</v>
      </c>
      <c r="B14" s="4">
        <f t="shared" si="1"/>
        <v>0.5824</v>
      </c>
      <c r="C14" s="4"/>
    </row>
    <row r="15">
      <c r="A15" s="4">
        <f t="shared" si="2"/>
        <v>-0.7</v>
      </c>
      <c r="B15" s="4">
        <f t="shared" si="1"/>
        <v>0.515025</v>
      </c>
      <c r="C15" s="4"/>
    </row>
    <row r="16">
      <c r="A16" s="4">
        <f t="shared" si="2"/>
        <v>-0.6</v>
      </c>
      <c r="B16" s="4">
        <f t="shared" si="1"/>
        <v>0.4524</v>
      </c>
      <c r="C16" s="4"/>
    </row>
    <row r="17">
      <c r="A17" s="4">
        <f t="shared" si="2"/>
        <v>-0.5</v>
      </c>
      <c r="B17" s="4">
        <f t="shared" si="1"/>
        <v>0.390625</v>
      </c>
      <c r="C17" s="4"/>
    </row>
    <row r="18">
      <c r="A18" s="4">
        <f t="shared" si="2"/>
        <v>-0.4</v>
      </c>
      <c r="B18" s="4">
        <f t="shared" si="1"/>
        <v>0.3264</v>
      </c>
      <c r="C18" s="4"/>
    </row>
    <row r="19">
      <c r="A19" s="4">
        <f t="shared" si="2"/>
        <v>-0.3</v>
      </c>
      <c r="B19" s="4">
        <f t="shared" si="1"/>
        <v>0.257025</v>
      </c>
      <c r="C19" s="4"/>
    </row>
    <row r="20">
      <c r="A20" s="4">
        <f t="shared" si="2"/>
        <v>-0.2</v>
      </c>
      <c r="B20" s="4">
        <f t="shared" si="1"/>
        <v>0.1804</v>
      </c>
      <c r="C20" s="4"/>
    </row>
    <row r="21">
      <c r="A21" s="4">
        <f t="shared" si="2"/>
        <v>-0.1</v>
      </c>
      <c r="B21" s="4">
        <f t="shared" si="1"/>
        <v>0.095025</v>
      </c>
      <c r="C21" s="4"/>
    </row>
    <row r="22">
      <c r="A22" s="4">
        <f t="shared" si="2"/>
        <v>0</v>
      </c>
      <c r="B22" s="4">
        <f t="shared" si="1"/>
        <v>0</v>
      </c>
      <c r="C22" s="4"/>
    </row>
    <row r="23">
      <c r="A23" s="4">
        <f t="shared" si="2"/>
        <v>0.1</v>
      </c>
      <c r="B23" s="4">
        <f t="shared" si="1"/>
        <v>-0.104975</v>
      </c>
      <c r="C23" s="4"/>
    </row>
    <row r="24">
      <c r="A24" s="4">
        <f t="shared" si="2"/>
        <v>0.2</v>
      </c>
      <c r="B24" s="4">
        <f t="shared" si="1"/>
        <v>-0.2196</v>
      </c>
      <c r="C24" s="4"/>
    </row>
    <row r="25">
      <c r="A25" s="4">
        <f t="shared" si="2"/>
        <v>0.3</v>
      </c>
      <c r="B25" s="4">
        <f t="shared" si="1"/>
        <v>-0.342975</v>
      </c>
      <c r="C25" s="4"/>
    </row>
    <row r="26">
      <c r="A26" s="4">
        <f t="shared" si="2"/>
        <v>0.4</v>
      </c>
      <c r="B26" s="4">
        <f t="shared" si="1"/>
        <v>-0.4736</v>
      </c>
      <c r="C26" s="4"/>
    </row>
    <row r="27">
      <c r="A27" s="4">
        <f t="shared" si="2"/>
        <v>0.5</v>
      </c>
      <c r="B27" s="4">
        <f t="shared" si="1"/>
        <v>-0.609375</v>
      </c>
      <c r="C27" s="4"/>
    </row>
    <row r="28">
      <c r="A28" s="4">
        <f t="shared" si="2"/>
        <v>0.6</v>
      </c>
      <c r="B28" s="4">
        <f t="shared" si="1"/>
        <v>-0.7476</v>
      </c>
      <c r="C28" s="4"/>
    </row>
    <row r="29">
      <c r="A29" s="4">
        <f t="shared" si="2"/>
        <v>0.7</v>
      </c>
      <c r="B29" s="4">
        <f t="shared" si="1"/>
        <v>-0.884975</v>
      </c>
      <c r="C29" s="4"/>
    </row>
    <row r="30">
      <c r="A30" s="4">
        <f t="shared" si="2"/>
        <v>0.8</v>
      </c>
      <c r="B30" s="4">
        <f t="shared" si="1"/>
        <v>-1.0176</v>
      </c>
      <c r="C30" s="4"/>
    </row>
    <row r="31">
      <c r="A31" s="4">
        <f t="shared" si="2"/>
        <v>0.9</v>
      </c>
      <c r="B31" s="4">
        <f t="shared" si="1"/>
        <v>-1.140975</v>
      </c>
      <c r="C31" s="4"/>
    </row>
    <row r="32">
      <c r="A32" s="4">
        <f t="shared" si="2"/>
        <v>1</v>
      </c>
      <c r="B32" s="4">
        <f t="shared" si="1"/>
        <v>-1.25</v>
      </c>
      <c r="C32" s="4"/>
    </row>
    <row r="33">
      <c r="A33" s="4">
        <f t="shared" si="2"/>
        <v>1.1</v>
      </c>
      <c r="B33" s="4">
        <f t="shared" si="1"/>
        <v>-1.338975</v>
      </c>
      <c r="C33" s="4"/>
    </row>
    <row r="34">
      <c r="A34" s="4">
        <f t="shared" si="2"/>
        <v>1.2</v>
      </c>
      <c r="B34" s="4">
        <f t="shared" si="1"/>
        <v>-1.4016</v>
      </c>
      <c r="C34" s="4"/>
    </row>
    <row r="35">
      <c r="A35" s="4">
        <f t="shared" si="2"/>
        <v>1.3</v>
      </c>
      <c r="B35" s="4">
        <f t="shared" si="1"/>
        <v>-1.430975</v>
      </c>
      <c r="C35" s="4"/>
    </row>
    <row r="36">
      <c r="A36" s="4">
        <f t="shared" si="2"/>
        <v>1.4</v>
      </c>
      <c r="B36" s="4">
        <f t="shared" si="1"/>
        <v>-1.4196</v>
      </c>
      <c r="C36" s="4"/>
    </row>
    <row r="37">
      <c r="A37" s="4">
        <f t="shared" si="2"/>
        <v>1.5</v>
      </c>
      <c r="B37" s="4">
        <f t="shared" si="1"/>
        <v>-1.359375</v>
      </c>
      <c r="C37" s="4"/>
    </row>
    <row r="38">
      <c r="A38" s="4">
        <f t="shared" si="2"/>
        <v>1.6</v>
      </c>
      <c r="B38" s="4">
        <f t="shared" si="1"/>
        <v>-1.2416</v>
      </c>
      <c r="C38" s="4"/>
    </row>
    <row r="39">
      <c r="A39" s="4">
        <f t="shared" si="2"/>
        <v>1.7</v>
      </c>
      <c r="B39" s="4">
        <f t="shared" si="1"/>
        <v>-1.056975</v>
      </c>
      <c r="C39" s="4"/>
    </row>
    <row r="40">
      <c r="A40" s="4">
        <f t="shared" si="2"/>
        <v>1.8</v>
      </c>
      <c r="B40" s="4">
        <f t="shared" si="1"/>
        <v>-0.7956</v>
      </c>
      <c r="C40" s="4"/>
    </row>
    <row r="41">
      <c r="A41" s="4">
        <f t="shared" si="2"/>
        <v>1.9</v>
      </c>
      <c r="B41" s="4">
        <f t="shared" si="1"/>
        <v>-0.446975</v>
      </c>
      <c r="C41" s="4"/>
    </row>
    <row r="42">
      <c r="A42" s="4">
        <f t="shared" si="2"/>
        <v>2</v>
      </c>
      <c r="B42" s="4">
        <f t="shared" si="1"/>
        <v>0</v>
      </c>
      <c r="C42" s="4"/>
    </row>
    <row r="43"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