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FSTA\resources\"/>
    </mc:Choice>
  </mc:AlternateContent>
  <bookViews>
    <workbookView xWindow="0" yWindow="0" windowWidth="19200" windowHeight="1099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K10" i="1" s="1"/>
  <c r="J11" i="1"/>
  <c r="K11" i="1" s="1"/>
  <c r="J12" i="1"/>
  <c r="J13" i="1"/>
  <c r="J14" i="1"/>
  <c r="J15" i="1"/>
  <c r="J16" i="1"/>
  <c r="J17" i="1"/>
  <c r="J18" i="1"/>
  <c r="K18" i="1" s="1"/>
  <c r="J19" i="1"/>
  <c r="K19" i="1" s="1"/>
  <c r="J20" i="1"/>
  <c r="K20" i="1" s="1"/>
  <c r="J9" i="1"/>
  <c r="K9" i="1" s="1"/>
  <c r="K12" i="1"/>
  <c r="K13" i="1"/>
  <c r="K14" i="1"/>
  <c r="K15" i="1"/>
  <c r="K16" i="1"/>
  <c r="K17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K21" i="1" l="1"/>
</calcChain>
</file>

<file path=xl/sharedStrings.xml><?xml version="1.0" encoding="utf-8"?>
<sst xmlns="http://schemas.openxmlformats.org/spreadsheetml/2006/main" count="34" uniqueCount="8">
  <si>
    <t>merci</t>
  </si>
  <si>
    <t>allumer</t>
  </si>
  <si>
    <t>lumière</t>
  </si>
  <si>
    <t>plait</t>
  </si>
  <si>
    <t>allume</t>
  </si>
  <si>
    <t>Distance</t>
  </si>
  <si>
    <t>Distance permut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</si>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</sst>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2" fillId="0" borderId="0" xfId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J9" sqref="J9:J20"/>
    </sheetView>
  </sheetViews>
  <sheetFormatPr baseColWidth="10" defaultRowHeight="15" x14ac:dyDescent="0.25"/>
  <cols>
    <col min="9" max="9" width="18" customWidth="1"/>
  </cols>
  <sheetData>
    <row r="1" spans="1:11" x14ac:dyDescent="0.25">
      <c r="A1">
        <v>5</v>
      </c>
      <c r="E1" t="s">
        <v>0</v>
      </c>
      <c r="F1" t="s">
        <v>1</v>
      </c>
      <c r="G1" t="s">
        <v>2</v>
      </c>
      <c r="H1" t="s">
        <v>3</v>
      </c>
    </row>
    <row r="2" spans="1:11" x14ac:dyDescent="0.25">
      <c r="D2" t="s">
        <v>4</v>
      </c>
      <c r="E2">
        <v>6</v>
      </c>
      <c r="F2">
        <v>1</v>
      </c>
      <c r="G2">
        <v>5</v>
      </c>
      <c r="H2">
        <v>5</v>
      </c>
    </row>
    <row r="3" spans="1:11" x14ac:dyDescent="0.25">
      <c r="D3" t="s">
        <v>2</v>
      </c>
      <c r="E3">
        <v>6</v>
      </c>
      <c r="F3">
        <v>5</v>
      </c>
      <c r="G3">
        <v>0</v>
      </c>
      <c r="H3">
        <v>6</v>
      </c>
    </row>
    <row r="4" spans="1:11" x14ac:dyDescent="0.25">
      <c r="E4">
        <v>2</v>
      </c>
      <c r="F4">
        <v>3</v>
      </c>
      <c r="G4">
        <v>4</v>
      </c>
      <c r="H4">
        <v>5</v>
      </c>
    </row>
    <row r="8" spans="1:11" x14ac:dyDescent="0.25">
      <c r="I8" t="s">
        <v>6</v>
      </c>
      <c r="J8" t="s">
        <v>5</v>
      </c>
      <c r="K8" t="s">
        <v>5</v>
      </c>
    </row>
    <row r="9" spans="1:11" x14ac:dyDescent="0.25">
      <c r="A9" t="s">
        <v>4</v>
      </c>
      <c r="B9" t="s">
        <v>2</v>
      </c>
      <c r="E9">
        <f t="shared" ref="E9" si="0">IFERROR(VLOOKUP(A9,$D$2:$H$3,E$4,FALSE),$A$1)</f>
        <v>6</v>
      </c>
      <c r="F9">
        <f t="shared" ref="F9" si="1">IFERROR(VLOOKUP(B9,$D$2:$H$3,F$4,FALSE),$A$1)</f>
        <v>5</v>
      </c>
      <c r="G9">
        <f t="shared" ref="G9" si="2">IFERROR(VLOOKUP(C9,$D$2:$H$3,G$4,FALSE),$A$1)</f>
        <v>5</v>
      </c>
      <c r="H9">
        <f t="shared" ref="H9" si="3">IFERROR(VLOOKUP(D9,$D$2:$H$3,H$4,FALSE),$A$1)</f>
        <v>5</v>
      </c>
      <c r="I9" s="1">
        <v>0</v>
      </c>
      <c r="J9" s="1">
        <f>6*SQRT(4)-SQRT((6-E9)^2+(6-F9)^2+(6-G9)^2+(6-H9)^2)</f>
        <v>10.267949192431123</v>
      </c>
      <c r="K9" s="1">
        <f>SQRT(I9^2+J9^2)</f>
        <v>10.267949192431123</v>
      </c>
    </row>
    <row r="10" spans="1:11" x14ac:dyDescent="0.25">
      <c r="A10" t="s">
        <v>4</v>
      </c>
      <c r="C10" t="s">
        <v>2</v>
      </c>
      <c r="E10">
        <f t="shared" ref="E10:E20" si="4">IFERROR(VLOOKUP(A10,$D$2:$H$3,E$4,FALSE),$A$1)</f>
        <v>6</v>
      </c>
      <c r="F10">
        <f t="shared" ref="F10:F20" si="5">IFERROR(VLOOKUP(B10,$D$2:$H$3,F$4,FALSE),$A$1)</f>
        <v>5</v>
      </c>
      <c r="G10">
        <f t="shared" ref="G10:G20" si="6">IFERROR(VLOOKUP(C10,$D$2:$H$3,G$4,FALSE),$A$1)</f>
        <v>0</v>
      </c>
      <c r="H10">
        <f t="shared" ref="H10:H20" si="7">IFERROR(VLOOKUP(D10,$D$2:$H$3,H$4,FALSE),$A$1)</f>
        <v>5</v>
      </c>
      <c r="I10" s="1">
        <v>1</v>
      </c>
      <c r="J10" s="1">
        <f t="shared" ref="J10:J20" si="8">6*SQRT(4)-SQRT((6-E10)^2+(6-F10)^2+(6-G10)^2+(6-H10)^2)</f>
        <v>5.835585997031024</v>
      </c>
      <c r="K10" s="1">
        <f t="shared" ref="K10:K20" si="9">SQRT(I10^2+J10^2)</f>
        <v>5.9206472558956396</v>
      </c>
    </row>
    <row r="11" spans="1:11" x14ac:dyDescent="0.25">
      <c r="A11" t="s">
        <v>4</v>
      </c>
      <c r="D11" t="s">
        <v>2</v>
      </c>
      <c r="E11">
        <f t="shared" si="4"/>
        <v>6</v>
      </c>
      <c r="F11">
        <f t="shared" si="5"/>
        <v>5</v>
      </c>
      <c r="G11">
        <f t="shared" si="6"/>
        <v>5</v>
      </c>
      <c r="H11">
        <f t="shared" si="7"/>
        <v>6</v>
      </c>
      <c r="I11" s="1">
        <v>2</v>
      </c>
      <c r="J11" s="1">
        <f t="shared" si="8"/>
        <v>10.585786437626904</v>
      </c>
      <c r="K11" s="1">
        <f t="shared" si="9"/>
        <v>10.773062447746495</v>
      </c>
    </row>
    <row r="12" spans="1:11" x14ac:dyDescent="0.25">
      <c r="A12" t="s">
        <v>2</v>
      </c>
      <c r="B12" t="s">
        <v>4</v>
      </c>
      <c r="E12">
        <f t="shared" si="4"/>
        <v>6</v>
      </c>
      <c r="F12">
        <f t="shared" si="5"/>
        <v>1</v>
      </c>
      <c r="G12">
        <f t="shared" si="6"/>
        <v>5</v>
      </c>
      <c r="H12">
        <f t="shared" si="7"/>
        <v>5</v>
      </c>
      <c r="I12" s="1">
        <v>3</v>
      </c>
      <c r="J12" s="1">
        <f t="shared" si="8"/>
        <v>6.803847577293368</v>
      </c>
      <c r="K12" s="1">
        <f t="shared" si="9"/>
        <v>7.4358820495648548</v>
      </c>
    </row>
    <row r="13" spans="1:11" x14ac:dyDescent="0.25">
      <c r="B13" t="s">
        <v>4</v>
      </c>
      <c r="C13" t="s">
        <v>2</v>
      </c>
      <c r="E13">
        <f t="shared" si="4"/>
        <v>5</v>
      </c>
      <c r="F13">
        <f t="shared" si="5"/>
        <v>1</v>
      </c>
      <c r="G13">
        <f t="shared" si="6"/>
        <v>0</v>
      </c>
      <c r="H13">
        <f t="shared" si="7"/>
        <v>5</v>
      </c>
      <c r="I13" s="1">
        <v>0</v>
      </c>
      <c r="J13" s="1">
        <f t="shared" si="8"/>
        <v>4.0627460668062279</v>
      </c>
      <c r="K13" s="1">
        <f t="shared" si="9"/>
        <v>4.0627460668062279</v>
      </c>
    </row>
    <row r="14" spans="1:11" x14ac:dyDescent="0.25">
      <c r="B14" t="s">
        <v>4</v>
      </c>
      <c r="D14" t="s">
        <v>2</v>
      </c>
      <c r="E14">
        <f t="shared" si="4"/>
        <v>5</v>
      </c>
      <c r="F14">
        <f t="shared" si="5"/>
        <v>1</v>
      </c>
      <c r="G14">
        <f t="shared" si="6"/>
        <v>5</v>
      </c>
      <c r="H14">
        <f t="shared" si="7"/>
        <v>6</v>
      </c>
      <c r="I14" s="1">
        <v>1</v>
      </c>
      <c r="J14" s="1">
        <f t="shared" si="8"/>
        <v>6.803847577293368</v>
      </c>
      <c r="K14" s="1">
        <f t="shared" si="9"/>
        <v>6.8769427695045442</v>
      </c>
    </row>
    <row r="15" spans="1:11" x14ac:dyDescent="0.25">
      <c r="C15" t="s">
        <v>4</v>
      </c>
      <c r="D15" t="s">
        <v>2</v>
      </c>
      <c r="E15">
        <f t="shared" si="4"/>
        <v>5</v>
      </c>
      <c r="F15">
        <f t="shared" si="5"/>
        <v>5</v>
      </c>
      <c r="G15">
        <f t="shared" si="6"/>
        <v>5</v>
      </c>
      <c r="H15">
        <f t="shared" si="7"/>
        <v>6</v>
      </c>
      <c r="I15" s="1">
        <v>0</v>
      </c>
      <c r="J15" s="1">
        <f t="shared" si="8"/>
        <v>10.267949192431123</v>
      </c>
      <c r="K15" s="1">
        <f t="shared" si="9"/>
        <v>10.267949192431123</v>
      </c>
    </row>
    <row r="16" spans="1:11" x14ac:dyDescent="0.25">
      <c r="A16" t="s">
        <v>2</v>
      </c>
      <c r="C16" t="s">
        <v>4</v>
      </c>
      <c r="E16">
        <f t="shared" si="4"/>
        <v>6</v>
      </c>
      <c r="F16">
        <f t="shared" si="5"/>
        <v>5</v>
      </c>
      <c r="G16">
        <f t="shared" si="6"/>
        <v>5</v>
      </c>
      <c r="H16">
        <f t="shared" si="7"/>
        <v>5</v>
      </c>
      <c r="I16" s="1">
        <v>4</v>
      </c>
      <c r="J16" s="1">
        <f t="shared" si="8"/>
        <v>10.267949192431123</v>
      </c>
      <c r="K16" s="1">
        <f t="shared" si="9"/>
        <v>11.019563540283569</v>
      </c>
    </row>
    <row r="17" spans="1:12" x14ac:dyDescent="0.25">
      <c r="B17" t="s">
        <v>2</v>
      </c>
      <c r="C17" t="s">
        <v>4</v>
      </c>
      <c r="E17">
        <f t="shared" si="4"/>
        <v>5</v>
      </c>
      <c r="F17">
        <f t="shared" si="5"/>
        <v>5</v>
      </c>
      <c r="G17">
        <f t="shared" si="6"/>
        <v>5</v>
      </c>
      <c r="H17">
        <f t="shared" si="7"/>
        <v>5</v>
      </c>
      <c r="I17" s="1">
        <v>3</v>
      </c>
      <c r="J17" s="1">
        <f t="shared" si="8"/>
        <v>10</v>
      </c>
      <c r="K17" s="1">
        <f t="shared" si="9"/>
        <v>10.440306508910551</v>
      </c>
    </row>
    <row r="18" spans="1:12" x14ac:dyDescent="0.25">
      <c r="A18" t="s">
        <v>2</v>
      </c>
      <c r="D18" t="s">
        <v>4</v>
      </c>
      <c r="E18">
        <f t="shared" si="4"/>
        <v>6</v>
      </c>
      <c r="F18">
        <f t="shared" si="5"/>
        <v>5</v>
      </c>
      <c r="G18">
        <f t="shared" si="6"/>
        <v>5</v>
      </c>
      <c r="H18">
        <f t="shared" si="7"/>
        <v>5</v>
      </c>
      <c r="I18" s="1">
        <v>5</v>
      </c>
      <c r="J18" s="1">
        <f t="shared" si="8"/>
        <v>10.267949192431123</v>
      </c>
      <c r="K18" s="1">
        <f t="shared" si="9"/>
        <v>11.420629606915153</v>
      </c>
    </row>
    <row r="19" spans="1:12" x14ac:dyDescent="0.25">
      <c r="B19" t="s">
        <v>2</v>
      </c>
      <c r="D19" t="s">
        <v>4</v>
      </c>
      <c r="E19">
        <f t="shared" si="4"/>
        <v>5</v>
      </c>
      <c r="F19">
        <f t="shared" si="5"/>
        <v>5</v>
      </c>
      <c r="G19">
        <f t="shared" si="6"/>
        <v>5</v>
      </c>
      <c r="H19">
        <f t="shared" si="7"/>
        <v>5</v>
      </c>
      <c r="I19" s="1">
        <v>4</v>
      </c>
      <c r="J19" s="1">
        <f t="shared" si="8"/>
        <v>10</v>
      </c>
      <c r="K19" s="1">
        <f t="shared" si="9"/>
        <v>10.770329614269007</v>
      </c>
    </row>
    <row r="20" spans="1:12" x14ac:dyDescent="0.25">
      <c r="C20" t="s">
        <v>2</v>
      </c>
      <c r="D20" t="s">
        <v>4</v>
      </c>
      <c r="E20">
        <f t="shared" si="4"/>
        <v>5</v>
      </c>
      <c r="F20">
        <f t="shared" si="5"/>
        <v>5</v>
      </c>
      <c r="G20">
        <f t="shared" si="6"/>
        <v>0</v>
      </c>
      <c r="H20">
        <f t="shared" si="7"/>
        <v>5</v>
      </c>
      <c r="I20" s="1">
        <v>3</v>
      </c>
      <c r="J20" s="1">
        <f t="shared" si="8"/>
        <v>5.7550020016016017</v>
      </c>
      <c r="K20" s="1">
        <f t="shared" si="9"/>
        <v>6.4899959967967966</v>
      </c>
    </row>
    <row r="21" spans="1:12" x14ac:dyDescent="0.25">
      <c r="K21" s="2">
        <f>MIN(K9:K20)</f>
        <v>4.0627460668062279</v>
      </c>
      <c r="L21" t="s">
        <v>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THOME</dc:creator>
  <cp:lastModifiedBy>Frédéric THOME</cp:lastModifiedBy>
  <dcterms:created xsi:type="dcterms:W3CDTF">2016-12-11T17:51:53Z</dcterms:created>
  <dcterms:modified xsi:type="dcterms:W3CDTF">2016-12-11T21:20:39Z</dcterms:modified>
</cp:coreProperties>
</file>