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" sheetId="3" state="visible" r:id="rId3"/>
  </sheets>
  <definedNames>
    <definedName name="_xlnm._FilterDatabase" localSheetId="0" hidden="1">'Checklist'!$A$3:$J$41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3A5F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8E6C9"/>
        </patternFill>
      </fill>
    </dxf>
    <dxf>
      <fill>
        <patternFill patternType="solid">
          <bgColor rgb="00FFCDD2"/>
        </patternFill>
      </fill>
    </dxf>
    <dxf>
      <fill>
        <patternFill patternType="solid"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30" customWidth="1" min="3" max="3"/>
    <col width="30" customWidth="1" min="4" max="4"/>
    <col width="55" customWidth="1" min="5" max="5"/>
    <col width="50" customWidth="1" min="6" max="6"/>
    <col width="12" customWidth="1" min="7" max="7"/>
    <col width="35" customWidth="1" min="8" max="8"/>
    <col width="12" customWidth="1" min="9" max="9"/>
    <col width="18" customWidth="1" min="10" max="10"/>
  </cols>
  <sheetData>
    <row r="1">
      <c r="A1" s="1" t="inlineStr">
        <is>
          <t>PMS hotelero (piloto) · Checklist de pruebas · Prototipo diseñado para ATm Consulting · datos 100 % ficticios</t>
        </is>
      </c>
    </row>
    <row r="3">
      <c r="A3" s="2" t="inlineStr">
        <is>
          <t>ID</t>
        </is>
      </c>
      <c r="B3" s="2" t="inlineStr">
        <is>
          <t>Grupo</t>
        </is>
      </c>
      <c r="C3" s="2" t="inlineStr">
        <is>
          <t>Escenario</t>
        </is>
      </c>
      <c r="D3" s="2" t="inlineStr">
        <is>
          <t>Usuario(s)</t>
        </is>
      </c>
      <c r="E3" s="2" t="inlineStr">
        <is>
          <t>Pasos</t>
        </is>
      </c>
      <c r="F3" s="2" t="inlineStr">
        <is>
          <t>Resultado esperado</t>
        </is>
      </c>
      <c r="G3" s="2" t="inlineStr">
        <is>
          <t>Resultado</t>
        </is>
      </c>
      <c r="H3" s="2" t="inlineStr">
        <is>
          <t>Observaciones</t>
        </is>
      </c>
      <c r="I3" s="2" t="inlineStr">
        <is>
          <t>Fecha</t>
        </is>
      </c>
      <c r="J3" s="2" t="inlineStr">
        <is>
          <t>Responsable</t>
        </is>
      </c>
    </row>
    <row r="4">
      <c r="A4" s="3" t="inlineStr">
        <is>
          <t>E01</t>
        </is>
      </c>
      <c r="B4" s="3" t="inlineStr">
        <is>
          <t>Acceso</t>
        </is>
      </c>
      <c r="C4" s="3" t="inlineStr">
        <is>
          <t>Ingreso correcto y contraseña mala</t>
        </is>
      </c>
      <c r="D4" s="3" t="inlineStr">
        <is>
          <t>recepcion1.col@pms-demo.test</t>
        </is>
      </c>
      <c r="E4" s="3" t="inlineStr">
        <is>
          <t>1. Abre https://pms-hoteles-atm.streamlit.app/.
2. Escribe un correo válido con una contraseña equivocada y pulsa Entrar.
3. Ingresa con la contraseña temporal correcta (si ya creaste la tuya, usa la tuya; el primer ingreso se prueba en E33).</t>
        </is>
      </c>
      <c r="F4" s="3" t="inlineStr">
        <is>
          <t>Con la contraseña mala sale un mensaje claro y no entra. Con la correcta entra (si es la temporal, primero pide crear la contraseña nueva; ya creada, ve el menú de recepción).</t>
        </is>
      </c>
      <c r="G4" s="3" t="inlineStr">
        <is>
          <t>Pendiente</t>
        </is>
      </c>
      <c r="H4" s="3" t="inlineStr"/>
      <c r="I4" s="3" t="inlineStr"/>
      <c r="J4" s="3" t="inlineStr"/>
    </row>
    <row r="5">
      <c r="A5" s="3" t="inlineStr">
        <is>
          <t>E02</t>
        </is>
      </c>
      <c r="B5" s="3" t="inlineStr">
        <is>
          <t>Acceso</t>
        </is>
      </c>
      <c r="C5" s="3" t="inlineStr">
        <is>
          <t>Bloqueo por intentos fallidos</t>
        </is>
      </c>
      <c r="D5" s="3" t="inlineStr">
        <is>
          <t>housekeeping2.col@pms-demo.test</t>
        </is>
      </c>
      <c r="E5" s="3" t="inlineStr">
        <is>
          <t>1. Falla la contraseña 5 veces seguidas.
2. Intenta entrar con la contraseña correcta.</t>
        </is>
      </c>
      <c r="F5" s="3" t="inlineStr">
        <is>
          <t>Después del 5.º fallo avisa que el acceso está bloqueado unos minutos, aunque la contraseña sea correcta. Queda en Auditoría (ingresar como gerencia para verlo).</t>
        </is>
      </c>
      <c r="G5" s="3" t="inlineStr">
        <is>
          <t>Pendiente</t>
        </is>
      </c>
      <c r="H5" s="3" t="inlineStr"/>
      <c r="I5" s="3" t="inlineStr"/>
      <c r="J5" s="3" t="inlineStr"/>
    </row>
    <row r="6">
      <c r="A6" s="3" t="inlineStr">
        <is>
          <t>E03</t>
        </is>
      </c>
      <c r="B6" s="3" t="inlineStr">
        <is>
          <t>Acceso</t>
        </is>
      </c>
      <c r="C6" s="3" t="inlineStr">
        <is>
          <t>La sesión sobrevive a recargar la página</t>
        </is>
      </c>
      <c r="D6" s="3" t="inlineStr">
        <is>
          <t>recepcion1.col@pms-demo.test</t>
        </is>
      </c>
      <c r="E6" s="3" t="inlineStr">
        <is>
          <t>1. Ingresa.
2. Pulsa F5 (recargar).
3. Cambia de pantalla varias veces y recarga otra vez.</t>
        </is>
      </c>
      <c r="F6" s="3" t="inlineStr">
        <is>
          <t>No pide ingresar de nuevo. Sigue en la misma pantalla y en el mismo hotel. (Si aún no has creado tu contraseña, recargar te mantiene en «Crea tu contraseña nueva»: ver E37.)</t>
        </is>
      </c>
      <c r="G6" s="3" t="inlineStr">
        <is>
          <t>Pendiente</t>
        </is>
      </c>
      <c r="H6" s="3" t="inlineStr"/>
      <c r="I6" s="3" t="inlineStr"/>
      <c r="J6" s="3" t="inlineStr"/>
    </row>
    <row r="7">
      <c r="A7" s="3" t="inlineStr">
        <is>
          <t>E04</t>
        </is>
      </c>
      <c r="B7" s="3" t="inlineStr">
        <is>
          <t>Acceso</t>
        </is>
      </c>
      <c r="C7" s="3" t="inlineStr">
        <is>
          <t>Sin acceso de demostración abierto</t>
        </is>
      </c>
      <c r="D7" s="3" t="inlineStr">
        <is>
          <t>—</t>
        </is>
      </c>
      <c r="E7" s="3" t="inlineStr">
        <is>
          <t>1. Mira la pantalla de ingreso de la dirección de producción.</t>
        </is>
      </c>
      <c r="F7" s="3" t="inlineStr">
        <is>
          <t>No aparecen botones de «entrar sin contraseña». Solo correo y contraseña.</t>
        </is>
      </c>
      <c r="G7" s="3" t="inlineStr">
        <is>
          <t>Pendiente</t>
        </is>
      </c>
      <c r="H7" s="3" t="inlineStr"/>
      <c r="I7" s="3" t="inlineStr"/>
      <c r="J7" s="3" t="inlineStr"/>
    </row>
    <row r="8">
      <c r="A8" s="3" t="inlineStr">
        <is>
          <t>E05</t>
        </is>
      </c>
      <c r="B8" s="3" t="inlineStr">
        <is>
          <t>Roles</t>
        </is>
      </c>
      <c r="C8" s="3" t="inlineStr">
        <is>
          <t>Cada rol ve solo lo suyo</t>
        </is>
      </c>
      <c r="D8" s="3" t="inlineStr">
        <is>
          <t>recepcion1.col@pms-demo.test, gerencia1.col@pms-demo.test, housekeeping1.col@pms-demo.test, admin@pms-demo.test</t>
        </is>
      </c>
      <c r="E8" s="3" t="inlineStr">
        <is>
          <t>1. Ingresa con cada usuario y revisa el menú de la izquierda.
2. Compara con la tabla de permisos del instructivo.</t>
        </is>
      </c>
      <c r="F8" s="3" t="inlineStr">
        <is>
          <t>Recepción no ve Reportes, Configuración ni Auditoría. Housekeeping solo ve Housekeeping y Bloqueos y no ve precios. Gerencia ve Reportes. Administrador ve Configuración.</t>
        </is>
      </c>
      <c r="G8" s="3" t="inlineStr">
        <is>
          <t>Pendiente</t>
        </is>
      </c>
      <c r="H8" s="3" t="inlineStr"/>
      <c r="I8" s="3" t="inlineStr"/>
      <c r="J8" s="3" t="inlineStr"/>
    </row>
    <row r="9">
      <c r="A9" s="3" t="inlineStr">
        <is>
          <t>E06</t>
        </is>
      </c>
      <c r="B9" s="3" t="inlineStr">
        <is>
          <t>Roles</t>
        </is>
      </c>
      <c r="C9" s="3" t="inlineStr">
        <is>
          <t>Un hotel no ve datos de otro</t>
        </is>
      </c>
      <c r="D9" s="3" t="inlineStr">
        <is>
          <t>recepcion1.col@pms-demo.test</t>
        </is>
      </c>
      <c r="E9" s="3" t="inlineStr">
        <is>
          <t>1. Ingresa con recepción de un hotel.
2. Revisa el selector de hotel.</t>
        </is>
      </c>
      <c r="F9" s="3" t="inlineStr">
        <is>
          <t>Solo aparece su hotel. Las reservas y huéspedes son solo de ese hotel.</t>
        </is>
      </c>
      <c r="G9" s="3" t="inlineStr">
        <is>
          <t>Pendiente</t>
        </is>
      </c>
      <c r="H9" s="3" t="inlineStr"/>
      <c r="I9" s="3" t="inlineStr"/>
      <c r="J9" s="3" t="inlineStr"/>
    </row>
    <row r="10">
      <c r="A10" s="3" t="inlineStr">
        <is>
          <t>E07</t>
        </is>
      </c>
      <c r="B10" s="3" t="inlineStr">
        <is>
          <t>Reservas</t>
        </is>
      </c>
      <c r="C10" s="3" t="inlineStr">
        <is>
          <t>Crear una reserva normal</t>
        </is>
      </c>
      <c r="D10" s="3" t="inlineStr">
        <is>
          <t>recepcion1.col@pms-demo.test</t>
        </is>
      </c>
      <c r="E10" s="3" t="inlineStr">
        <is>
          <t>1. Reservas → Nueva reserva.
2. Elige un huésped con consentimiento, tipo Doble matrimonial, 3 noches desde la semana próxima.
3. Revisa el desglose y guarda.</t>
        </is>
      </c>
      <c r="F10" s="3" t="inlineStr">
        <is>
          <t>Se crea con código, habitación asignada, 3 noches con precio, impuestos del hotel y total. Aparece en la Lista y en el Calendario.</t>
        </is>
      </c>
      <c r="G10" s="3" t="inlineStr">
        <is>
          <t>Pendiente</t>
        </is>
      </c>
      <c r="H10" s="3" t="inlineStr"/>
      <c r="I10" s="3" t="inlineStr"/>
      <c r="J10" s="3" t="inlineStr"/>
    </row>
    <row r="11">
      <c r="A11" s="3" t="inlineStr">
        <is>
          <t>E08</t>
        </is>
      </c>
      <c r="B11" s="3" t="inlineStr">
        <is>
          <t>Reservas</t>
        </is>
      </c>
      <c r="C11" s="3" t="inlineStr">
        <is>
          <t>No se puede vender dos veces la misma habitación</t>
        </is>
      </c>
      <c r="D11" s="3" t="inlineStr">
        <is>
          <t>recepcion1.col@pms-demo.test</t>
        </is>
      </c>
      <c r="E11" s="3" t="inlineStr">
        <is>
          <t>1. Reserva todas las habitaciones de un tipo para unas fechas (hay 9 Dobles matrimoniales por hotel: 3 por planta).
2. Intenta una más para las mismas fechas.</t>
        </is>
      </c>
      <c r="F11" s="3" t="inlineStr">
        <is>
          <t>Al agotarse el tipo, el sistema avisa «no hay disponibilidad» y no guarda. Nunca hay dos reservas en la misma habitación y noche.</t>
        </is>
      </c>
      <c r="G11" s="3" t="inlineStr">
        <is>
          <t>Pendiente</t>
        </is>
      </c>
      <c r="H11" s="3" t="inlineStr"/>
      <c r="I11" s="3" t="inlineStr"/>
      <c r="J11" s="3" t="inlineStr"/>
    </row>
    <row r="12">
      <c r="A12" s="3" t="inlineStr">
        <is>
          <t>E09</t>
        </is>
      </c>
      <c r="B12" s="3" t="inlineStr">
        <is>
          <t>Reservas</t>
        </is>
      </c>
      <c r="C12" s="3" t="inlineStr">
        <is>
          <t>Precio congelado por noche</t>
        </is>
      </c>
      <c r="D12" s="3" t="inlineStr">
        <is>
          <t>recepcion1.col@pms-demo.test y gerencia1.col@pms-demo.test</t>
        </is>
      </c>
      <c r="E12" s="3" t="inlineStr">
        <is>
          <t>1. Con recepción, crea una reserva y anota el precio por noche.
2. Con gerencia, cambia la tarifa de ese tipo (Tarifas).
3. Vuelve a la reserva (Gestionar → Noches y precio congelado).
4. Crea otra reserva igual.</t>
        </is>
      </c>
      <c r="F12" s="3" t="inlineStr">
        <is>
          <t>La primera reserva conserva su precio. La segunda usa el precio nuevo.</t>
        </is>
      </c>
      <c r="G12" s="3" t="inlineStr">
        <is>
          <t>Pendiente</t>
        </is>
      </c>
      <c r="H12" s="3" t="inlineStr"/>
      <c r="I12" s="3" t="inlineStr"/>
      <c r="J12" s="3" t="inlineStr"/>
    </row>
    <row r="13">
      <c r="A13" s="3" t="inlineStr">
        <is>
          <t>E10</t>
        </is>
      </c>
      <c r="B13" s="3" t="inlineStr">
        <is>
          <t>Reservas</t>
        </is>
      </c>
      <c r="C13" s="3" t="inlineStr">
        <is>
          <t>Modificar fechas de una reserva</t>
        </is>
      </c>
      <c r="D13" s="3" t="inlineStr">
        <is>
          <t>recepcion1.col@pms-demo.test</t>
        </is>
      </c>
      <c r="E13" s="3" t="inlineStr">
        <is>
          <t>1. Gestionar una reserva → Cambiar fechas → agrega una noche.
2. Intenta mover a fechas sin disponibilidad.</t>
        </is>
      </c>
      <c r="F13" s="3" t="inlineStr">
        <is>
          <t>Las noches antiguas conservan precio y la nueva usa la tarifa vigente. Si no hay habitación, avisa y no cambia nada.</t>
        </is>
      </c>
      <c r="G13" s="3" t="inlineStr">
        <is>
          <t>Pendiente</t>
        </is>
      </c>
      <c r="H13" s="3" t="inlineStr"/>
      <c r="I13" s="3" t="inlineStr"/>
      <c r="J13" s="3" t="inlineStr"/>
    </row>
    <row r="14">
      <c r="A14" s="3" t="inlineStr">
        <is>
          <t>E11</t>
        </is>
      </c>
      <c r="B14" s="3" t="inlineStr">
        <is>
          <t>Reservas</t>
        </is>
      </c>
      <c r="C14" s="3" t="inlineStr">
        <is>
          <t>Falta el consentimiento (Ley 1581)</t>
        </is>
      </c>
      <c r="D14" s="3" t="inlineStr">
        <is>
          <t>recepcion1.col@pms-demo.test</t>
        </is>
      </c>
      <c r="E14" s="3" t="inlineStr">
        <is>
          <t>1. Crea un huésped nuevo sin registrar consentimiento.
2. Intenta reservarle.</t>
        </is>
      </c>
      <c r="F14" s="3" t="inlineStr">
        <is>
          <t>Avisa que falta el consentimiento. Con el consentimiento registrado, deja continuar.</t>
        </is>
      </c>
      <c r="G14" s="3" t="inlineStr">
        <is>
          <t>Pendiente</t>
        </is>
      </c>
      <c r="H14" s="3" t="inlineStr"/>
      <c r="I14" s="3" t="inlineStr"/>
      <c r="J14" s="3" t="inlineStr"/>
    </row>
    <row r="15">
      <c r="A15" s="3" t="inlineStr">
        <is>
          <t>E12</t>
        </is>
      </c>
      <c r="B15" s="3" t="inlineStr">
        <is>
          <t>Impuestos</t>
        </is>
      </c>
      <c r="C15" s="3" t="inlineStr">
        <is>
          <t>Impuestos distintos por hotel</t>
        </is>
      </c>
      <c r="D15" s="3" t="inlineStr">
        <is>
          <t>recepcion1.col@pms-demo.test, recepcion1.rd@pms-demo.test, recepcion1.pe@pms-demo.test</t>
        </is>
      </c>
      <c r="E15" s="3" t="inlineStr">
        <is>
          <t>1. Con la recepción de cada uno de los 3 hoteles, crea una reserva igual (mismo tipo y 2 noches).
2. Compara las líneas de impuestos y la moneda.</t>
        </is>
      </c>
      <c r="F15" s="3" t="inlineStr">
        <is>
          <t>Colombia en COP con su impuesto de ejemplo; República Dominicana en DOP con dos cargos; el tercer país en PEN. Cada total usa el % de su hotel.</t>
        </is>
      </c>
      <c r="G15" s="3" t="inlineStr">
        <is>
          <t>Pendiente</t>
        </is>
      </c>
      <c r="H15" s="3" t="inlineStr"/>
      <c r="I15" s="3" t="inlineStr"/>
      <c r="J15" s="3" t="inlineStr"/>
    </row>
    <row r="16">
      <c r="A16" s="3" t="inlineStr">
        <is>
          <t>E13</t>
        </is>
      </c>
      <c r="B16" s="3" t="inlineStr">
        <is>
          <t>Estancia</t>
        </is>
      </c>
      <c r="C16" s="3" t="inlineStr">
        <is>
          <t>Check-in y check-out</t>
        </is>
      </c>
      <c r="D16" s="3" t="inlineStr">
        <is>
          <t>recepcion1.col@pms-demo.test</t>
        </is>
      </c>
      <c r="E16" s="3" t="inlineStr">
        <is>
          <t>1. Toma una reserva confirmada para hoy y pulsa Hacer check-in.
2. Intenta check-in de una reserva de otra fecha.
3. Con saldo pendiente, pulsa Hacer check-out.
4. Registra el pago y vuelve a pulsar check-out.</t>
        </is>
      </c>
      <c r="F16" s="3" t="inlineStr">
        <is>
          <t>El check-in de otra fecha se rechaza. Con saldo pendiente el check-out se rechaza. Pagado, el check-out funciona y la habitación queda Sucia.</t>
        </is>
      </c>
      <c r="G16" s="3" t="inlineStr">
        <is>
          <t>Pendiente</t>
        </is>
      </c>
      <c r="H16" s="3" t="inlineStr"/>
      <c r="I16" s="3" t="inlineStr"/>
      <c r="J16" s="3" t="inlineStr"/>
    </row>
    <row r="17">
      <c r="A17" s="3" t="inlineStr">
        <is>
          <t>E14</t>
        </is>
      </c>
      <c r="B17" s="3" t="inlineStr">
        <is>
          <t>Estancia</t>
        </is>
      </c>
      <c r="C17" s="3" t="inlineStr">
        <is>
          <t>Salida forzada con saldo (solo gerencia)</t>
        </is>
      </c>
      <c r="D17" s="3" t="inlineStr">
        <is>
          <t>gerencia1.col@pms-demo.test</t>
        </is>
      </c>
      <c r="E17" s="3" t="inlineStr">
        <is>
          <t>1. Con una reserva alojada con saldo, ingresa como gerencia.
2. Pulsa Forzar salida con saldo.</t>
        </is>
      </c>
      <c r="F17" s="3" t="inlineStr">
        <is>
          <t>La salida se hace y queda registrada en Auditoría. Recepción no tiene ese botón.</t>
        </is>
      </c>
      <c r="G17" s="3" t="inlineStr">
        <is>
          <t>Pendiente</t>
        </is>
      </c>
      <c r="H17" s="3" t="inlineStr"/>
      <c r="I17" s="3" t="inlineStr"/>
      <c r="J17" s="3" t="inlineStr"/>
    </row>
    <row r="18">
      <c r="A18" s="3" t="inlineStr">
        <is>
          <t>E15</t>
        </is>
      </c>
      <c r="B18" s="3" t="inlineStr">
        <is>
          <t>Estancia</t>
        </is>
      </c>
      <c r="C18" s="3" t="inlineStr">
        <is>
          <t>Marcar no-show</t>
        </is>
      </c>
      <c r="D18" s="3" t="inlineStr">
        <is>
          <t>recepcion1.col@pms-demo.test</t>
        </is>
      </c>
      <c r="E18" s="3" t="inlineStr">
        <is>
          <t>1. Toma una reserva confirmada cuya entrada ya pasó.
2. Pulsa Marcar no-show.</t>
        </is>
      </c>
      <c r="F18" s="3" t="inlineStr">
        <is>
          <t>Pasa a «No se presentó» y la habitación queda libre en el calendario.</t>
        </is>
      </c>
      <c r="G18" s="3" t="inlineStr">
        <is>
          <t>Pendiente</t>
        </is>
      </c>
      <c r="H18" s="3" t="inlineStr"/>
      <c r="I18" s="3" t="inlineStr"/>
      <c r="J18" s="3" t="inlineStr"/>
    </row>
    <row r="19">
      <c r="A19" s="3" t="inlineStr">
        <is>
          <t>E16</t>
        </is>
      </c>
      <c r="B19" s="3" t="inlineStr">
        <is>
          <t>Aprobaciones</t>
        </is>
      </c>
      <c r="C19" s="3" t="inlineStr">
        <is>
          <t>Cancelar requiere gerencia</t>
        </is>
      </c>
      <c r="D19" s="3" t="inlineStr">
        <is>
          <t>recepcion1.col@pms-demo.test, gerencia1.col@pms-demo.test, gerencia2.col@pms-demo.test</t>
        </is>
      </c>
      <c r="E19" s="3" t="inlineStr">
        <is>
          <t>1. Recepción solicita la cancelación con un motivo.
2. Gerencia 1 revisa en Cancelaciones pendientes y aprueba.
3. Repite: Gerencia 1 solicita una cancelación e intenta aprobarla él mismo.
4. Aprueba con Gerencia 2.</t>
        </is>
      </c>
      <c r="F19" s="3" t="inlineStr">
        <is>
          <t>Recepción no puede cancelar sola. Quien pide la cancelación no puede aprobarla; otra persona de gerencia sí. Todo queda en Auditoría.</t>
        </is>
      </c>
      <c r="G19" s="3" t="inlineStr">
        <is>
          <t>Pendiente</t>
        </is>
      </c>
      <c r="H19" s="3" t="inlineStr"/>
      <c r="I19" s="3" t="inlineStr"/>
      <c r="J19" s="3" t="inlineStr"/>
    </row>
    <row r="20">
      <c r="A20" s="3" t="inlineStr">
        <is>
          <t>E17</t>
        </is>
      </c>
      <c r="B20" s="3" t="inlineStr">
        <is>
          <t>Aprobaciones</t>
        </is>
      </c>
      <c r="C20" s="3" t="inlineStr">
        <is>
          <t>Descuento requiere gerencia</t>
        </is>
      </c>
      <c r="D20" s="3" t="inlineStr">
        <is>
          <t>recepcion1.col@pms-demo.test, gerencia1.col@pms-demo.test</t>
        </is>
      </c>
      <c r="E20" s="3" t="inlineStr">
        <is>
          <t>1. Recepción solicita un descuento del 10 % con motivo.
2. Mira el total (no debe cambiar).
3. Gerencia aprueba en Descuentos pendientes.</t>
        </is>
      </c>
      <c r="F20" s="3" t="inlineStr">
        <is>
          <t>El descuento pendiente no cambia el total. Al aprobar, el total baja. Un descuento mayor que los cargos se rechaza.</t>
        </is>
      </c>
      <c r="G20" s="3" t="inlineStr">
        <is>
          <t>Pendiente</t>
        </is>
      </c>
      <c r="H20" s="3" t="inlineStr"/>
      <c r="I20" s="3" t="inlineStr"/>
      <c r="J20" s="3" t="inlineStr"/>
    </row>
    <row r="21">
      <c r="A21" s="3" t="inlineStr">
        <is>
          <t>E18</t>
        </is>
      </c>
      <c r="B21" s="3" t="inlineStr">
        <is>
          <t>Facturación</t>
        </is>
      </c>
      <c r="C21" s="3" t="inlineStr">
        <is>
          <t>Extras, pagos y anulaciones</t>
        </is>
      </c>
      <c r="D21" s="3" t="inlineStr">
        <is>
          <t>recepcion1.col@pms-demo.test</t>
        </is>
      </c>
      <c r="E21" s="3" t="inlineStr">
        <is>
          <t>1. Agrega un extra con cantidad y precio.
2. Registra un pago parcial en efectivo.
3. Anula el pago con motivo.</t>
        </is>
      </c>
      <c r="F21" s="3" t="inlineStr">
        <is>
          <t>El saldo cambia en cada paso. Las líneas anuladas quedan visibles como anuladas, no se borran.</t>
        </is>
      </c>
      <c r="G21" s="3" t="inlineStr">
        <is>
          <t>Pendiente</t>
        </is>
      </c>
      <c r="H21" s="3" t="inlineStr"/>
      <c r="I21" s="3" t="inlineStr"/>
      <c r="J21" s="3" t="inlineStr"/>
    </row>
    <row r="22">
      <c r="A22" s="3" t="inlineStr">
        <is>
          <t>E19</t>
        </is>
      </c>
      <c r="B22" s="3" t="inlineStr">
        <is>
          <t>Facturación</t>
        </is>
      </c>
      <c r="C22" s="3" t="inlineStr">
        <is>
          <t>Comprobante PDF</t>
        </is>
      </c>
      <c r="D22" s="3" t="inlineStr">
        <is>
          <t>recepcion1.col@pms-demo.test</t>
        </is>
      </c>
      <c r="E22" s="3" t="inlineStr">
        <is>
          <t>1. Abre la cuenta de una reserva con cargos y pagos.
2. Descarga el comprobante en PDF.</t>
        </is>
      </c>
      <c r="F22" s="3" t="inlineStr">
        <is>
          <t>El PDF muestra cargos, impuestos, pagos y saldo en la moneda del hotel, y dice claramente que NO es una factura legal.</t>
        </is>
      </c>
      <c r="G22" s="3" t="inlineStr">
        <is>
          <t>Pendiente</t>
        </is>
      </c>
      <c r="H22" s="3" t="inlineStr"/>
      <c r="I22" s="3" t="inlineStr"/>
      <c r="J22" s="3" t="inlineStr"/>
    </row>
    <row r="23">
      <c r="A23" s="3" t="inlineStr">
        <is>
          <t>E20</t>
        </is>
      </c>
      <c r="B23" s="3" t="inlineStr">
        <is>
          <t>Housekeeping</t>
        </is>
      </c>
      <c r="C23" s="3" t="inlineStr">
        <is>
          <t>Flujo de limpieza</t>
        </is>
      </c>
      <c r="D23" s="3" t="inlineStr">
        <is>
          <t>housekeeping1.col@pms-demo.test</t>
        </is>
      </c>
      <c r="E23" s="3" t="inlineStr">
        <is>
          <t>1. Entra a Housekeeping y filtra las Sucias.
2. Pasa una a En limpieza y luego a En inspección.
3. Intenta darla por Lista con el mismo usuario.
4. Hazlo con Housekeeping 2.</t>
        </is>
      </c>
      <c r="F23" s="3" t="inlineStr">
        <is>
          <t>El mismo usuario no puede dar por lista la habitación que pasó a inspección. Otro usuario sí.</t>
        </is>
      </c>
      <c r="G23" s="3" t="inlineStr">
        <is>
          <t>Pendiente</t>
        </is>
      </c>
      <c r="H23" s="3" t="inlineStr"/>
      <c r="I23" s="3" t="inlineStr"/>
      <c r="J23" s="3" t="inlineStr"/>
    </row>
    <row r="24">
      <c r="A24" s="3" t="inlineStr">
        <is>
          <t>E21</t>
        </is>
      </c>
      <c r="B24" s="3" t="inlineStr">
        <is>
          <t>Housekeeping</t>
        </is>
      </c>
      <c r="C24" s="3" t="inlineStr">
        <is>
          <t>Housekeeping no ve precios ni pagos</t>
        </is>
      </c>
      <c r="D24" s="3" t="inlineStr">
        <is>
          <t>housekeeping1.col@pms-demo.test</t>
        </is>
      </c>
      <c r="E24" s="3" t="inlineStr">
        <is>
          <t>1. Revisa todas las pantallas del menú de housekeeping.</t>
        </is>
      </c>
      <c r="F24" s="3" t="inlineStr">
        <is>
          <t>No hay precios, pagos ni datos personales de huéspedes en ninguna pantalla.</t>
        </is>
      </c>
      <c r="G24" s="3" t="inlineStr">
        <is>
          <t>Pendiente</t>
        </is>
      </c>
      <c r="H24" s="3" t="inlineStr"/>
      <c r="I24" s="3" t="inlineStr"/>
      <c r="J24" s="3" t="inlineStr"/>
    </row>
    <row r="25">
      <c r="A25" s="3" t="inlineStr">
        <is>
          <t>E22</t>
        </is>
      </c>
      <c r="B25" s="3" t="inlineStr">
        <is>
          <t>Housekeeping</t>
        </is>
      </c>
      <c r="C25" s="3" t="inlineStr">
        <is>
          <t>Fuera de servicio pide nota y check-in exige habitación lista</t>
        </is>
      </c>
      <c r="D25" s="3" t="inlineStr">
        <is>
          <t>housekeeping1.col@pms-demo.test y recepcion1.col@pms-demo.test</t>
        </is>
      </c>
      <c r="E25" s="3" t="inlineStr">
        <is>
          <t>1. Pasa una habitación a Fuera de servicio sin escribir nota.
2. Repite con nota.
3. Intenta hacer check-in en una habitación que no esté Lista.</t>
        </is>
      </c>
      <c r="F25" s="3" t="inlineStr">
        <is>
          <t>Sin nota no deja. Con nota queda fuera de servicio. El check-in en habitación no lista se rechaza.</t>
        </is>
      </c>
      <c r="G25" s="3" t="inlineStr">
        <is>
          <t>Pendiente</t>
        </is>
      </c>
      <c r="H25" s="3" t="inlineStr"/>
      <c r="I25" s="3" t="inlineStr"/>
      <c r="J25" s="3" t="inlineStr"/>
    </row>
    <row r="26">
      <c r="A26" s="3" t="inlineStr">
        <is>
          <t>E23</t>
        </is>
      </c>
      <c r="B26" s="3" t="inlineStr">
        <is>
          <t>Bloqueos</t>
        </is>
      </c>
      <c r="C26" s="3" t="inlineStr">
        <is>
          <t>Bloquear una habitación</t>
        </is>
      </c>
      <c r="D26" s="3" t="inlineStr">
        <is>
          <t>gerencia1.col@pms-demo.test</t>
        </is>
      </c>
      <c r="E26" s="3" t="inlineStr">
        <is>
          <t>1. Bloqueos → Nuevo bloqueo con motivo y fechas.
2. Intenta reservar ese tipo en esas fechas.
3. Intenta bloquear una habitación con noches ya vendidas.</t>
        </is>
      </c>
      <c r="F26" s="3" t="inlineStr">
        <is>
          <t>La habitación bloqueada no se vende. Bloquear noches vendidas se rechaza con un mensaje que cita la reserva.</t>
        </is>
      </c>
      <c r="G26" s="3" t="inlineStr">
        <is>
          <t>Pendiente</t>
        </is>
      </c>
      <c r="H26" s="3" t="inlineStr"/>
      <c r="I26" s="3" t="inlineStr"/>
      <c r="J26" s="3" t="inlineStr"/>
    </row>
    <row r="27">
      <c r="A27" s="3" t="inlineStr">
        <is>
          <t>E24</t>
        </is>
      </c>
      <c r="B27" s="3" t="inlineStr">
        <is>
          <t>Calendario</t>
        </is>
      </c>
      <c r="C27" s="3" t="inlineStr">
        <is>
          <t>Calendario de solo lectura</t>
        </is>
      </c>
      <c r="D27" s="3" t="inlineStr">
        <is>
          <t>recepcion1.col@pms-demo.test</t>
        </is>
      </c>
      <c r="E27" s="3" t="inlineStr">
        <is>
          <t>1. Abre Calendario.
2. Intenta arrastrar o hacer clic en una barra de reserva.</t>
        </is>
      </c>
      <c r="F27" s="3" t="inlineStr">
        <is>
          <t>Muestra habitaciones por días con colores por estado. No permite cambiar nada; los cambios se hacen en Reservas.</t>
        </is>
      </c>
      <c r="G27" s="3" t="inlineStr">
        <is>
          <t>Pendiente</t>
        </is>
      </c>
      <c r="H27" s="3" t="inlineStr"/>
      <c r="I27" s="3" t="inlineStr"/>
      <c r="J27" s="3" t="inlineStr"/>
    </row>
    <row r="28">
      <c r="A28" s="3" t="inlineStr">
        <is>
          <t>E25</t>
        </is>
      </c>
      <c r="B28" s="3" t="inlineStr">
        <is>
          <t>Resultados</t>
        </is>
      </c>
      <c r="C28" s="3" t="inlineStr">
        <is>
          <t>Dashboard del día</t>
        </is>
      </c>
      <c r="D28" s="3" t="inlineStr">
        <is>
          <t>recepcion1.col@pms-demo.test</t>
        </is>
      </c>
      <c r="E28" s="3" t="inlineStr">
        <is>
          <t>1. Abre el Dashboard del día.
2. Haz clic en los enlaces de una llegada y de una habitación sucia.</t>
        </is>
      </c>
      <c r="F28" s="3" t="inlineStr">
        <is>
          <t>Muestra llegadas, salidas, ocupación y limpieza del día. Los enlaces llevan directo a la reserva o a Housekeeping.</t>
        </is>
      </c>
      <c r="G28" s="3" t="inlineStr">
        <is>
          <t>Pendiente</t>
        </is>
      </c>
      <c r="H28" s="3" t="inlineStr"/>
      <c r="I28" s="3" t="inlineStr"/>
      <c r="J28" s="3" t="inlineStr"/>
    </row>
    <row r="29">
      <c r="A29" s="3" t="inlineStr">
        <is>
          <t>E26</t>
        </is>
      </c>
      <c r="B29" s="3" t="inlineStr">
        <is>
          <t>Resultados</t>
        </is>
      </c>
      <c r="C29" s="3" t="inlineStr">
        <is>
          <t>Reportes de ocupación e ingresos</t>
        </is>
      </c>
      <c r="D29" s="3" t="inlineStr">
        <is>
          <t>gerencia1.col@pms-demo.test y admin@pms-demo.test</t>
        </is>
      </c>
      <c r="E29" s="3" t="inlineStr">
        <is>
          <t>1. Abre Reportes con un rango de fechas.
2. Descarga el CSV.
3. Repite con admin@pms-demo.test y cambia de hotel en el menú.</t>
        </is>
      </c>
      <c r="F29" s="3" t="inlineStr">
        <is>
          <t>Gráficos y tabla por mes en la moneda del hotel. El CSV abre en Excel. Al cambiar de hotel cambian cifras y moneda.</t>
        </is>
      </c>
      <c r="G29" s="3" t="inlineStr">
        <is>
          <t>Pendiente</t>
        </is>
      </c>
      <c r="H29" s="3" t="inlineStr"/>
      <c r="I29" s="3" t="inlineStr"/>
      <c r="J29" s="3" t="inlineStr"/>
    </row>
    <row r="30">
      <c r="A30" s="3" t="inlineStr">
        <is>
          <t>E27</t>
        </is>
      </c>
      <c r="B30" s="3" t="inlineStr">
        <is>
          <t>Datos</t>
        </is>
      </c>
      <c r="C30" s="3" t="inlineStr">
        <is>
          <t>Huésped: consentimiento y anonimizar</t>
        </is>
      </c>
      <c r="D30" s="3" t="inlineStr">
        <is>
          <t>recepcion1.col@pms-demo.test</t>
        </is>
      </c>
      <c r="E30" s="3" t="inlineStr">
        <is>
          <t>1. Registra y luego revoca un consentimiento.
2. Anonimiza un huésped de prueba marcando la casilla de confirmación.</t>
        </is>
      </c>
      <c r="F30" s="3" t="inlineStr">
        <is>
          <t>Se registra cada cambio. Tras anonimizar, el nombre y los datos personales desaparecen y las reservas se conservan.</t>
        </is>
      </c>
      <c r="G30" s="3" t="inlineStr">
        <is>
          <t>Pendiente</t>
        </is>
      </c>
      <c r="H30" s="3" t="inlineStr"/>
      <c r="I30" s="3" t="inlineStr"/>
      <c r="J30" s="3" t="inlineStr"/>
    </row>
    <row r="31">
      <c r="A31" s="3" t="inlineStr">
        <is>
          <t>E28</t>
        </is>
      </c>
      <c r="B31" s="3" t="inlineStr">
        <is>
          <t>Administración</t>
        </is>
      </c>
      <c r="C31" s="3" t="inlineStr">
        <is>
          <t>Configurar hotel, impuestos y habitaciones</t>
        </is>
      </c>
      <c r="D31" s="3" t="inlineStr">
        <is>
          <t>admin@pms-demo.test</t>
        </is>
      </c>
      <c r="E31" s="3" t="inlineStr">
        <is>
          <t>1. Crea un hotel nuevo con otra moneda.
2. Agrega un impuesto con nombre y %.
3. Crea un tipo de habitación y una habitación con camas.</t>
        </is>
      </c>
      <c r="F31" s="3" t="inlineStr">
        <is>
          <t>El hotel nuevo aparece en el selector, con su moneda. La habitación se puede reservar.</t>
        </is>
      </c>
      <c r="G31" s="3" t="inlineStr">
        <is>
          <t>Pendiente</t>
        </is>
      </c>
      <c r="H31" s="3" t="inlineStr"/>
      <c r="I31" s="3" t="inlineStr"/>
      <c r="J31" s="3" t="inlineStr"/>
    </row>
    <row r="32">
      <c r="A32" s="3" t="inlineStr">
        <is>
          <t>E29</t>
        </is>
      </c>
      <c r="B32" s="3" t="inlineStr">
        <is>
          <t>Administración</t>
        </is>
      </c>
      <c r="C32" s="3" t="inlineStr">
        <is>
          <t>Usuarios</t>
        </is>
      </c>
      <c r="D32" s="3" t="inlineStr">
        <is>
          <t>admin@pms-demo.test</t>
        </is>
      </c>
      <c r="E32" s="3" t="inlineStr">
        <is>
          <t>1. Crea un usuario de recepción.
2. Desactívalo e intenta ingresar con él.
3. Cambia su contraseña.</t>
        </is>
      </c>
      <c r="F32" s="3" t="inlineStr">
        <is>
          <t>El usuario desactivado no entra. La contraseña nueva funciona, y esa persona deberá crear la suya al ingresar. Nunca se muestra ninguna contraseña guardada.</t>
        </is>
      </c>
      <c r="G32" s="3" t="inlineStr">
        <is>
          <t>Pendiente</t>
        </is>
      </c>
      <c r="H32" s="3" t="inlineStr"/>
      <c r="I32" s="3" t="inlineStr"/>
      <c r="J32" s="3" t="inlineStr"/>
    </row>
    <row r="33">
      <c r="A33" s="3" t="inlineStr">
        <is>
          <t>E30</t>
        </is>
      </c>
      <c r="B33" s="3" t="inlineStr">
        <is>
          <t>Seguridad</t>
        </is>
      </c>
      <c r="C33" s="3" t="inlineStr">
        <is>
          <t>Auditoría</t>
        </is>
      </c>
      <c r="D33" s="3" t="inlineStr">
        <is>
          <t>gerencia1.col@pms-demo.test</t>
        </is>
      </c>
      <c r="E33" s="3" t="inlineStr">
        <is>
          <t>1. Haz varias acciones (reserva, cancelación, descuento).
2. Abre Auditoría.</t>
        </is>
      </c>
      <c r="F33" s="3" t="inlineStr">
        <is>
          <t>Cada acción aparece con quién, cuándo y qué. No hay botones para editar ni borrar.</t>
        </is>
      </c>
      <c r="G33" s="3" t="inlineStr">
        <is>
          <t>Pendiente</t>
        </is>
      </c>
      <c r="H33" s="3" t="inlineStr"/>
      <c r="I33" s="3" t="inlineStr"/>
      <c r="J33" s="3" t="inlineStr"/>
    </row>
    <row r="34">
      <c r="A34" s="3" t="inlineStr">
        <is>
          <t>E31</t>
        </is>
      </c>
      <c r="B34" s="3" t="inlineStr">
        <is>
          <t>Avisos</t>
        </is>
      </c>
      <c r="C34" s="3" t="inlineStr">
        <is>
          <t>Avisos de datos ficticios y simulaciones</t>
        </is>
      </c>
      <c r="D34" s="3" t="inlineStr">
        <is>
          <t>recepcion1.col@pms-demo.test</t>
        </is>
      </c>
      <c r="E34" s="3" t="inlineStr">
        <is>
          <t>1. Recorre todas las pantallas.
2. Usa «Simular envío de confirmación» y registra un pago.</t>
        </is>
      </c>
      <c r="F34" s="3" t="inlineStr">
        <is>
          <t>Siempre hay un aviso visible de datos ficticios. Correos, pagos e integraciones dicen claramente que son simulados. Abajo aparece «Prototipo diseñado para ATm Consulting» con el logo.</t>
        </is>
      </c>
      <c r="G34" s="3" t="inlineStr">
        <is>
          <t>Pendiente</t>
        </is>
      </c>
      <c r="H34" s="3" t="inlineStr"/>
      <c r="I34" s="3" t="inlineStr"/>
      <c r="J34" s="3" t="inlineStr"/>
    </row>
    <row r="35">
      <c r="A35" s="3" t="inlineStr">
        <is>
          <t>E32</t>
        </is>
      </c>
      <c r="B35" s="3" t="inlineStr">
        <is>
          <t>Aspecto</t>
        </is>
      </c>
      <c r="C35" s="3" t="inlineStr">
        <is>
          <t>Fondo blanco y uso en pantalla pequeña</t>
        </is>
      </c>
      <c r="D35" s="3" t="inlineStr">
        <is>
          <t>recepcion1.col@pms-demo.test</t>
        </is>
      </c>
      <c r="E35" s="3" t="inlineStr">
        <is>
          <t>1. Mira varias pantallas en computador.
2. Repite en el celular o con la ventana angosta.</t>
        </is>
      </c>
      <c r="F35" s="3" t="inlineStr">
        <is>
          <t>Fondo blanco y limpio, textos legibles, sin elementos cortados.</t>
        </is>
      </c>
      <c r="G35" s="3" t="inlineStr">
        <is>
          <t>Pendiente</t>
        </is>
      </c>
      <c r="H35" s="3" t="inlineStr"/>
      <c r="I35" s="3" t="inlineStr"/>
      <c r="J35" s="3" t="inlineStr"/>
    </row>
    <row r="36">
      <c r="A36" s="3" t="inlineStr">
        <is>
          <t>E33</t>
        </is>
      </c>
      <c r="B36" s="3" t="inlineStr">
        <is>
          <t>Primer ingreso</t>
        </is>
      </c>
      <c r="C36" s="3" t="inlineStr">
        <is>
          <t>Primer ingreso correcto: crear la contraseña propia</t>
        </is>
      </c>
      <c r="D36" s="3" t="inlineStr">
        <is>
          <t>recepcion2.col@pms-demo.test</t>
        </is>
      </c>
      <c r="E36" s="3" t="inlineStr">
        <is>
          <t>1. Ingresa con el correo y la contraseña temporal que te entregaron y pulsa Entrar.
2. Comprueba que solo aparece «Crea tu contraseña nueva» y que no hay menú de pantallas.
3. Escribe una contraseña nueva de 10 o más caracteres, distinta de la temporal, y repítela en la confirmación.
4. Pulsa «Guardar y entrar».
5. Pulsa «Cerrar sesión» e ingresa con la contraseña nueva. Intenta ingresar con la temporal.</t>
        </is>
      </c>
      <c r="F36" s="3" t="inlineStr">
        <is>
          <t>Tras guardar, entra al sistema y ve el menú de su rol. Con la contraseña nueva entra directo, sin volver a pedir crear otra. La temporal ya no funciona. En Auditoría (gerencia) aparece el cambio de contraseña, sin mostrar contraseñas.</t>
        </is>
      </c>
      <c r="G36" s="3" t="inlineStr">
        <is>
          <t>Pendiente</t>
        </is>
      </c>
      <c r="H36" s="3" t="inlineStr"/>
      <c r="I36" s="3" t="inlineStr"/>
      <c r="J36" s="3" t="inlineStr"/>
    </row>
    <row r="37">
      <c r="A37" s="3" t="inlineStr">
        <is>
          <t>E34</t>
        </is>
      </c>
      <c r="B37" s="3" t="inlineStr">
        <is>
          <t>Primer ingreso</t>
        </is>
      </c>
      <c r="C37" s="3" t="inlineStr">
        <is>
          <t>Contraseña corta o confirmación distinta: rechazada</t>
        </is>
      </c>
      <c r="D37" s="3" t="inlineStr">
        <is>
          <t>housekeeping2.col@pms-demo.test</t>
        </is>
      </c>
      <c r="E37" s="3" t="inlineStr">
        <is>
          <t>1. Ingresa con la contraseña temporal para llegar a «Crea tu contraseña nueva».
2. Escribe una contraseña de menos de 10 caracteres (por ejemplo 6) en los dos campos y pulsa «Guardar y entrar».
3. Escribe una contraseña válida en el primer campo y otra distinta en la confirmación; pulsa «Guardar y entrar».</t>
        </is>
      </c>
      <c r="F37" s="3" t="inlineStr">
        <is>
          <t>En ambos casos aparece un aviso rojo claro («al menos 10 caracteres» / «la confirmación no coincide»), no se guarda nada y se sigue viendo solo la pantalla de contraseña nueva.</t>
        </is>
      </c>
      <c r="G37" s="3" t="inlineStr">
        <is>
          <t>Pendiente</t>
        </is>
      </c>
      <c r="H37" s="3" t="inlineStr"/>
      <c r="I37" s="3" t="inlineStr"/>
      <c r="J37" s="3" t="inlineStr"/>
    </row>
    <row r="38">
      <c r="A38" s="3" t="inlineStr">
        <is>
          <t>E35</t>
        </is>
      </c>
      <c r="B38" s="3" t="inlineStr">
        <is>
          <t>Primer ingreso</t>
        </is>
      </c>
      <c r="C38" s="3" t="inlineStr">
        <is>
          <t>Contraseña igual a la temporal: rechazada</t>
        </is>
      </c>
      <c r="D38" s="3" t="inlineStr">
        <is>
          <t>gerencia2.col@pms-demo.test</t>
        </is>
      </c>
      <c r="E38" s="3" t="inlineStr">
        <is>
          <t>1. Ingresa con la contraseña temporal.
2. En «Crea tu contraseña nueva» escribe la misma contraseña temporal en los dos campos (debe tener 10 o más caracteres) y pulsa «Guardar y entrar».</t>
        </is>
      </c>
      <c r="F38" s="3" t="inlineStr">
        <is>
          <t>Aparece el aviso «La contraseña nueva no puede ser igual a la temporal», no se guarda nada y la persona sigue en la misma pantalla.</t>
        </is>
      </c>
      <c r="G38" s="3" t="inlineStr">
        <is>
          <t>Pendiente</t>
        </is>
      </c>
      <c r="H38" s="3" t="inlineStr"/>
      <c r="I38" s="3" t="inlineStr"/>
      <c r="J38" s="3" t="inlineStr"/>
    </row>
    <row r="39">
      <c r="A39" s="3" t="inlineStr">
        <is>
          <t>E36</t>
        </is>
      </c>
      <c r="B39" s="3" t="inlineStr">
        <is>
          <t>Primer ingreso</t>
        </is>
      </c>
      <c r="C39" s="3" t="inlineStr">
        <is>
          <t>Otras pantallas bloqueadas antes de crear la contraseña</t>
        </is>
      </c>
      <c r="D39" s="3" t="inlineStr">
        <is>
          <t>housekeeping1.col@pms-demo.test</t>
        </is>
      </c>
      <c r="E39" s="3" t="inlineStr">
        <is>
          <t>1. Ingresa con la contraseña temporal (sin crear aún la nueva).
2. Mira el lado izquierdo: no debe haber menú de pantallas.
3. Intenta abrir a mano las direcciones de otras pantallas (por ejemplo, la dirección de la aplicación terminada en /housekeeping o /reservas).</t>
        </is>
      </c>
      <c r="F39" s="3" t="inlineStr">
        <is>
          <t>Solo se ve «Crea tu contraseña nueva» (y el botón Cerrar sesión). Ninguna otra pantalla, dato ni precio es accesible hasta guardar la contraseña nueva.</t>
        </is>
      </c>
      <c r="G39" s="3" t="inlineStr">
        <is>
          <t>Pendiente</t>
        </is>
      </c>
      <c r="H39" s="3" t="inlineStr"/>
      <c r="I39" s="3" t="inlineStr"/>
      <c r="J39" s="3" t="inlineStr"/>
    </row>
    <row r="40">
      <c r="A40" s="3" t="inlineStr">
        <is>
          <t>E37</t>
        </is>
      </c>
      <c r="B40" s="3" t="inlineStr">
        <is>
          <t>Primer ingreso</t>
        </is>
      </c>
      <c r="C40" s="3" t="inlineStr">
        <is>
          <t>Recargar antes de crear la contraseña</t>
        </is>
      </c>
      <c r="D40" s="3" t="inlineStr">
        <is>
          <t>recepcion1.col@pms-demo.test</t>
        </is>
      </c>
      <c r="E40" s="3" t="inlineStr">
        <is>
          <t>1. Ingresa con la contraseña temporal y llega a «Crea tu contraseña nueva».
2. Pulsa F5 (recargar).
3. Crea la contraseña nueva y pulsa «Guardar y entrar», luego recarga otra vez.</t>
        </is>
      </c>
      <c r="F40" s="3" t="inlineStr">
        <is>
          <t>Tras la primera recarga sigue en «Crea tu contraseña nueva» sin pedir ingresar de nuevo y sin dar acceso al sistema. Después de guardar, la recarga mantiene la sesión normal.</t>
        </is>
      </c>
      <c r="G40" s="3" t="inlineStr">
        <is>
          <t>Pendiente</t>
        </is>
      </c>
      <c r="H40" s="3" t="inlineStr"/>
      <c r="I40" s="3" t="inlineStr"/>
      <c r="J40" s="3" t="inlineStr"/>
    </row>
    <row r="41">
      <c r="A41" s="3" t="inlineStr">
        <is>
          <t>E38</t>
        </is>
      </c>
      <c r="B41" s="3" t="inlineStr">
        <is>
          <t>Primer ingreso</t>
        </is>
      </c>
      <c r="C41" s="3" t="inlineStr">
        <is>
          <t>Administrador genera una contraseña temporal y la sesión anterior se cierra</t>
        </is>
      </c>
      <c r="D41" s="3" t="inlineStr">
        <is>
          <t>admin@pms-demo.test y recepcion2.col@pms-demo.test</t>
        </is>
      </c>
      <c r="E41" s="3" t="inlineStr">
        <is>
          <t>1. Con recepción 2 ya con contraseña propia, deja su sesión abierta en un navegador.
2. Con el administrador: Configuración → Usuarios → Generar contraseña temporal junto a recepcion2.col. Copia la contraseña que aparece.
3. Pulsa otro botón o recarga la página del administrador.
4. En el navegador de recepción 2, pulsa cualquier opción o recarga.
5. Ingresa como recepción 2 con la temporal y crea una contraseña nueva.</t>
        </is>
      </c>
      <c r="F41" s="3" t="inlineStr">
        <is>
          <t>La contraseña temporal se muestra una sola vez y desaparece al recargar o pulsar otro botón. La tabla de usuarios marca «Sí» en «Debe crear su contraseña». La sesión anterior de recepción 2 se cierra y vuelve a la pantalla de ingreso. Con la temporal pide crear la contraseña nueva. En Auditoría queda quién la generó y para quién, sin la contraseña. El administrador no puede generarla para sí mismo.</t>
        </is>
      </c>
      <c r="G41" s="3" t="inlineStr">
        <is>
          <t>Pendiente</t>
        </is>
      </c>
      <c r="H41" s="3" t="inlineStr"/>
      <c r="I41" s="3" t="inlineStr"/>
      <c r="J41" s="3" t="inlineStr"/>
    </row>
  </sheetData>
  <autoFilter ref="A3:J41"/>
  <mergeCells count="1">
    <mergeCell ref="A1:J1"/>
  </mergeCells>
  <conditionalFormatting sqref="G4:G41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"Pendiente"</formula>
    </cfRule>
  </conditionalFormatting>
  <dataValidations count="1">
    <dataValidation sqref="G4:G41" showDropDown="0" showInputMessage="0" showErrorMessage="0" allowBlank="0" type="list">
      <formula1>"Pendiente,Pasó,Falló,No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Resumen automático</t>
        </is>
      </c>
    </row>
    <row r="3">
      <c r="A3" t="inlineStr">
        <is>
          <t>Pendiente</t>
        </is>
      </c>
      <c r="B3">
        <f>COUNTIF(Checklist!G4:G41,"Pendiente")</f>
        <v/>
      </c>
    </row>
    <row r="4">
      <c r="A4" t="inlineStr">
        <is>
          <t>Pasó</t>
        </is>
      </c>
      <c r="B4">
        <f>COUNTIF(Checklist!G4:G41,"Pasó")</f>
        <v/>
      </c>
    </row>
    <row r="5">
      <c r="A5" t="inlineStr">
        <is>
          <t>Falló</t>
        </is>
      </c>
      <c r="B5">
        <f>COUNTIF(Checklist!G4:G41,"Falló")</f>
        <v/>
      </c>
    </row>
    <row r="6">
      <c r="A6" t="inlineStr">
        <is>
          <t>No aplica</t>
        </is>
      </c>
      <c r="B6">
        <f>COUNTIF(Checklist!G4:G41,"No aplica")</f>
        <v/>
      </c>
    </row>
    <row r="7">
      <c r="A7" t="inlineStr">
        <is>
          <t>Total</t>
        </is>
      </c>
      <c r="B7">
        <f>COUNTA(Checklist!A4:A41)</f>
        <v/>
      </c>
    </row>
    <row r="8">
      <c r="A8" t="inlineStr">
        <is>
          <t>% que pasó</t>
        </is>
      </c>
      <c r="B8">
        <f>IFERROR(COUNTIF(Checklist!G4:G41,"Pasó")/(COUNTA(Checklist!A4:A41)-COUNTIF(Checklist!G4:G41,"No aplica")),0)</f>
        <v/>
      </c>
    </row>
    <row r="9">
      <c r="B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1. Abre https://pms-hoteles-atm.streamlit.app/ y pide a ATm Consulting las contraseñas temporales de prueba (se entregan aparte). Cada usuario crea su contraseña propia al primer ingreso.</t>
        </is>
      </c>
    </row>
    <row r="2">
      <c r="A2" t="inlineStr">
        <is>
          <t>2. Haz cada escenario siguiendo la guía de pruebas (Word/PDF) o la columna Pasos.</t>
        </is>
      </c>
    </row>
    <row r="3">
      <c r="A3" t="inlineStr">
        <is>
          <t>3. En la columna Resultado elige Pasó, Falló o No aplica.</t>
        </is>
      </c>
    </row>
    <row r="4">
      <c r="A4" t="inlineStr">
        <is>
          <t>4. Si falló, escribe en Observaciones qué viste. Anota fecha y tu nombre.</t>
        </is>
      </c>
    </row>
    <row r="5">
      <c r="A5" t="inlineStr">
        <is>
          <t>5. La hoja Resumen cuenta los resultados sola.</t>
        </is>
      </c>
    </row>
    <row r="6">
      <c r="A6" t="inlineStr">
        <is>
          <t>Recuerda: todos los datos son ficticios; correos, pagos e integraciones son simulados.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2026-10-29T01:09:15Z</dcterms:created>
  <dcterms:modified xmlns:dcterms="http://purl.org/dc/terms/" xmlns:xsi="http://www.w3.org/2001/XMLSchema-instance" xsi:type="dcterms:W3CDTF">2026-10-29T01:09:15Z</dcterms:modified>
</cp:coreProperties>
</file>