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Coin Holdings" sheetId="2" state="visible" r:id="rId2"/>
    <sheet xmlns:r="http://schemas.openxmlformats.org/officeDocument/2006/relationships" name="History Coin Holdings" sheetId="3" state="visible" r:id="rId3"/>
    <sheet xmlns:r="http://schemas.openxmlformats.org/officeDocument/2006/relationships" name="Daily Tracker" sheetId="4" state="visible" r:id="rId4"/>
    <sheet xmlns:r="http://schemas.openxmlformats.org/officeDocument/2006/relationships" name="Capitalise.ai Portfolio" sheetId="5" state="visible" r:id="rId5"/>
    <sheet xmlns:r="http://schemas.openxmlformats.org/officeDocument/2006/relationships" name="Transactions" sheetId="6" state="visible" r:id="rId6"/>
  </sheets>
  <externalReferences>
    <externalReference xmlns:r="http://schemas.openxmlformats.org/officeDocument/2006/relationships" r:id="rId7"/>
  </externalReference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_-[$$-409]* #,##0.00_ ;_-[$$-409]* \-#,##0.00\ ;_-[$$-409]* &quot;-&quot;??_ ;_-@_ "/>
    <numFmt numFmtId="165" formatCode="_-* #,##0.000000\ [$₿]_-;\-* #,##0.000000\ [$₿]_-;_-* &quot;-&quot;??????\ [$₿]_-;_-@_-"/>
    <numFmt numFmtId="166" formatCode="#,##0.000000\ [$₿]"/>
    <numFmt numFmtId="167" formatCode="&quot;£&quot;#,##0.00"/>
    <numFmt numFmtId="168" formatCode="[$$-409]#,##0.00"/>
    <numFmt numFmtId="169" formatCode="_-[$₿]\ * #,##0.00000000_-;\-[$₿]\ * #,##0.00000000_-;_-[$₿]\ * &quot;-&quot;????????_-;_-@_-"/>
  </numFmts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sz val="11"/>
    </font>
    <font>
      <name val="Times New Roman"/>
      <family val="1"/>
      <color theme="0"/>
      <sz val="11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</fonts>
  <fills count="5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pivotButton="0" quotePrefix="0" xfId="0"/>
    <xf numFmtId="0" fontId="1" fillId="3" borderId="5" pivotButton="0" quotePrefix="0" xfId="0"/>
    <xf numFmtId="0" fontId="1" fillId="3" borderId="6" pivotButton="0" quotePrefix="0" xfId="0"/>
    <xf numFmtId="0" fontId="1" fillId="3" borderId="7" pivotButton="0" quotePrefix="0" xfId="0"/>
    <xf numFmtId="0" fontId="1" fillId="3" borderId="9" pivotButton="0" quotePrefix="0" xfId="0"/>
    <xf numFmtId="0" fontId="2" fillId="2" borderId="24" applyAlignment="1" pivotButton="0" quotePrefix="0" xfId="0">
      <alignment horizontal="center" vertical="center"/>
    </xf>
    <xf numFmtId="0" fontId="2" fillId="2" borderId="19" applyAlignment="1" pivotButton="0" quotePrefix="0" xfId="0">
      <alignment horizontal="center" vertical="center"/>
    </xf>
    <xf numFmtId="0" fontId="2" fillId="2" borderId="25" applyAlignment="1" pivotButton="0" quotePrefix="0" xfId="0">
      <alignment horizontal="center" vertical="center"/>
    </xf>
    <xf numFmtId="0" fontId="1" fillId="3" borderId="17" applyAlignment="1" pivotButton="0" quotePrefix="0" xfId="0">
      <alignment horizontal="left"/>
    </xf>
    <xf numFmtId="0" fontId="1" fillId="3" borderId="10" applyAlignment="1" pivotButton="0" quotePrefix="0" xfId="0">
      <alignment horizontal="left"/>
    </xf>
    <xf numFmtId="164" fontId="1" fillId="3" borderId="11" pivotButton="0" quotePrefix="0" xfId="0"/>
    <xf numFmtId="0" fontId="1" fillId="3" borderId="15" applyAlignment="1" pivotButton="0" quotePrefix="0" xfId="0">
      <alignment horizontal="left"/>
    </xf>
    <xf numFmtId="0" fontId="1" fillId="3" borderId="18" applyAlignment="1" pivotButton="0" quotePrefix="0" xfId="0">
      <alignment horizontal="left"/>
    </xf>
    <xf numFmtId="0" fontId="1" fillId="3" borderId="14" applyAlignment="1" pivotButton="0" quotePrefix="0" xfId="0">
      <alignment horizontal="left"/>
    </xf>
    <xf numFmtId="164" fontId="1" fillId="3" borderId="13" pivotButton="0" quotePrefix="0" xfId="0"/>
    <xf numFmtId="0" fontId="1" fillId="3" borderId="1" pivotButton="0" quotePrefix="0" xfId="0"/>
    <xf numFmtId="0" fontId="1" fillId="3" borderId="8" pivotButton="0" quotePrefix="0" xfId="0"/>
    <xf numFmtId="0" fontId="1" fillId="3" borderId="16" applyAlignment="1" pivotButton="0" quotePrefix="0" xfId="0">
      <alignment horizontal="left"/>
    </xf>
    <xf numFmtId="0" fontId="1" fillId="3" borderId="12" applyAlignment="1" pivotButton="0" quotePrefix="0" xfId="0">
      <alignment horizontal="left"/>
    </xf>
    <xf numFmtId="164" fontId="1" fillId="3" borderId="25" pivotButton="0" quotePrefix="0" xfId="0"/>
    <xf numFmtId="10" fontId="1" fillId="0" borderId="0" pivotButton="0" quotePrefix="0" xfId="0"/>
    <xf numFmtId="0" fontId="1" fillId="3" borderId="17" pivotButton="0" quotePrefix="0" xfId="0"/>
    <xf numFmtId="164" fontId="1" fillId="3" borderId="17" pivotButton="0" quotePrefix="0" xfId="0"/>
    <xf numFmtId="10" fontId="1" fillId="3" borderId="17" pivotButton="0" quotePrefix="0" xfId="0"/>
    <xf numFmtId="0" fontId="1" fillId="3" borderId="27" pivotButton="0" quotePrefix="0" xfId="0"/>
    <xf numFmtId="0" fontId="1" fillId="3" borderId="28" pivotButton="0" quotePrefix="0" xfId="0"/>
    <xf numFmtId="0" fontId="1" fillId="3" borderId="29" pivotButton="0" quotePrefix="0" xfId="0"/>
    <xf numFmtId="0" fontId="1" fillId="3" borderId="18" pivotButton="0" quotePrefix="0" xfId="0"/>
    <xf numFmtId="164" fontId="1" fillId="3" borderId="18" pivotButton="0" quotePrefix="0" xfId="0"/>
    <xf numFmtId="0" fontId="1" fillId="3" borderId="26" pivotButton="0" quotePrefix="0" xfId="0"/>
    <xf numFmtId="0" fontId="1" fillId="3" borderId="0" pivotButton="0" quotePrefix="0" xfId="0"/>
    <xf numFmtId="0" fontId="1" fillId="3" borderId="31" pivotButton="0" quotePrefix="0" xfId="0"/>
    <xf numFmtId="0" fontId="1" fillId="3" borderId="16" pivotButton="0" quotePrefix="0" xfId="0"/>
    <xf numFmtId="164" fontId="1" fillId="3" borderId="16" pivotButton="0" quotePrefix="0" xfId="0"/>
    <xf numFmtId="0" fontId="1" fillId="3" borderId="25" pivotButton="0" quotePrefix="0" xfId="0"/>
    <xf numFmtId="0" fontId="1" fillId="3" borderId="24" pivotButton="0" quotePrefix="0" xfId="0"/>
    <xf numFmtId="0" fontId="1" fillId="3" borderId="30" pivotButton="0" quotePrefix="0" xfId="0"/>
    <xf numFmtId="164" fontId="1" fillId="0" borderId="0" pivotButton="0" quotePrefix="0" xfId="0"/>
    <xf numFmtId="0" fontId="1" fillId="2" borderId="2" applyAlignment="1" pivotButton="0" quotePrefix="0" xfId="0">
      <alignment horizontal="center"/>
    </xf>
    <xf numFmtId="14" fontId="1" fillId="3" borderId="17" applyAlignment="1" pivotButton="0" quotePrefix="0" xfId="0">
      <alignment horizontal="left"/>
    </xf>
    <xf numFmtId="164" fontId="1" fillId="3" borderId="17" applyAlignment="1" pivotButton="0" quotePrefix="0" xfId="0">
      <alignment horizontal="left"/>
    </xf>
    <xf numFmtId="14" fontId="1" fillId="3" borderId="18" applyAlignment="1" pivotButton="0" quotePrefix="0" xfId="0">
      <alignment horizontal="left"/>
    </xf>
    <xf numFmtId="164" fontId="1" fillId="3" borderId="18" applyAlignment="1" pivotButton="0" quotePrefix="0" xfId="0">
      <alignment horizontal="left"/>
    </xf>
    <xf numFmtId="0" fontId="1" fillId="3" borderId="33" applyAlignment="1" pivotButton="0" quotePrefix="0" xfId="0">
      <alignment horizontal="left"/>
    </xf>
    <xf numFmtId="0" fontId="1" fillId="3" borderId="34" applyAlignment="1" pivotButton="0" quotePrefix="0" xfId="0">
      <alignment horizontal="left"/>
    </xf>
    <xf numFmtId="0" fontId="2" fillId="3" borderId="15" pivotButton="0" quotePrefix="0" xfId="0"/>
    <xf numFmtId="0" fontId="2" fillId="3" borderId="18" pivotButton="0" quotePrefix="0" xfId="0"/>
    <xf numFmtId="0" fontId="1" fillId="3" borderId="1" applyAlignment="1" pivotButton="0" quotePrefix="0" xfId="0">
      <alignment horizontal="left"/>
    </xf>
    <xf numFmtId="164" fontId="1" fillId="4" borderId="25" pivotButton="0" quotePrefix="0" xfId="0"/>
    <xf numFmtId="165" fontId="1" fillId="4" borderId="2" pivotButton="0" quotePrefix="0" xfId="0"/>
    <xf numFmtId="0" fontId="2" fillId="3" borderId="17" applyAlignment="1" pivotButton="0" quotePrefix="0" xfId="0">
      <alignment horizontal="left"/>
    </xf>
    <xf numFmtId="0" fontId="2" fillId="2" borderId="1" pivotButton="0" quotePrefix="0" xfId="0"/>
    <xf numFmtId="0" fontId="2" fillId="2" borderId="35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14" fontId="1" fillId="0" borderId="0" pivotButton="0" quotePrefix="0" xfId="0"/>
    <xf numFmtId="0" fontId="1" fillId="3" borderId="36" pivotButton="0" quotePrefix="0" xfId="0"/>
    <xf numFmtId="0" fontId="1" fillId="3" borderId="37" pivotButton="0" quotePrefix="0" xfId="0"/>
    <xf numFmtId="0" fontId="1" fillId="3" borderId="10" pivotButton="0" quotePrefix="0" xfId="0"/>
    <xf numFmtId="166" fontId="1" fillId="3" borderId="15" applyAlignment="1" pivotButton="0" quotePrefix="0" xfId="0">
      <alignment horizontal="left"/>
    </xf>
    <xf numFmtId="166" fontId="1" fillId="3" borderId="17" applyAlignment="1" pivotButton="0" quotePrefix="0" xfId="0">
      <alignment horizontal="left"/>
    </xf>
    <xf numFmtId="166" fontId="1" fillId="3" borderId="19" applyAlignment="1" pivotButton="0" quotePrefix="0" xfId="0">
      <alignment horizontal="left"/>
    </xf>
    <xf numFmtId="0" fontId="1" fillId="0" borderId="0" pivotButton="0" quotePrefix="0" xfId="0"/>
    <xf numFmtId="0" fontId="1" fillId="0" borderId="1" pivotButton="0" quotePrefix="0" xfId="0"/>
    <xf numFmtId="14" fontId="1" fillId="0" borderId="1" pivotButton="0" quotePrefix="0" xfId="0"/>
    <xf numFmtId="0" fontId="1" fillId="0" borderId="35" pivotButton="0" quotePrefix="0" xfId="0"/>
    <xf numFmtId="0" fontId="2" fillId="0" borderId="41" pivotButton="0" quotePrefix="0" xfId="0"/>
    <xf numFmtId="14" fontId="2" fillId="0" borderId="37" pivotButton="0" quotePrefix="0" xfId="0"/>
    <xf numFmtId="14" fontId="2" fillId="0" borderId="45" pivotButton="0" quotePrefix="0" xfId="0"/>
    <xf numFmtId="14" fontId="1" fillId="0" borderId="43" pivotButton="0" quotePrefix="0" xfId="0"/>
    <xf numFmtId="166" fontId="1" fillId="0" borderId="1" pivotButton="0" quotePrefix="0" xfId="0"/>
    <xf numFmtId="14" fontId="1" fillId="0" borderId="46" pivotButton="0" quotePrefix="0" xfId="0"/>
    <xf numFmtId="166" fontId="1" fillId="0" borderId="35" pivotButton="0" quotePrefix="0" xfId="0"/>
    <xf numFmtId="0" fontId="3" fillId="0" borderId="0" pivotButton="0" quotePrefix="0" xfId="0"/>
    <xf numFmtId="14" fontId="3" fillId="0" borderId="43" pivotButton="0" quotePrefix="0" xfId="0"/>
    <xf numFmtId="14" fontId="3" fillId="0" borderId="46" pivotButton="0" quotePrefix="0" xfId="0"/>
    <xf numFmtId="14" fontId="4" fillId="0" borderId="41" pivotButton="0" quotePrefix="0" xfId="0"/>
    <xf numFmtId="0" fontId="4" fillId="0" borderId="37" pivotButton="0" quotePrefix="0" xfId="0"/>
    <xf numFmtId="0" fontId="4" fillId="0" borderId="45" pivotButton="0" quotePrefix="0" xfId="0"/>
    <xf numFmtId="166" fontId="1" fillId="0" borderId="0" pivotButton="0" quotePrefix="0" xfId="0"/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66" fontId="3" fillId="0" borderId="35" pivotButton="0" quotePrefix="0" xfId="0"/>
    <xf numFmtId="10" fontId="3" fillId="0" borderId="35" pivotButton="0" quotePrefix="0" xfId="0"/>
    <xf numFmtId="14" fontId="3" fillId="0" borderId="46" applyAlignment="1" pivotButton="0" quotePrefix="0" xfId="0">
      <alignment horizontal="right"/>
    </xf>
    <xf numFmtId="166" fontId="3" fillId="0" borderId="0" pivotButton="0" quotePrefix="0" xfId="0"/>
    <xf numFmtId="14" fontId="3" fillId="0" borderId="43" applyAlignment="1" pivotButton="0" quotePrefix="0" xfId="0">
      <alignment horizontal="right"/>
    </xf>
    <xf numFmtId="166" fontId="3" fillId="0" borderId="1" pivotButton="0" quotePrefix="0" xfId="0"/>
    <xf numFmtId="10" fontId="3" fillId="0" borderId="1" pivotButton="0" quotePrefix="0" xfId="0"/>
    <xf numFmtId="0" fontId="3" fillId="0" borderId="43" pivotButton="0" quotePrefix="0" xfId="0"/>
    <xf numFmtId="0" fontId="3" fillId="0" borderId="46" pivotButton="0" quotePrefix="0" xfId="0"/>
    <xf numFmtId="167" fontId="1" fillId="0" borderId="44" pivotButton="0" quotePrefix="0" xfId="0"/>
    <xf numFmtId="168" fontId="1" fillId="0" borderId="44" pivotButton="0" quotePrefix="0" xfId="0"/>
    <xf numFmtId="168" fontId="1" fillId="0" borderId="47" pivotButton="0" quotePrefix="0" xfId="0"/>
    <xf numFmtId="168" fontId="3" fillId="0" borderId="0" pivotButton="0" quotePrefix="0" xfId="0"/>
    <xf numFmtId="168" fontId="1" fillId="0" borderId="0" pivotButton="0" quotePrefix="0" xfId="0"/>
    <xf numFmtId="168" fontId="3" fillId="0" borderId="1" pivotButton="0" quotePrefix="0" xfId="0"/>
    <xf numFmtId="168" fontId="3" fillId="0" borderId="35" pivotButton="0" quotePrefix="0" xfId="0"/>
    <xf numFmtId="168" fontId="1" fillId="0" borderId="1" pivotButton="0" quotePrefix="0" xfId="0"/>
    <xf numFmtId="0" fontId="3" fillId="3" borderId="18" applyAlignment="1" pivotButton="0" quotePrefix="0" xfId="0">
      <alignment horizontal="left"/>
    </xf>
    <xf numFmtId="0" fontId="0" fillId="0" borderId="39" pivotButton="0" quotePrefix="0" xfId="0"/>
    <xf numFmtId="0" fontId="0" fillId="0" borderId="38" pivotButton="0" quotePrefix="0" xfId="0"/>
    <xf numFmtId="0" fontId="2" fillId="2" borderId="3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13" pivotButton="0" quotePrefix="0" xfId="0"/>
    <xf numFmtId="0" fontId="0" fillId="0" borderId="40" pivotButton="0" quotePrefix="0" xfId="0"/>
    <xf numFmtId="0" fontId="0" fillId="0" borderId="41" pivotButton="0" quotePrefix="0" xfId="0"/>
    <xf numFmtId="0" fontId="2" fillId="2" borderId="15" applyAlignment="1" pivotButton="0" quotePrefix="0" xfId="0">
      <alignment horizontal="center" vertical="center"/>
    </xf>
    <xf numFmtId="0" fontId="0" fillId="0" borderId="17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23" pivotButton="0" quotePrefix="0" xfId="0"/>
    <xf numFmtId="0" fontId="2" fillId="2" borderId="21" applyAlignment="1" pivotButton="0" quotePrefix="0" xfId="0">
      <alignment horizontal="center" vertical="center"/>
    </xf>
    <xf numFmtId="0" fontId="0" fillId="0" borderId="22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42" pivotButton="0" quotePrefix="0" xfId="0"/>
    <xf numFmtId="0" fontId="0" fillId="0" borderId="43" pivotButton="0" quotePrefix="0" xfId="0"/>
    <xf numFmtId="0" fontId="5" fillId="2" borderId="32" applyAlignment="1" pivotButton="0" quotePrefix="0" xfId="0">
      <alignment horizontal="center"/>
    </xf>
    <xf numFmtId="0" fontId="6" fillId="2" borderId="11" pivotButton="0" quotePrefix="0" xfId="0"/>
    <xf numFmtId="164" fontId="7" fillId="3" borderId="15" pivotButton="0" quotePrefix="0" xfId="0"/>
    <xf numFmtId="0" fontId="0" fillId="3" borderId="3" pivotButton="0" quotePrefix="0" xfId="0"/>
    <xf numFmtId="10" fontId="0" fillId="3" borderId="4" pivotButton="0" quotePrefix="0" xfId="0"/>
    <xf numFmtId="0" fontId="6" fillId="2" borderId="13" pivotButton="0" quotePrefix="0" xfId="0"/>
    <xf numFmtId="169" fontId="7" fillId="3" borderId="18" pivotButton="0" quotePrefix="0" xfId="0"/>
    <xf numFmtId="0" fontId="0" fillId="3" borderId="36" pivotButton="0" quotePrefix="0" xfId="0"/>
    <xf numFmtId="10" fontId="0" fillId="3" borderId="6" pivotButton="0" quotePrefix="0" xfId="0"/>
    <xf numFmtId="0" fontId="6" fillId="2" borderId="14" pivotButton="0" quotePrefix="0" xfId="0"/>
    <xf numFmtId="164" fontId="7" fillId="3" borderId="18" pivotButton="0" quotePrefix="0" xfId="0"/>
    <xf numFmtId="0" fontId="0" fillId="3" borderId="5" pivotButton="0" quotePrefix="0" xfId="0"/>
    <xf numFmtId="0" fontId="6" fillId="2" borderId="12" pivotButton="0" quotePrefix="0" xfId="0"/>
    <xf numFmtId="169" fontId="7" fillId="3" borderId="16" pivotButton="0" quotePrefix="0" xfId="0"/>
    <xf numFmtId="0" fontId="6" fillId="2" borderId="15" pivotButton="0" quotePrefix="0" xfId="0"/>
    <xf numFmtId="164" fontId="7" fillId="3" borderId="33" pivotButton="0" quotePrefix="0" xfId="0"/>
    <xf numFmtId="0" fontId="0" fillId="3" borderId="6" pivotButton="0" quotePrefix="0" xfId="0"/>
    <xf numFmtId="0" fontId="6" fillId="2" borderId="18" pivotButton="0" quotePrefix="0" xfId="0"/>
    <xf numFmtId="10" fontId="7" fillId="3" borderId="34" pivotButton="0" quotePrefix="0" xfId="0"/>
    <xf numFmtId="169" fontId="7" fillId="3" borderId="34" pivotButton="0" quotePrefix="0" xfId="0"/>
    <xf numFmtId="0" fontId="6" fillId="2" borderId="16" pivotButton="0" quotePrefix="0" xfId="0"/>
    <xf numFmtId="10" fontId="7" fillId="3" borderId="48" pivotButton="0" quotePrefix="0" xfId="0"/>
    <xf numFmtId="0" fontId="0" fillId="3" borderId="7" pivotButton="0" quotePrefix="0" xfId="0"/>
    <xf numFmtId="0" fontId="0" fillId="3" borderId="9" pivotButton="0" quotePrefix="0" xfId="0"/>
  </cellXfs>
  <cellStyles count="1">
    <cellStyle name="Normal" xfId="0" builtinId="0"/>
  </cellStyles>
  <dxfs count="18">
    <dxf>
      <font>
        <name val="Times New Roman"/>
        <family val="1"/>
        <strike val="0"/>
        <outline val="0"/>
        <shadow val="0"/>
        <condense val="0"/>
        <color auto="1"/>
        <extend val="0"/>
        <sz val="11"/>
        <vertAlign val="baseline"/>
      </font>
      <numFmt numFmtId="14" formatCode="0.00%"/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Times New Roman"/>
        <family val="1"/>
        <strike val="0"/>
        <outline val="0"/>
        <shadow val="0"/>
        <condense val="0"/>
        <color auto="1"/>
        <extend val="0"/>
        <sz val="11"/>
        <vertAlign val="baseline"/>
      </font>
      <numFmt numFmtId="14" formatCode="0.00%"/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Times New Roman"/>
        <family val="1"/>
        <strike val="0"/>
        <outline val="0"/>
        <shadow val="0"/>
        <condense val="0"/>
        <color auto="1"/>
        <extend val="0"/>
        <sz val="11"/>
        <vertAlign val="baseline"/>
      </font>
      <numFmt numFmtId="168" formatCode="[$$-409]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family val="1"/>
        <strike val="0"/>
        <outline val="0"/>
        <shadow val="0"/>
        <condense val="0"/>
        <color auto="1"/>
        <extend val="0"/>
        <sz val="11"/>
        <vertAlign val="baseline"/>
      </font>
      <numFmt numFmtId="166" formatCode="#,##0.000000\ [$₿]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family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indexed="64"/>
          <bgColor auto="1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family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indexed="64"/>
          <bgColor auto="1"/>
        </patternFill>
      </fill>
    </dxf>
    <dxf>
      <border>
        <bottom style="thin">
          <color indexed="64"/>
        </bottom>
      </border>
    </dxf>
    <dxf>
      <font>
        <name val="Times New Roman"/>
        <family val="1"/>
        <strike val="0"/>
        <outline val="0"/>
        <shadow val="0"/>
        <condense val="0"/>
        <color theme="0"/>
        <extend val="0"/>
        <sz val="11"/>
        <vertAlign val="baseline"/>
      </font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Times New Roman"/>
        <family val="1"/>
        <strike val="0"/>
        <outline val="0"/>
        <shadow val="0"/>
        <condense val="0"/>
        <color theme="1"/>
        <extend val="0"/>
        <sz val="11"/>
        <vertAlign val="baseline"/>
      </font>
      <numFmt numFmtId="168" formatCode="[$$-409]#,##0.00"/>
      <fill>
        <patternFill>
          <fgColor indexed="64"/>
          <bgColor auto="1"/>
        </patternFill>
      </fill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Times New Roman"/>
        <family val="1"/>
        <strike val="0"/>
        <outline val="0"/>
        <shadow val="0"/>
        <condense val="0"/>
        <color theme="1"/>
        <extend val="0"/>
        <sz val="11"/>
        <vertAlign val="baseline"/>
      </font>
      <numFmt numFmtId="166" formatCode="#,##0.000000\ [$₿]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family val="1"/>
        <strike val="0"/>
        <outline val="0"/>
        <shadow val="0"/>
        <condense val="0"/>
        <color theme="1"/>
        <extend val="0"/>
        <sz val="11"/>
        <vertAlign val="baseline"/>
      </font>
      <numFmt numFmtId="19" formatCode="dd/mm/yyyy"/>
      <fill>
        <patternFill>
          <fgColor indexed="64"/>
          <bgColor auto="1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>
          <fgColor indexed="64"/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1"/>
              <showCatName val="1"/>
              <showSerName val="0"/>
              <showPercent val="0"/>
              <showBubbleSize val="0"/>
            </dLbl>
            <dLbl>
              <idx val="1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1"/>
              <showCatName val="1"/>
              <showSerName val="0"/>
              <showPercent val="0"/>
              <showBubbleSize val="0"/>
            </dLbl>
            <dLbl>
              <idx val="2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Summary!$E$3:$E$5</f>
              <strCache>
                <ptCount val="2"/>
                <pt idx="0">
                  <v>Coin Holdings</v>
                </pt>
                <pt idx="1">
                  <v>Capitalise.ai</v>
                </pt>
              </strCache>
            </strRef>
          </cat>
          <val>
            <numRef>
              <f>Summary!$F$3:$F$5</f>
              <numCache>
                <formatCode>0.00%</formatCode>
                <ptCount val="3"/>
                <pt idx="0">
                  <v>0</v>
                </pt>
                <pt idx="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9"/>
            <bubble3D val="0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0"/>
            <bubble3D val="0"/>
            <spPr>
              <a:solidFill xmlns:a="http://schemas.openxmlformats.org/drawingml/2006/main">
                <a:schemeClr val="accent5">
                  <a:lumMod val="6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1"/>
            <bubble3D val="0"/>
            <spPr>
              <a:solidFill xmlns:a="http://schemas.openxmlformats.org/drawingml/2006/main">
                <a:schemeClr val="accent6">
                  <a:lumMod val="6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2"/>
            <bubble3D val="0"/>
            <spPr>
              <a:solidFill xmlns:a="http://schemas.openxmlformats.org/drawingml/2006/main">
                <a:schemeClr val="accent1">
                  <a:lumMod val="80000"/>
                  <a:lumOff val="2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3"/>
            <bubble3D val="0"/>
            <spPr>
              <a:solidFill xmlns:a="http://schemas.openxmlformats.org/drawingml/2006/main">
                <a:schemeClr val="accent2">
                  <a:lumMod val="80000"/>
                  <a:lumOff val="2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4"/>
            <bubble3D val="0"/>
            <spPr>
              <a:solidFill xmlns:a="http://schemas.openxmlformats.org/drawingml/2006/main">
                <a:schemeClr val="accent3">
                  <a:lumMod val="80000"/>
                  <a:lumOff val="2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5"/>
            <bubble3D val="0"/>
            <spPr>
              <a:solidFill xmlns:a="http://schemas.openxmlformats.org/drawingml/2006/main">
                <a:schemeClr val="accent4">
                  <a:lumMod val="80000"/>
                  <a:lumOff val="2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6"/>
            <bubble3D val="0"/>
            <spPr>
              <a:solidFill xmlns:a="http://schemas.openxmlformats.org/drawingml/2006/main">
                <a:schemeClr val="accent5">
                  <a:lumMod val="80000"/>
                  <a:lumOff val="2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7"/>
            <bubble3D val="0"/>
            <spPr>
              <a:solidFill xmlns:a="http://schemas.openxmlformats.org/drawingml/2006/main">
                <a:schemeClr val="accent6">
                  <a:lumMod val="80000"/>
                  <a:lumOff val="2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8"/>
            <bubble3D val="0"/>
            <spPr>
              <a:solidFill xmlns:a="http://schemas.openxmlformats.org/drawingml/2006/main">
                <a:schemeClr val="accent1">
                  <a:lumMod val="8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9"/>
            <bubble3D val="0"/>
            <spPr>
              <a:solidFill xmlns:a="http://schemas.openxmlformats.org/drawingml/2006/main">
                <a:schemeClr val="accent2">
                  <a:lumMod val="80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2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3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4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5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6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7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8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9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1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2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3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4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5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6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7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8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9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lIns="38100" tIns="19050" rIns="38100" bIns="19050" anchor="ctr" anchorCtr="1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sz="1000" b="1" i="0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'Coin Holdings'!$B$4:$B$23</f>
              <strCache>
                <ptCount val="18"/>
                <pt idx="0">
                  <v>BTC</v>
                </pt>
                <pt idx="1">
                  <v>ETH</v>
                </pt>
                <pt idx="2">
                  <v>DOT</v>
                </pt>
                <pt idx="3">
                  <v>NANO</v>
                </pt>
                <pt idx="4">
                  <v>LTC</v>
                </pt>
                <pt idx="5">
                  <v>XLM</v>
                </pt>
                <pt idx="6">
                  <v>ORN</v>
                </pt>
                <pt idx="7">
                  <v>REEF</v>
                </pt>
                <pt idx="8">
                  <v>SKL</v>
                </pt>
                <pt idx="9">
                  <v>NEAR</v>
                </pt>
                <pt idx="10">
                  <v>LIT</v>
                </pt>
                <pt idx="11">
                  <v>SXP</v>
                </pt>
                <pt idx="12">
                  <v>XRT</v>
                </pt>
                <pt idx="13">
                  <v>BOTS</v>
                </pt>
                <pt idx="14">
                  <v>PHA</v>
                </pt>
                <pt idx="15">
                  <v>KSM</v>
                </pt>
                <pt idx="16">
                  <v>RSR</v>
                </pt>
                <pt idx="17">
                  <v>FTT</v>
                </pt>
              </strCache>
            </strRef>
          </cat>
          <val>
            <numRef>
              <f>'Coin Holdings'!$F$4:$F$23</f>
              <numCache>
                <formatCode xml:space="preserve">_-[$$-409]* #,##0.00_ ;_-[$$-409]* \-#,##0.00\ ;_-[$$-409]* "-"??_ ;_-@_ </formatCode>
                <ptCount val="20"/>
              </numCache>
            </numRef>
          </val>
        </ser>
        <dLbls>
          <dLblPos val="outEnd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Portfolio Value</a:t>
            </a:r>
          </a:p>
        </rich>
      </tx>
      <layout>
        <manualLayout>
          <xMode val="edge"/>
          <yMode val="edge"/>
          <wMode val="factor"/>
          <hMode val="factor"/>
          <x val="0.3838193350831146"/>
          <y val="0.0324074074074074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24560367454068"/>
          <y val="0.1763888888888889"/>
          <w val="0.7010048118985127"/>
          <h val="0.7254709827938174"/>
        </manualLayout>
      </layout>
      <lineChart>
        <grouping val="standard"/>
        <varyColors val="0"/>
        <ser>
          <idx val="1"/>
          <order val="0"/>
          <tx>
            <strRef>
              <f>'Daily Tracker'!$C$2</f>
              <strCache>
                <ptCount val="1"/>
                <pt idx="0">
                  <v>BTC Val</v>
                </pt>
              </strCache>
            </strRef>
          </tx>
          <spPr>
            <a:ln xmlns:a="http://schemas.openxmlformats.org/drawingml/2006/main" w="19050" cap="rnd" cmpd="sng" algn="ctr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 xmlns:a="http://schemas.openxmlformats.org/drawingml/2006/main">
                <a:schemeClr val="accent4">
                  <a:lumMod val="60000"/>
                  <a:lumOff val="40000"/>
                </a:schemeClr>
              </a:solidFill>
              <a:ln xmlns:a="http://schemas.openxmlformats.org/drawingml/2006/main" w="6350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  <a:round/>
              </a:ln>
            </spPr>
          </marker>
          <val>
            <numRef>
              <f>'Daily Tracker'!$C$3:$C$7</f>
              <numCache>
                <formatCode>#,##0.000000\ [$₿]</formatCode>
                <ptCount val="5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35969632"/>
        <axId val="535965696"/>
      </lineChart>
      <lineChart>
        <grouping val="standard"/>
        <varyColors val="0"/>
        <ser>
          <idx val="2"/>
          <order val="1"/>
          <tx>
            <strRef>
              <f>'Daily Tracker'!$D$2</f>
              <strCache>
                <ptCount val="1"/>
                <pt idx="0">
                  <v>USD Val</v>
                </pt>
              </strCache>
            </strRef>
          </tx>
          <spPr>
            <a:ln xmlns:a="http://schemas.openxmlformats.org/drawingml/2006/main" w="19050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</spPr>
          </marker>
          <val>
            <numRef>
              <f>'Daily Tracker'!$D$3:$D$7</f>
              <numCache>
                <formatCode>[$$-409]#,##0.00</formatCode>
                <ptCount val="5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50284952"/>
        <axId val="550282984"/>
      </lineChart>
      <catAx>
        <axId val="535969632"/>
        <scaling>
          <orientation val="minMax"/>
        </scaling>
        <delete val="0"/>
        <axPos val="b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5965696"/>
        <crosses val="autoZero"/>
        <auto val="1"/>
        <lblAlgn val="ctr"/>
        <lblOffset val="100"/>
        <noMultiLvlLbl val="0"/>
      </catAx>
      <valAx>
        <axId val="53596569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#,##0.000000\ [$₿]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5969632"/>
        <crosses val="autoZero"/>
        <crossBetween val="between"/>
      </valAx>
      <catAx>
        <axId val="550284952"/>
        <scaling>
          <orientation val="minMax"/>
        </scaling>
        <delete val="1"/>
        <axPos val="b"/>
        <majorTickMark val="out"/>
        <minorTickMark val="none"/>
        <tickLblPos val="nextTo"/>
        <crossAx val="550282984"/>
        <crosses val="autoZero"/>
        <auto val="1"/>
        <lblAlgn val="ctr"/>
        <lblOffset val="100"/>
        <noMultiLvlLbl val="0"/>
      </catAx>
      <valAx>
        <axId val="550282984"/>
        <scaling>
          <orientation val="minMax"/>
        </scaling>
        <delete val="0"/>
        <axPos val="r"/>
        <numFmt formatCode="[$$-409]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0284952"/>
        <crosses val="max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6162087092752093"/>
          <y val="0.03592460875624376"/>
          <w val="0.1643968497860507"/>
          <h val="0.1133946602077579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Portfolio Returns</a:t>
            </a:r>
          </a:p>
        </rich>
      </tx>
      <layout>
        <manualLayout>
          <xMode val="edge"/>
          <yMode val="edge"/>
          <wMode val="factor"/>
          <hMode val="factor"/>
          <x val="0.3838193350831146"/>
          <y val="0.0324074074074074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24560367454068"/>
          <y val="0.1763888888888889"/>
          <w val="0.7010048118985127"/>
          <h val="0.7254709827938174"/>
        </manualLayout>
      </layout>
      <barChart>
        <barDir val="col"/>
        <grouping val="clustered"/>
        <varyColors val="0"/>
        <ser>
          <idx val="0"/>
          <order val="0"/>
          <tx>
            <strRef>
              <f>'Daily Tracker'!$E$2</f>
              <strCache>
                <ptCount val="1"/>
                <pt idx="0">
                  <v>BTC Ret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  <a:lumOff val="40000"/>
              </a:schemeClr>
            </a:solidFill>
            <a:ln xmlns:a="http://schemas.openxmlformats.org/drawingml/2006/main">
              <a:solidFill>
                <a:schemeClr val="accent4">
                  <a:lumMod val="60000"/>
                  <a:lumOff val="40000"/>
                </a:schemeClr>
              </a:solidFill>
              <a:prstDash val="solid"/>
            </a:ln>
          </spPr>
          <invertIfNegative val="0"/>
          <val>
            <numRef>
              <f>'Daily Tracker'!$E$3:$E$7</f>
              <numCache>
                <formatCode>0.00%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'Daily Tracker'!$F$2</f>
              <strCache>
                <ptCount val="1"/>
                <pt idx="0">
                  <v>USD Ret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  <a:lumOff val="40000"/>
              </a:schemeClr>
            </a:solidFill>
            <a:ln xmlns:a="http://schemas.openxmlformats.org/drawingml/2006/main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spPr>
          <invertIfNegative val="0"/>
          <val>
            <numRef>
              <f>'Daily Tracker'!$F$3:$F$7</f>
              <numCache>
                <formatCode>0.00%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35969632"/>
        <axId val="535965696"/>
      </barChart>
      <catAx>
        <axId val="535969632"/>
        <scaling>
          <orientation val="minMax"/>
        </scaling>
        <delete val="0"/>
        <axPos val="b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5965696"/>
        <crosses val="autoZero"/>
        <auto val="1"/>
        <lblAlgn val="ctr"/>
        <lblOffset val="100"/>
        <noMultiLvlLbl val="0"/>
      </catAx>
      <valAx>
        <axId val="53596569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596963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6513478903445163"/>
          <y val="0.04025830175197217"/>
          <w val="0.1099509579141345"/>
          <h val="0.117728353203486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gradFill xmlns:a="http://schemas.openxmlformats.org/drawingml/2006/main"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gradFill xmlns:a="http://schemas.openxmlformats.org/drawingml/2006/main"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>
                <a:noFill/>
                <a:prstDash val="solid"/>
              </a:ln>
            </spPr>
          </dPt>
          <dPt>
            <idx val="2"/>
            <bubble3D val="0"/>
            <spPr>
              <a:gradFill xmlns:a="http://schemas.openxmlformats.org/drawingml/2006/main"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>
                <a:noFill/>
                <a:prstDash val="solid"/>
              </a:ln>
            </spPr>
          </dPt>
          <dPt>
            <idx val="3"/>
            <bubble3D val="0"/>
            <spPr>
              <a:gradFill xmlns:a="http://schemas.openxmlformats.org/drawingml/2006/main"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>
                <a:noFill/>
                <a:prstDash val="solid"/>
              </a:ln>
            </spPr>
          </dPt>
          <dPt>
            <idx val="4"/>
            <bubble3D val="0"/>
            <spPr>
              <a:gradFill xmlns:a="http://schemas.openxmlformats.org/drawingml/2006/main"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5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5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>
                <a:noFill/>
                <a:prstDash val="solid"/>
              </a:ln>
            </spPr>
          </dPt>
          <dPt>
            <idx val="5"/>
            <bubble3D val="0"/>
            <spPr>
              <a:gradFill xmlns:a="http://schemas.openxmlformats.org/drawingml/2006/main"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>
                <a:noFill/>
                <a:prstDash val="solid"/>
              </a:ln>
            </spPr>
          </dPt>
          <dPt>
            <idx val="6"/>
            <bubble3D val="0"/>
            <spPr>
              <a:gradFill xmlns:a="http://schemas.openxmlformats.org/drawingml/2006/main"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>
                <a:noFill/>
                <a:prstDash val="solid"/>
              </a:ln>
            </spPr>
          </dPt>
          <dPt>
            <idx val="7"/>
            <bubble3D val="0"/>
            <spPr>
              <a:gradFill xmlns:a="http://schemas.openxmlformats.org/drawingml/2006/main"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>
                <a:noFill/>
                <a:prstDash val="solid"/>
              </a:ln>
            </spPr>
          </dPt>
          <dPt>
            <idx val="8"/>
            <bubble3D val="0"/>
            <spPr>
              <a:gradFill xmlns:a="http://schemas.openxmlformats.org/drawingml/2006/main"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>
                <a:noFill/>
                <a:prstDash val="solid"/>
              </a:ln>
            </spPr>
          </dPt>
          <dPt>
            <idx val="9"/>
            <bubble3D val="0"/>
            <spPr>
              <a:gradFill xmlns:a="http://schemas.openxmlformats.org/drawingml/2006/main"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1"/>
            <showBubbleSize val="0"/>
            <showLeaderLines val="1"/>
          </dLbls>
          <cat>
            <strRef>
              <f>'Capitalise.ai Portfolio'!$B$3:$B$12</f>
              <strCache>
                <ptCount val="1"/>
                <pt idx="0">
                  <v>Midnight Rebalance</v>
                </pt>
              </strCache>
            </strRef>
          </cat>
          <val>
            <numRef>
              <f>'Capitalise.ai Portfolio'!$D$3:$D$12</f>
              <numCache>
                <formatCode xml:space="preserve">_-[$$-409]* #,##0.00_ ;_-[$$-409]* \-#,##0.00\ ;_-[$$-409]* "-"??_ ;_-@_ </formatCode>
                <ptCount val="10"/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USD Holdings</a:t>
            </a:r>
          </a:p>
        </rich>
      </tx>
      <layout>
        <manualLayout>
          <xMode val="edge"/>
          <yMode val="edge"/>
          <wMode val="factor"/>
          <hMode val="factor"/>
          <x val="0.351860971507002"/>
          <y val="0.0380952380952381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9850837452657868"/>
          <y val="0.2693292088488939"/>
          <w val="0.8197977621218401"/>
          <h val="0.5908717861880168"/>
        </manualLayout>
      </layout>
      <lineChart>
        <grouping val="standard"/>
        <varyColors val="0"/>
        <ser>
          <idx val="0"/>
          <order val="0"/>
          <tx>
            <v>USDHoldings</v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'Capitalise.ai Portfolio'!$Q$3:$Q$75</f>
              <numCache>
                <formatCode>[$$-409]#,##0.00</formatCode>
                <ptCount val="7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91607888"/>
        <axId val="491608544"/>
      </lineChart>
      <catAx>
        <axId val="49160788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491608544"/>
        <crosses val="autoZero"/>
        <auto val="1"/>
        <lblAlgn val="ctr"/>
        <lblOffset val="100"/>
        <noMultiLvlLbl val="0"/>
      </catAx>
      <valAx>
        <axId val="491608544"/>
        <scaling>
          <orientation val="minMax"/>
        </scaling>
        <delete val="1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[$$-409]#,##0.00" sourceLinked="1"/>
        <majorTickMark val="out"/>
        <minorTickMark val="none"/>
        <tickLblPos val="nextTo"/>
        <crossAx val="49160788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90736112114426"/>
          <y val="0.1577375328083989"/>
          <w val="0.2237702397292081"/>
          <h val="0.080357705286839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twoCellAnchor>
    <from>
      <col>4</col>
      <colOff>9525</colOff>
      <row>2</row>
      <rowOff>19050</rowOff>
    </from>
    <to>
      <col>5</col>
      <colOff>2457450</colOff>
      <row>20</row>
      <rowOff>190500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13</col>
      <colOff>9525</colOff>
      <row>3</row>
      <rowOff>9525</rowOff>
    </from>
    <to>
      <col>24</col>
      <colOff>605118</colOff>
      <row>22</row>
      <rowOff>179294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15874</colOff>
      <row>1</row>
      <rowOff>3174</rowOff>
    </from>
    <to>
      <col>17</col>
      <colOff>546100</colOff>
      <row>17</row>
      <rowOff>82550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6</col>
      <colOff>19050</colOff>
      <row>17</row>
      <rowOff>95250</rowOff>
    </from>
    <to>
      <col>17</col>
      <colOff>549276</colOff>
      <row>34</row>
      <rowOff>3176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9524</colOff>
      <row>2</row>
      <rowOff>9525</rowOff>
    </from>
    <to>
      <col>13</col>
      <colOff>590549</colOff>
      <row>11</row>
      <rowOff>180975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17</col>
      <colOff>12700</colOff>
      <row>2</row>
      <rowOff>6350</rowOff>
    </from>
    <to>
      <col>24</col>
      <colOff>590550</colOff>
      <row>17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cavan/Desktop/Cav%20Portfolio%20Tracker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oin Holdings"/>
      <sheetName val="FTX - Capitalise.ai Portfolio"/>
      <sheetName val="Historic Coin Holdings"/>
      <sheetName val="Transactions"/>
      <sheetName val="Daily Value"/>
    </sheetNames>
    <sheetDataSet>
      <sheetData sheetId="0">
        <row r="3">
          <cell r="E3" t="str">
            <v>Coin Holdings</v>
          </cell>
          <cell r="F3">
            <v>1.5058255190790533</v>
          </cell>
        </row>
        <row r="4">
          <cell r="E4" t="str">
            <v>Capitalise.ai</v>
          </cell>
          <cell r="F4">
            <v>0.24708724046047331</v>
          </cell>
        </row>
      </sheetData>
      <sheetData sheetId="1">
        <row r="4">
          <cell r="F4">
            <v>23.797872837310884</v>
          </cell>
        </row>
        <row r="5">
          <cell r="F5">
            <v>8.5387568972339594</v>
          </cell>
        </row>
        <row r="6">
          <cell r="F6">
            <v>89.886979901784699</v>
          </cell>
        </row>
        <row r="7">
          <cell r="F7">
            <v>76.69995424528615</v>
          </cell>
        </row>
        <row r="8">
          <cell r="F8">
            <v>119.47202254533987</v>
          </cell>
        </row>
        <row r="9">
          <cell r="F9">
            <v>63.263891160823725</v>
          </cell>
        </row>
        <row r="10">
          <cell r="F10">
            <v>77.782748559365785</v>
          </cell>
        </row>
        <row r="11">
          <cell r="F11">
            <v>0.29694414672306496</v>
          </cell>
        </row>
        <row r="12">
          <cell r="F12">
            <v>71.86723635212158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531.60640664598975</v>
          </cell>
        </row>
      </sheetData>
      <sheetData sheetId="2">
        <row r="3">
          <cell r="D3">
            <v>82.01</v>
          </cell>
        </row>
        <row r="4">
          <cell r="D4">
            <v>92.45</v>
          </cell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CoinHoldings" displayName="CoinHoldings" ref="B4:D1043" headerRowCount="1" totalsRowShown="0" headerRowDxfId="17" dataDxfId="15" headerRowBorderDxfId="16" tableBorderDxfId="14" totalsRowBorderDxfId="13">
  <autoFilter ref="B4:D1043"/>
  <tableColumns count="3">
    <tableColumn id="1" name="Date" dataDxfId="12"/>
    <tableColumn id="2" name="BTC value" dataDxfId="11"/>
    <tableColumn id="3" name="FIAT Valu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6" displayName="Table6" ref="B2:F883" headerRowCount="1" totalsRowShown="0" headerRowDxfId="9" dataDxfId="7" headerRowBorderDxfId="8" tableBorderDxfId="6" totalsRowBorderDxfId="5">
  <autoFilter ref="B2:F883"/>
  <tableColumns count="5">
    <tableColumn id="1" name="Date" dataDxfId="4"/>
    <tableColumn id="2" name="BTC Val" dataDxfId="3"/>
    <tableColumn id="3" name="USD Val" dataDxfId="2"/>
    <tableColumn id="4" name="BTC Ret" dataDxfId="1">
      <calculatedColumnFormula>IF(AND(ISNUMBER(C2), C3&gt;0), ((C3-C2)/C2),0)</calculatedColumnFormula>
    </tableColumn>
    <tableColumn id="5" name="USD Ret" dataDxfId="0">
      <calculatedColumnFormula>IF(AND(ISNUMBER(D2), D3&gt;0), ((D3-D2)/D2),0)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2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21"/>
  <sheetViews>
    <sheetView tabSelected="1" workbookViewId="0">
      <selection activeCell="C17" sqref="C17"/>
    </sheetView>
  </sheetViews>
  <sheetFormatPr baseColWidth="8" defaultRowHeight="15"/>
  <cols>
    <col width="37.140625" bestFit="1" customWidth="1" min="2" max="2"/>
    <col width="29.7109375" customWidth="1" min="3" max="3"/>
    <col width="37.140625" customWidth="1" min="5" max="6"/>
  </cols>
  <sheetData>
    <row r="1" ht="15.75" customHeight="1" thickBot="1"/>
    <row r="2" ht="27" customHeight="1" thickBot="1">
      <c r="B2" s="119" t="inlineStr">
        <is>
          <t>Account Summary</t>
        </is>
      </c>
      <c r="C2" s="102" t="n"/>
      <c r="E2" s="119" t="inlineStr">
        <is>
          <t>Portfolio Allocation</t>
        </is>
      </c>
      <c r="F2" s="102" t="n"/>
    </row>
    <row r="3" ht="18.75" customHeight="1">
      <c r="B3" s="120" t="inlineStr">
        <is>
          <t>Capital Invested / $</t>
        </is>
      </c>
      <c r="C3" s="121">
        <f>SUM(Transactions!C:C)-SUM(Transactions!E:E)</f>
        <v/>
      </c>
      <c r="E3" s="122" t="inlineStr">
        <is>
          <t>Coin Holdings</t>
        </is>
      </c>
      <c r="F3" s="123">
        <f>SUM('[1]Coin Holdings'!F4:F251)/Summary!C5</f>
        <v/>
      </c>
    </row>
    <row r="4" ht="18.75" customHeight="1">
      <c r="B4" s="124" t="inlineStr">
        <is>
          <t>/ BTC</t>
        </is>
      </c>
      <c r="C4" s="125">
        <f>SUM(Transactions!D:D)-SUM(Transactions!F:F)</f>
        <v/>
      </c>
      <c r="E4" s="126" t="inlineStr">
        <is>
          <t>Capitalise.ai</t>
        </is>
      </c>
      <c r="F4" s="127">
        <f>SUM('[1]FTX - Capitalise.ai Portfolio'!D3:D49)/Summary!C5</f>
        <v/>
      </c>
    </row>
    <row r="5" ht="18.75" customHeight="1">
      <c r="B5" s="128" t="inlineStr">
        <is>
          <t>Current Capital / $</t>
        </is>
      </c>
      <c r="C5" s="129">
        <f>'Coin Holdings'!F24+SUM('Capitalise.ai Portfolio'!D:D)+SUM('Capitalise.ai Portfolio'!Q:Q)</f>
        <v/>
      </c>
      <c r="E5" s="130" t="n"/>
      <c r="F5" s="127" t="n"/>
    </row>
    <row r="6" ht="19.5" customHeight="1" thickBot="1">
      <c r="B6" s="131" t="inlineStr">
        <is>
          <t>/ BTC</t>
        </is>
      </c>
      <c r="C6" s="132">
        <f>'Coin Holdings'!G24+(SUM('Capitalise.ai Portfolio'!D:D)+SUM('Capitalise.ai Portfolio'!Q:Q)/'Coin Holdings'!D4)</f>
        <v/>
      </c>
      <c r="E6" s="130" t="n"/>
      <c r="F6" s="127" t="n"/>
    </row>
    <row r="7" ht="18.75" customHeight="1">
      <c r="B7" s="133" t="inlineStr">
        <is>
          <t>Profit/Loss / $</t>
        </is>
      </c>
      <c r="C7" s="134">
        <f>C5-C3</f>
        <v/>
      </c>
      <c r="E7" s="130" t="n"/>
      <c r="F7" s="135" t="n"/>
    </row>
    <row r="8" ht="18.75" customHeight="1">
      <c r="B8" s="136" t="inlineStr">
        <is>
          <t>%</t>
        </is>
      </c>
      <c r="C8" s="137">
        <f>C7/C3</f>
        <v/>
      </c>
      <c r="E8" s="130" t="n"/>
      <c r="F8" s="135" t="n"/>
    </row>
    <row r="9" ht="18.75" customHeight="1">
      <c r="B9" s="136" t="inlineStr">
        <is>
          <t>/ BTC</t>
        </is>
      </c>
      <c r="C9" s="138">
        <f>C6-C4</f>
        <v/>
      </c>
      <c r="E9" s="130" t="n"/>
      <c r="F9" s="135" t="n"/>
    </row>
    <row r="10" ht="19.5" customHeight="1" thickBot="1">
      <c r="B10" s="139" t="inlineStr">
        <is>
          <t>%</t>
        </is>
      </c>
      <c r="C10" s="140">
        <f>C9/C6</f>
        <v/>
      </c>
      <c r="E10" s="130" t="n"/>
      <c r="F10" s="135" t="n"/>
    </row>
    <row r="11">
      <c r="E11" s="130" t="n"/>
      <c r="F11" s="135" t="n"/>
    </row>
    <row r="12">
      <c r="E12" s="130" t="n"/>
      <c r="F12" s="135" t="n"/>
    </row>
    <row r="13">
      <c r="E13" s="130" t="n"/>
      <c r="F13" s="135" t="n"/>
    </row>
    <row r="14">
      <c r="E14" s="130" t="n"/>
      <c r="F14" s="135" t="n"/>
    </row>
    <row r="15">
      <c r="E15" s="130" t="n"/>
      <c r="F15" s="135" t="n"/>
    </row>
    <row r="16">
      <c r="E16" s="130" t="n"/>
      <c r="F16" s="135" t="n"/>
    </row>
    <row r="17">
      <c r="E17" s="130" t="n"/>
      <c r="F17" s="135" t="n"/>
    </row>
    <row r="18">
      <c r="E18" s="130" t="n"/>
      <c r="F18" s="135" t="n"/>
    </row>
    <row r="19">
      <c r="E19" s="130" t="n"/>
      <c r="F19" s="135" t="n"/>
    </row>
    <row r="20">
      <c r="E20" s="130" t="n"/>
      <c r="F20" s="135" t="n"/>
    </row>
    <row r="21" ht="15.75" customHeight="1" thickBot="1">
      <c r="E21" s="141" t="n"/>
      <c r="F21" s="142" t="n"/>
    </row>
  </sheetData>
  <mergeCells count="2">
    <mergeCell ref="B2:C2"/>
    <mergeCell ref="E2:F2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Y99"/>
  <sheetViews>
    <sheetView zoomScale="85" zoomScaleNormal="85" workbookViewId="0">
      <selection activeCell="B5" sqref="B5:B21"/>
    </sheetView>
  </sheetViews>
  <sheetFormatPr baseColWidth="8" defaultRowHeight="15"/>
  <cols>
    <col width="11" bestFit="1" customWidth="1" min="3" max="3"/>
    <col width="11" customWidth="1" min="4" max="5"/>
    <col width="12" bestFit="1" customWidth="1" min="6" max="6"/>
    <col width="11.5703125" bestFit="1" customWidth="1" min="7" max="7"/>
    <col width="11.42578125" customWidth="1" min="8" max="13"/>
  </cols>
  <sheetData>
    <row r="1" ht="15" customHeight="1" thickBot="1"/>
    <row r="2" ht="15" customHeight="1" thickBot="1">
      <c r="A2" s="62" t="n"/>
      <c r="B2" s="108" t="inlineStr">
        <is>
          <t>Asset</t>
        </is>
      </c>
      <c r="C2" s="108" t="inlineStr">
        <is>
          <t>Amount</t>
        </is>
      </c>
      <c r="D2" s="110" t="inlineStr">
        <is>
          <t>Rates</t>
        </is>
      </c>
      <c r="E2" s="111" t="n"/>
      <c r="F2" s="114" t="inlineStr">
        <is>
          <t>Value</t>
        </is>
      </c>
      <c r="G2" s="101" t="n"/>
      <c r="H2" s="112" t="inlineStr">
        <is>
          <t>Take Profits /BTC</t>
        </is>
      </c>
      <c r="I2" s="113" t="n"/>
      <c r="J2" s="113" t="n"/>
      <c r="K2" s="113" t="n"/>
      <c r="L2" s="113" t="n"/>
      <c r="M2" s="113" t="n"/>
      <c r="N2" s="103" t="inlineStr">
        <is>
          <t>Coin Allocation</t>
        </is>
      </c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2" t="n"/>
    </row>
    <row r="3" ht="15" customHeight="1" thickBot="1">
      <c r="A3" s="62" t="n"/>
      <c r="B3" s="109" t="n"/>
      <c r="C3" s="109" t="n"/>
      <c r="D3" s="7" t="inlineStr">
        <is>
          <t>/USD</t>
        </is>
      </c>
      <c r="E3" s="7" t="inlineStr">
        <is>
          <t>/BTC</t>
        </is>
      </c>
      <c r="F3" s="110" t="inlineStr">
        <is>
          <t>$</t>
        </is>
      </c>
      <c r="G3" s="5" t="inlineStr">
        <is>
          <t>BTC</t>
        </is>
      </c>
      <c r="H3" s="6" t="n">
        <v>1</v>
      </c>
      <c r="I3" s="6" t="n">
        <v>2</v>
      </c>
      <c r="J3" s="6" t="n">
        <v>3</v>
      </c>
      <c r="K3" s="6" t="n">
        <v>4</v>
      </c>
      <c r="L3" s="6" t="n">
        <v>5</v>
      </c>
      <c r="M3" s="7" t="n">
        <v>6</v>
      </c>
      <c r="N3" s="105" t="n"/>
      <c r="O3" s="106" t="n"/>
      <c r="P3" s="106" t="n"/>
      <c r="Q3" s="106" t="n"/>
      <c r="R3" s="106" t="n"/>
      <c r="S3" s="106" t="n"/>
      <c r="T3" s="106" t="n"/>
      <c r="U3" s="106" t="n"/>
      <c r="V3" s="106" t="n"/>
      <c r="W3" s="106" t="n"/>
      <c r="X3" s="106" t="n"/>
      <c r="Y3" s="107" t="n"/>
    </row>
    <row r="4">
      <c r="A4" s="62" t="n"/>
      <c r="B4" s="45" t="inlineStr">
        <is>
          <t>BTC</t>
        </is>
      </c>
      <c r="C4" s="43" t="n"/>
      <c r="D4" s="9" t="n"/>
      <c r="E4" s="8" t="n"/>
      <c r="F4" s="10" t="n"/>
      <c r="G4" s="59" t="n"/>
      <c r="H4" s="8" t="n"/>
      <c r="I4" s="8" t="n"/>
      <c r="J4" s="8" t="n"/>
      <c r="K4" s="8" t="n"/>
      <c r="L4" s="8" t="n"/>
      <c r="M4" s="11" t="n"/>
      <c r="N4" s="56" t="n"/>
      <c r="O4" s="57" t="n"/>
      <c r="P4" s="57" t="n"/>
      <c r="Q4" s="57" t="n"/>
      <c r="R4" s="57" t="n"/>
      <c r="S4" s="57" t="n"/>
      <c r="T4" s="57" t="n"/>
      <c r="U4" s="58" t="n"/>
    </row>
    <row r="5">
      <c r="A5" s="62" t="n"/>
      <c r="B5" s="46" t="inlineStr">
        <is>
          <t>ETH</t>
        </is>
      </c>
      <c r="C5" s="44" t="n"/>
      <c r="D5" s="13" t="n"/>
      <c r="E5" s="13" t="n"/>
      <c r="F5" s="14" t="n"/>
      <c r="G5" s="60" t="n"/>
      <c r="H5" s="12" t="n"/>
      <c r="I5" s="12" t="n"/>
      <c r="J5" s="12" t="n"/>
      <c r="K5" s="12" t="n"/>
      <c r="L5" s="12" t="n"/>
      <c r="M5" s="12" t="n"/>
      <c r="N5" s="1" t="n"/>
      <c r="O5" s="15" t="n"/>
      <c r="P5" s="15" t="n"/>
      <c r="Q5" s="15" t="n"/>
      <c r="R5" s="15" t="n"/>
      <c r="S5" s="15" t="n"/>
      <c r="T5" s="15" t="n"/>
      <c r="U5" s="2" t="n"/>
    </row>
    <row r="6">
      <c r="A6" s="62" t="n"/>
      <c r="B6" s="46" t="inlineStr">
        <is>
          <t>DOT</t>
        </is>
      </c>
      <c r="C6" s="44" t="n"/>
      <c r="D6" s="13" t="n"/>
      <c r="E6" s="13" t="n"/>
      <c r="F6" s="14" t="n"/>
      <c r="G6" s="60" t="n"/>
      <c r="H6" s="13" t="n">
        <v>0.0009987799999999999</v>
      </c>
      <c r="I6" s="12" t="n">
        <v>0.00124191</v>
      </c>
      <c r="J6" s="12" t="n">
        <v>0.00149194</v>
      </c>
      <c r="K6" s="12" t="n">
        <v>0.00199419</v>
      </c>
      <c r="L6" s="12" t="n">
        <v>0.00296892</v>
      </c>
      <c r="M6" s="12" t="n">
        <v>0.00495332</v>
      </c>
      <c r="N6" s="1" t="n"/>
      <c r="O6" s="15" t="n"/>
      <c r="P6" s="15" t="n"/>
      <c r="Q6" s="15" t="n"/>
      <c r="R6" s="15" t="n"/>
      <c r="S6" s="15" t="n"/>
      <c r="T6" s="15" t="n"/>
      <c r="U6" s="2" t="n"/>
    </row>
    <row r="7">
      <c r="A7" s="62" t="n"/>
      <c r="B7" s="46" t="inlineStr">
        <is>
          <t>NANO</t>
        </is>
      </c>
      <c r="C7" s="47" t="n"/>
      <c r="D7" s="13" t="n"/>
      <c r="E7" s="13" t="n"/>
      <c r="F7" s="14" t="n"/>
      <c r="G7" s="60" t="n"/>
      <c r="H7" s="100" t="n">
        <v>0.0001739</v>
      </c>
      <c r="I7" s="100" t="n">
        <v>0.0002246</v>
      </c>
      <c r="J7" s="100" t="n">
        <v>0.0003478</v>
      </c>
      <c r="K7" s="100" t="n">
        <v>0.0005223</v>
      </c>
      <c r="L7" s="12" t="n">
        <v>0.000727</v>
      </c>
      <c r="M7" s="12" t="n">
        <v>0.0012951</v>
      </c>
      <c r="N7" s="1" t="n"/>
      <c r="O7" s="15" t="n"/>
      <c r="P7" s="15" t="n"/>
      <c r="Q7" s="15" t="n"/>
      <c r="R7" s="15" t="n"/>
      <c r="S7" s="15" t="n"/>
      <c r="T7" s="15" t="n"/>
      <c r="U7" s="2" t="n"/>
    </row>
    <row r="8">
      <c r="A8" s="62" t="n"/>
      <c r="B8" s="46" t="inlineStr">
        <is>
          <t>LTC</t>
        </is>
      </c>
      <c r="C8" s="47" t="n"/>
      <c r="D8" s="13" t="n"/>
      <c r="E8" s="13" t="n"/>
      <c r="F8" s="14" t="n"/>
      <c r="G8" s="60" t="n"/>
      <c r="H8" s="12" t="n">
        <v>0.006959</v>
      </c>
      <c r="I8" s="12" t="n">
        <v>0.01176</v>
      </c>
      <c r="J8" s="12" t="n">
        <v>0.016805</v>
      </c>
      <c r="K8" s="12" t="n">
        <v>0.024239</v>
      </c>
      <c r="L8" s="12" t="n">
        <v>0.034332</v>
      </c>
      <c r="M8" s="12" t="n">
        <v>0.04919</v>
      </c>
      <c r="N8" s="1" t="n"/>
      <c r="O8" s="15" t="n"/>
      <c r="P8" s="15" t="n"/>
      <c r="Q8" s="15" t="n"/>
      <c r="R8" s="15" t="n"/>
      <c r="S8" s="15" t="n"/>
      <c r="T8" s="15" t="n"/>
      <c r="U8" s="2" t="n"/>
    </row>
    <row r="9">
      <c r="A9" s="62" t="n"/>
      <c r="B9" s="46" t="inlineStr">
        <is>
          <t>XLM</t>
        </is>
      </c>
      <c r="C9" s="47" t="n"/>
      <c r="D9" s="13" t="n"/>
      <c r="E9" s="13" t="n"/>
      <c r="F9" s="14" t="n"/>
      <c r="G9" s="60" t="n"/>
      <c r="H9" s="12" t="n">
        <v>2.226e-05</v>
      </c>
      <c r="I9" s="12" t="n">
        <v>2.999e-05</v>
      </c>
      <c r="J9" s="12" t="n">
        <v>4.456e-05</v>
      </c>
      <c r="K9" s="12" t="n">
        <v>5.788e-05</v>
      </c>
      <c r="L9" s="12" t="n">
        <v>7.915999999999999e-05</v>
      </c>
      <c r="M9" s="12" t="n">
        <v>9.905e-05</v>
      </c>
      <c r="N9" s="1" t="n"/>
      <c r="O9" s="15" t="n"/>
      <c r="P9" s="15" t="n"/>
      <c r="Q9" s="15" t="n"/>
      <c r="R9" s="15" t="n"/>
      <c r="S9" s="15" t="n"/>
      <c r="T9" s="15" t="n"/>
      <c r="U9" s="2" t="n"/>
    </row>
    <row r="10">
      <c r="A10" s="62" t="n"/>
      <c r="B10" s="46" t="inlineStr">
        <is>
          <t>ORN</t>
        </is>
      </c>
      <c r="C10" s="47" t="n"/>
      <c r="D10" s="13" t="n"/>
      <c r="E10" s="13" t="n"/>
      <c r="F10" s="14" t="n"/>
      <c r="G10" s="60" t="n"/>
      <c r="H10" s="100" t="n">
        <v>0.0004017</v>
      </c>
      <c r="I10" s="12" t="n">
        <v>0.0005958</v>
      </c>
      <c r="J10" s="12" t="n">
        <v>0.0007478</v>
      </c>
      <c r="K10" s="12" t="n">
        <v>0.0009974999999999999</v>
      </c>
      <c r="L10" s="12" t="n">
        <v>0.0012393</v>
      </c>
      <c r="M10" s="12" t="n">
        <v>0.0017471</v>
      </c>
      <c r="N10" s="1" t="n"/>
      <c r="O10" s="15" t="n"/>
      <c r="P10" s="15" t="n"/>
      <c r="Q10" s="15" t="n"/>
      <c r="R10" s="15" t="n"/>
      <c r="S10" s="15" t="n"/>
      <c r="T10" s="15" t="n"/>
      <c r="U10" s="2" t="n"/>
    </row>
    <row r="11">
      <c r="A11" s="62" t="n"/>
      <c r="B11" s="46" t="inlineStr">
        <is>
          <t>REEF</t>
        </is>
      </c>
      <c r="C11" s="47" t="n"/>
      <c r="D11" s="13" t="n"/>
      <c r="E11" s="13" t="n"/>
      <c r="F11" s="14" t="n"/>
      <c r="G11" s="60" t="n"/>
      <c r="H11" s="12" t="n">
        <v>1.27e-06</v>
      </c>
      <c r="I11" s="12" t="n">
        <v>1.98e-06</v>
      </c>
      <c r="J11" s="12" t="n">
        <v>2.93e-06</v>
      </c>
      <c r="K11" s="12" t="n">
        <v>4.91e-06</v>
      </c>
      <c r="L11" s="12" t="n">
        <v>6.95e-06</v>
      </c>
      <c r="M11" s="12" t="n">
        <v>9.94e-06</v>
      </c>
      <c r="N11" s="1" t="n"/>
      <c r="O11" s="15" t="n"/>
      <c r="P11" s="15" t="n"/>
      <c r="Q11" s="15" t="n"/>
      <c r="R11" s="15" t="n"/>
      <c r="S11" s="15" t="n"/>
      <c r="T11" s="15" t="n"/>
      <c r="U11" s="2" t="n"/>
    </row>
    <row r="12">
      <c r="A12" s="62" t="n"/>
      <c r="B12" s="46" t="inlineStr">
        <is>
          <t>SKL</t>
        </is>
      </c>
      <c r="C12" s="47" t="n"/>
      <c r="D12" s="13" t="n"/>
      <c r="E12" s="13" t="n"/>
      <c r="F12" s="14" t="n"/>
      <c r="G12" s="60" t="n"/>
      <c r="H12" s="100" t="n">
        <v>9.88e-06</v>
      </c>
      <c r="I12" s="100" t="n">
        <v>1.5e-05</v>
      </c>
      <c r="J12" s="100" t="n">
        <v>1.989e-05</v>
      </c>
      <c r="K12" s="12" t="n">
        <v>2.966e-05</v>
      </c>
      <c r="L12" s="12" t="n">
        <v>3.986e-05</v>
      </c>
      <c r="M12" s="12" t="n">
        <v>5.963e-05</v>
      </c>
      <c r="N12" s="1" t="n"/>
      <c r="O12" s="15" t="n"/>
      <c r="P12" s="15" t="n"/>
      <c r="Q12" s="15" t="n"/>
      <c r="R12" s="15" t="n"/>
      <c r="S12" s="15" t="n"/>
      <c r="T12" s="15" t="n"/>
      <c r="U12" s="2" t="n"/>
    </row>
    <row r="13">
      <c r="A13" s="62" t="n"/>
      <c r="B13" s="46" t="inlineStr">
        <is>
          <t>NEAR</t>
        </is>
      </c>
      <c r="C13" s="47" t="n"/>
      <c r="D13" s="13" t="n"/>
      <c r="E13" s="13" t="n"/>
      <c r="F13" s="14" t="n"/>
      <c r="G13" s="60" t="n"/>
      <c r="H13" s="100" t="n">
        <v>0.0001103</v>
      </c>
      <c r="I13" s="12" t="n">
        <v>0.0002104</v>
      </c>
      <c r="J13" s="12" t="n">
        <v>0.0002862</v>
      </c>
      <c r="K13" s="12" t="n">
        <v>0.0003836</v>
      </c>
      <c r="L13" s="12" t="n">
        <v>0.0004972000000000001</v>
      </c>
      <c r="M13" s="12" t="n">
        <v>0.000749</v>
      </c>
      <c r="N13" s="1" t="n"/>
      <c r="O13" s="15" t="n"/>
      <c r="P13" s="15" t="n"/>
      <c r="Q13" s="15" t="n"/>
      <c r="R13" s="15" t="n"/>
      <c r="S13" s="15" t="n"/>
      <c r="T13" s="15" t="n"/>
      <c r="U13" s="2" t="n"/>
    </row>
    <row r="14">
      <c r="A14" s="62" t="n"/>
      <c r="B14" s="46" t="inlineStr">
        <is>
          <t>LIT</t>
        </is>
      </c>
      <c r="C14" s="47" t="n"/>
      <c r="D14" s="13" t="n"/>
      <c r="E14" s="13" t="n"/>
      <c r="F14" s="14" t="n"/>
      <c r="G14" s="60" t="n"/>
      <c r="H14" s="13" t="n">
        <v>0.00029627</v>
      </c>
      <c r="I14" s="13" t="n">
        <v>0.0004976200000000001</v>
      </c>
      <c r="J14" s="13" t="n">
        <v>0.00069659</v>
      </c>
      <c r="K14" s="13" t="n">
        <v>0.0009938799999999999</v>
      </c>
      <c r="L14" s="13" t="n">
        <v>0.00149013</v>
      </c>
      <c r="M14" s="13" t="n">
        <v>0.00197355</v>
      </c>
      <c r="N14" s="1" t="n"/>
      <c r="O14" s="15" t="n"/>
      <c r="P14" s="15" t="n"/>
      <c r="Q14" s="15" t="n"/>
      <c r="R14" s="15" t="n"/>
      <c r="S14" s="15" t="n"/>
      <c r="T14" s="15" t="n"/>
      <c r="U14" s="2" t="n"/>
    </row>
    <row r="15">
      <c r="A15" s="62" t="n"/>
      <c r="B15" s="46" t="inlineStr">
        <is>
          <t>SXP</t>
        </is>
      </c>
      <c r="C15" s="47" t="n"/>
      <c r="D15" s="13" t="n"/>
      <c r="E15" s="13" t="n"/>
      <c r="F15" s="14" t="n"/>
      <c r="G15" s="60" t="n"/>
      <c r="H15" s="12" t="n">
        <v>9.857e-05</v>
      </c>
      <c r="I15" s="12" t="n">
        <v>0.00019784</v>
      </c>
      <c r="J15" s="12" t="n">
        <v>0.000298</v>
      </c>
      <c r="K15" s="12" t="n">
        <v>0.00039782</v>
      </c>
      <c r="L15" s="12" t="n">
        <v>0.00059643</v>
      </c>
      <c r="M15" s="12" t="n">
        <v>0.00089494</v>
      </c>
      <c r="N15" s="1" t="n"/>
      <c r="O15" s="15" t="n"/>
      <c r="P15" s="15" t="n"/>
      <c r="Q15" s="15" t="n"/>
      <c r="R15" s="15" t="n"/>
      <c r="S15" s="15" t="n"/>
      <c r="T15" s="15" t="n"/>
      <c r="U15" s="2" t="n"/>
    </row>
    <row r="16">
      <c r="A16" s="62" t="n"/>
      <c r="B16" s="46" t="inlineStr">
        <is>
          <t>XRT</t>
        </is>
      </c>
      <c r="C16" s="47" t="n"/>
      <c r="D16" s="13" t="n"/>
      <c r="E16" s="13" t="n"/>
      <c r="F16" s="14" t="n"/>
      <c r="G16" s="60" t="n"/>
      <c r="H16" s="12" t="n"/>
      <c r="I16" s="12" t="n"/>
      <c r="J16" s="12" t="n"/>
      <c r="K16" s="12" t="n"/>
      <c r="L16" s="12" t="n"/>
      <c r="M16" s="12" t="n"/>
      <c r="N16" s="1" t="n"/>
      <c r="O16" s="15" t="n"/>
      <c r="P16" s="15" t="n"/>
      <c r="Q16" s="15" t="n"/>
      <c r="R16" s="15" t="n"/>
      <c r="S16" s="15" t="n"/>
      <c r="T16" s="15" t="n"/>
      <c r="U16" s="2" t="n"/>
    </row>
    <row r="17" ht="15" customHeight="1" thickBot="1">
      <c r="A17" s="62" t="n"/>
      <c r="B17" s="46" t="inlineStr">
        <is>
          <t>BOTS</t>
        </is>
      </c>
      <c r="C17" s="47" t="n"/>
      <c r="D17" s="13" t="n"/>
      <c r="E17" s="13" t="n"/>
      <c r="F17" s="14" t="n"/>
      <c r="G17" s="60" t="n"/>
      <c r="H17" s="12" t="n"/>
      <c r="I17" s="12" t="n"/>
      <c r="J17" s="12" t="n"/>
      <c r="K17" s="12" t="n"/>
      <c r="L17" s="12" t="n"/>
      <c r="M17" s="12" t="n"/>
      <c r="N17" s="3" t="n"/>
      <c r="O17" s="16" t="n"/>
      <c r="P17" s="16" t="n"/>
      <c r="Q17" s="16" t="n"/>
      <c r="R17" s="16" t="n"/>
      <c r="S17" s="16" t="n"/>
      <c r="T17" s="16" t="n"/>
      <c r="U17" s="4" t="n"/>
    </row>
    <row r="18">
      <c r="A18" s="62" t="n"/>
      <c r="B18" s="46" t="inlineStr">
        <is>
          <t>PHA</t>
        </is>
      </c>
      <c r="C18" s="47" t="n"/>
      <c r="D18" s="13" t="n"/>
      <c r="E18" s="13" t="n"/>
      <c r="F18" s="14" t="n"/>
      <c r="G18" s="60" t="n"/>
      <c r="H18" s="12" t="n">
        <v>4.965e-05</v>
      </c>
      <c r="I18" s="12" t="n">
        <v>9.884e-05</v>
      </c>
      <c r="J18" s="12" t="n">
        <v>0.00014936</v>
      </c>
      <c r="K18" s="12" t="n">
        <v>0.00019813</v>
      </c>
      <c r="L18" s="12" t="n"/>
      <c r="M18" s="12" t="n"/>
      <c r="N18" s="62" t="n"/>
      <c r="O18" s="62" t="n"/>
      <c r="P18" s="62" t="n"/>
      <c r="Q18" s="62" t="n"/>
      <c r="R18" s="62" t="n"/>
      <c r="S18" s="62" t="n"/>
      <c r="T18" s="62" t="n"/>
      <c r="U18" s="62" t="n"/>
    </row>
    <row r="19">
      <c r="A19" s="62" t="n"/>
      <c r="B19" s="46" t="inlineStr">
        <is>
          <t>KSM</t>
        </is>
      </c>
      <c r="C19" s="47" t="n"/>
      <c r="D19" s="13" t="n"/>
      <c r="E19" s="13" t="n"/>
      <c r="F19" s="14" t="n"/>
      <c r="G19" s="60" t="n"/>
      <c r="H19" s="12" t="n">
        <v>0.013801</v>
      </c>
      <c r="I19" s="12" t="n">
        <v>0.019976</v>
      </c>
      <c r="J19" s="12" t="n">
        <v>0.029951</v>
      </c>
      <c r="K19" s="12" t="n">
        <v>0.049635</v>
      </c>
      <c r="L19" s="12" t="n">
        <v>0.074958</v>
      </c>
      <c r="M19" s="12" t="n"/>
      <c r="N19" s="62" t="n"/>
      <c r="O19" s="62" t="n"/>
      <c r="P19" s="62" t="n"/>
      <c r="Q19" s="62" t="n"/>
      <c r="R19" s="62" t="n"/>
      <c r="S19" s="62" t="n"/>
      <c r="T19" s="62" t="n"/>
      <c r="U19" s="62" t="n"/>
    </row>
    <row r="20">
      <c r="A20" s="62" t="n"/>
      <c r="B20" s="46" t="inlineStr">
        <is>
          <t>RSR</t>
        </is>
      </c>
      <c r="C20" s="47" t="n"/>
      <c r="D20" s="13" t="n"/>
      <c r="E20" s="13" t="n"/>
      <c r="F20" s="14" t="n"/>
      <c r="G20" s="60" t="n"/>
      <c r="H20" s="12" t="n">
        <v>2.97e-06</v>
      </c>
      <c r="I20" s="12" t="n">
        <v>4.95e-06</v>
      </c>
      <c r="J20" s="12" t="n">
        <v>7.47e-06</v>
      </c>
      <c r="K20" s="12" t="n">
        <v>9.93e-06</v>
      </c>
      <c r="L20" s="12" t="n">
        <v>1.587e-05</v>
      </c>
      <c r="M20" s="12" t="n"/>
      <c r="N20" s="62" t="n"/>
      <c r="O20" s="62" t="n"/>
      <c r="P20" s="62" t="n"/>
      <c r="Q20" s="62" t="n"/>
      <c r="R20" s="62" t="n"/>
      <c r="S20" s="62" t="n"/>
      <c r="T20" s="62" t="n"/>
      <c r="U20" s="62" t="n"/>
    </row>
    <row r="21">
      <c r="A21" s="62" t="n"/>
      <c r="B21" s="50" t="inlineStr">
        <is>
          <t>FTT</t>
        </is>
      </c>
      <c r="C21" s="12" t="n"/>
      <c r="D21" s="13" t="n"/>
      <c r="E21" s="13" t="n"/>
      <c r="F21" s="14" t="n"/>
      <c r="G21" s="60" t="n"/>
      <c r="H21" s="12" t="n"/>
      <c r="I21" s="12" t="n"/>
      <c r="J21" s="12" t="n"/>
      <c r="K21" s="12" t="n"/>
      <c r="L21" s="12" t="n"/>
      <c r="M21" s="12" t="n"/>
      <c r="N21" s="62" t="n"/>
      <c r="O21" s="62" t="n"/>
      <c r="P21" s="62" t="n"/>
      <c r="Q21" s="62" t="n"/>
      <c r="R21" s="62" t="n"/>
      <c r="S21" s="62" t="n"/>
      <c r="T21" s="62" t="n"/>
      <c r="U21" s="62" t="n"/>
    </row>
    <row r="22">
      <c r="A22" s="62" t="n"/>
      <c r="B22" s="12" t="n"/>
      <c r="C22" s="12" t="n"/>
      <c r="D22" s="13" t="n"/>
      <c r="E22" s="13" t="n"/>
      <c r="F22" s="14" t="n"/>
      <c r="G22" s="60" t="n"/>
      <c r="H22" s="12" t="n"/>
      <c r="I22" s="12" t="n"/>
      <c r="J22" s="12" t="n"/>
      <c r="K22" s="12" t="n"/>
      <c r="L22" s="12" t="n"/>
      <c r="M22" s="12" t="n"/>
      <c r="N22" s="62" t="n"/>
      <c r="O22" s="62" t="n"/>
      <c r="P22" s="62" t="n"/>
      <c r="Q22" s="62" t="n"/>
      <c r="R22" s="62" t="n"/>
      <c r="S22" s="62" t="n"/>
      <c r="T22" s="62" t="n"/>
      <c r="U22" s="62" t="n"/>
    </row>
    <row r="23" ht="15" customHeight="1" thickBot="1">
      <c r="A23" s="62" t="n"/>
      <c r="B23" s="17" t="n"/>
      <c r="C23" s="17" t="n"/>
      <c r="D23" s="18" t="n"/>
      <c r="E23" s="18" t="n"/>
      <c r="F23" s="19" t="n"/>
      <c r="G23" s="61" t="n"/>
      <c r="H23" s="17" t="n"/>
      <c r="I23" s="17" t="n"/>
      <c r="J23" s="17" t="n"/>
      <c r="K23" s="17" t="n"/>
      <c r="L23" s="17" t="n"/>
      <c r="M23" s="17" t="n"/>
      <c r="N23" s="62" t="n"/>
      <c r="O23" s="62" t="n"/>
      <c r="P23" s="62" t="n"/>
      <c r="Q23" s="62" t="n"/>
      <c r="R23" s="62" t="n"/>
      <c r="S23" s="62" t="n"/>
      <c r="T23" s="62" t="n"/>
      <c r="U23" s="62" t="n"/>
    </row>
    <row r="24" ht="15" customHeight="1" thickBot="1">
      <c r="F24" s="48">
        <f>SUM(F4:F23)</f>
        <v/>
      </c>
      <c r="G24" s="49">
        <f>SUM(G4:G23)</f>
        <v/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6">
    <mergeCell ref="N2:Y3"/>
    <mergeCell ref="B2:B3"/>
    <mergeCell ref="D2:E2"/>
    <mergeCell ref="H2:M2"/>
    <mergeCell ref="F2:G2"/>
    <mergeCell ref="C2:C3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W1048575"/>
  <sheetViews>
    <sheetView topLeftCell="C2" workbookViewId="0">
      <selection activeCell="H4" sqref="H4:W4"/>
    </sheetView>
  </sheetViews>
  <sheetFormatPr baseColWidth="8" defaultColWidth="8.7109375" defaultRowHeight="15"/>
  <cols>
    <col width="9.85546875" bestFit="1" customWidth="1" style="62" min="1" max="2"/>
    <col width="12.85546875" customWidth="1" style="62" min="3" max="3"/>
    <col width="13.140625" customWidth="1" style="62" min="4" max="4"/>
    <col width="8.7109375" customWidth="1" style="62" min="5" max="5"/>
    <col width="13.140625" customWidth="1" style="62" min="6" max="6"/>
    <col width="8.7109375" customWidth="1" style="62" min="7" max="18"/>
    <col width="10.28515625" customWidth="1" style="62" min="19" max="19"/>
    <col width="8.7109375" customWidth="1" style="62" min="20" max="24"/>
    <col width="8.7109375" customWidth="1" style="62" min="25" max="16384"/>
  </cols>
  <sheetData>
    <row r="3">
      <c r="D3" s="53" t="n"/>
      <c r="F3" s="52" t="inlineStr">
        <is>
          <t>Portfolio</t>
        </is>
      </c>
    </row>
    <row r="4">
      <c r="A4" s="54" t="n"/>
      <c r="B4" s="66" t="inlineStr">
        <is>
          <t>Date</t>
        </is>
      </c>
      <c r="C4" s="67" t="inlineStr">
        <is>
          <t>BTC value</t>
        </is>
      </c>
      <c r="D4" s="68" t="inlineStr">
        <is>
          <t>FIAT Value</t>
        </is>
      </c>
      <c r="F4" s="51" t="inlineStr">
        <is>
          <t>BTC</t>
        </is>
      </c>
      <c r="G4" s="51" t="inlineStr">
        <is>
          <t>ETH</t>
        </is>
      </c>
      <c r="H4" s="51" t="inlineStr">
        <is>
          <t>DOT</t>
        </is>
      </c>
      <c r="I4" s="51" t="inlineStr">
        <is>
          <t>NANO</t>
        </is>
      </c>
      <c r="J4" s="51" t="inlineStr">
        <is>
          <t>LTC</t>
        </is>
      </c>
      <c r="K4" s="51" t="inlineStr">
        <is>
          <t>XLM</t>
        </is>
      </c>
      <c r="L4" s="51" t="inlineStr">
        <is>
          <t>ORN</t>
        </is>
      </c>
      <c r="M4" s="51" t="inlineStr">
        <is>
          <t>REEF</t>
        </is>
      </c>
      <c r="N4" s="51" t="inlineStr">
        <is>
          <t>SKL</t>
        </is>
      </c>
      <c r="O4" s="51" t="inlineStr">
        <is>
          <t>NEAR</t>
        </is>
      </c>
      <c r="P4" s="51" t="inlineStr">
        <is>
          <t>LIT</t>
        </is>
      </c>
      <c r="Q4" s="51" t="inlineStr">
        <is>
          <t>SXP</t>
        </is>
      </c>
      <c r="R4" s="51" t="inlineStr">
        <is>
          <t>XRT</t>
        </is>
      </c>
      <c r="S4" s="51" t="inlineStr">
        <is>
          <t>BOTS</t>
        </is>
      </c>
      <c r="T4" s="51" t="inlineStr">
        <is>
          <t>PHA</t>
        </is>
      </c>
      <c r="U4" s="51" t="inlineStr">
        <is>
          <t>KSM</t>
        </is>
      </c>
      <c r="V4" s="51" t="inlineStr">
        <is>
          <t>RSR</t>
        </is>
      </c>
      <c r="W4" s="51" t="inlineStr">
        <is>
          <t>FTT</t>
        </is>
      </c>
    </row>
    <row r="5">
      <c r="A5" s="55" t="n"/>
      <c r="B5" s="69" t="n"/>
      <c r="C5" s="70" t="n"/>
      <c r="D5" s="92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n"/>
      <c r="O5" s="47" t="n"/>
      <c r="P5" s="47" t="n"/>
      <c r="Q5" s="47" t="n"/>
      <c r="R5" s="47" t="n"/>
      <c r="S5" s="47" t="n"/>
      <c r="T5" s="47" t="n"/>
      <c r="U5" s="47" t="n"/>
      <c r="V5" s="47" t="n"/>
      <c r="W5" s="47" t="n"/>
    </row>
    <row r="6">
      <c r="A6" s="55" t="n"/>
      <c r="B6" s="69" t="n"/>
      <c r="C6" s="70" t="n"/>
      <c r="D6" s="92" t="n"/>
      <c r="F6" s="47" t="n"/>
      <c r="G6" s="47" t="n"/>
      <c r="H6" s="47" t="n"/>
      <c r="I6" s="47" t="n"/>
      <c r="J6" s="47" t="n"/>
      <c r="K6" s="47" t="n"/>
      <c r="L6" s="47" t="n"/>
      <c r="M6" s="47" t="n"/>
      <c r="N6" s="47" t="n"/>
      <c r="O6" s="47" t="n"/>
      <c r="P6" s="47" t="n"/>
      <c r="Q6" s="47" t="n"/>
      <c r="R6" s="47" t="n"/>
      <c r="S6" s="47" t="n"/>
      <c r="T6" s="47" t="n"/>
      <c r="U6" s="47" t="n"/>
      <c r="V6" s="47" t="n"/>
      <c r="W6" s="47" t="n"/>
    </row>
    <row r="7">
      <c r="A7" s="55" t="n"/>
      <c r="B7" s="69" t="n"/>
      <c r="C7" s="70" t="n"/>
      <c r="D7" s="92" t="n"/>
      <c r="F7" s="47" t="n"/>
      <c r="G7" s="47" t="n"/>
      <c r="H7" s="47" t="n"/>
      <c r="I7" s="47" t="n"/>
      <c r="J7" s="47" t="n"/>
      <c r="K7" s="47" t="n"/>
      <c r="L7" s="47" t="n"/>
      <c r="M7" s="47" t="n"/>
      <c r="N7" s="47" t="n"/>
      <c r="O7" s="47" t="n"/>
      <c r="P7" s="47" t="n"/>
      <c r="Q7" s="47" t="n"/>
      <c r="R7" s="47" t="n"/>
      <c r="S7" s="47" t="n"/>
      <c r="T7" s="47" t="n"/>
      <c r="U7" s="47" t="n"/>
      <c r="V7" s="47" t="n"/>
      <c r="W7" s="47" t="n"/>
    </row>
    <row r="8">
      <c r="A8" s="55" t="n"/>
      <c r="B8" s="69" t="n"/>
      <c r="C8" s="70" t="n"/>
      <c r="D8" s="92" t="n"/>
      <c r="F8" s="47" t="n"/>
      <c r="G8" s="47" t="n"/>
      <c r="H8" s="47" t="n"/>
      <c r="I8" s="47" t="n"/>
      <c r="J8" s="47" t="n"/>
      <c r="K8" s="47" t="n"/>
      <c r="L8" s="47" t="n"/>
      <c r="M8" s="47" t="n"/>
      <c r="N8" s="47" t="n"/>
      <c r="O8" s="47" t="n"/>
      <c r="P8" s="47" t="n"/>
      <c r="Q8" s="47" t="n"/>
      <c r="R8" s="47" t="n"/>
      <c r="S8" s="47" t="n"/>
      <c r="T8" s="47" t="n"/>
      <c r="U8" s="47" t="n"/>
      <c r="V8" s="47" t="n"/>
      <c r="W8" s="47" t="n"/>
    </row>
    <row r="9">
      <c r="A9" s="55" t="n"/>
      <c r="B9" s="69" t="n"/>
      <c r="C9" s="70" t="n"/>
      <c r="D9" s="92" t="n"/>
      <c r="F9" s="47" t="n"/>
      <c r="G9" s="47" t="n"/>
      <c r="H9" s="47" t="n"/>
      <c r="I9" s="47" t="n"/>
      <c r="J9" s="47" t="n"/>
      <c r="K9" s="47" t="n"/>
      <c r="L9" s="47" t="n"/>
      <c r="M9" s="47" t="n"/>
      <c r="N9" s="47" t="n"/>
      <c r="O9" s="47" t="n"/>
      <c r="P9" s="47" t="n"/>
      <c r="Q9" s="47" t="n"/>
      <c r="R9" s="47" t="n"/>
      <c r="S9" s="47" t="n"/>
      <c r="T9" s="47" t="n"/>
      <c r="U9" s="47" t="n"/>
      <c r="V9" s="47" t="n"/>
      <c r="W9" s="47" t="n"/>
    </row>
    <row r="10">
      <c r="A10" s="55" t="n"/>
      <c r="B10" s="69" t="n"/>
      <c r="C10" s="70" t="n"/>
      <c r="D10" s="92" t="n"/>
      <c r="F10" s="47" t="n"/>
      <c r="G10" s="47" t="n"/>
      <c r="H10" s="47" t="n"/>
      <c r="I10" s="47" t="n"/>
      <c r="J10" s="47" t="n"/>
      <c r="K10" s="47" t="n"/>
      <c r="L10" s="47" t="n"/>
      <c r="M10" s="47" t="n"/>
      <c r="N10" s="47" t="n"/>
      <c r="O10" s="47" t="n"/>
      <c r="P10" s="47" t="n"/>
      <c r="Q10" s="47" t="n"/>
      <c r="R10" s="47" t="n"/>
      <c r="S10" s="47" t="n"/>
      <c r="T10" s="47" t="n"/>
      <c r="U10" s="47" t="n"/>
      <c r="V10" s="47" t="n"/>
      <c r="W10" s="47" t="n"/>
    </row>
    <row r="11">
      <c r="A11" s="55" t="n"/>
      <c r="B11" s="69" t="n"/>
      <c r="C11" s="70" t="n"/>
      <c r="D11" s="92" t="n"/>
      <c r="F11" s="47" t="n"/>
      <c r="G11" s="47" t="n"/>
      <c r="H11" s="47" t="n"/>
      <c r="I11" s="47" t="n"/>
      <c r="J11" s="47" t="n"/>
      <c r="K11" s="47" t="n"/>
      <c r="L11" s="47" t="n"/>
      <c r="M11" s="47" t="n"/>
      <c r="N11" s="47" t="n"/>
      <c r="O11" s="47" t="n"/>
      <c r="P11" s="47" t="n"/>
      <c r="Q11" s="47" t="n"/>
      <c r="R11" s="47" t="n"/>
      <c r="S11" s="47" t="n"/>
      <c r="T11" s="47" t="n"/>
      <c r="U11" s="47" t="n"/>
      <c r="V11" s="47" t="n"/>
      <c r="W11" s="47" t="n"/>
    </row>
    <row r="12">
      <c r="A12" s="55" t="n"/>
      <c r="B12" s="69" t="n"/>
      <c r="C12" s="70" t="n"/>
      <c r="D12" s="93" t="n"/>
      <c r="F12" s="47" t="n"/>
      <c r="G12" s="47" t="n"/>
      <c r="H12" s="47" t="n"/>
      <c r="I12" s="47" t="n"/>
      <c r="J12" s="47" t="n"/>
      <c r="K12" s="47" t="n"/>
      <c r="L12" s="47" t="n"/>
      <c r="M12" s="47" t="n"/>
      <c r="N12" s="47" t="n"/>
      <c r="O12" s="47" t="n"/>
      <c r="P12" s="47" t="n"/>
      <c r="Q12" s="47" t="n"/>
      <c r="R12" s="47" t="n"/>
      <c r="S12" s="47" t="n"/>
      <c r="T12" s="47" t="n"/>
      <c r="U12" s="47" t="n"/>
      <c r="V12" s="47" t="n"/>
      <c r="W12" s="47" t="n"/>
    </row>
    <row r="13">
      <c r="B13" s="69" t="n"/>
      <c r="C13" s="70" t="n"/>
      <c r="D13" s="93" t="n"/>
      <c r="F13" s="47" t="n"/>
      <c r="G13" s="47" t="n"/>
      <c r="H13" s="47" t="n"/>
      <c r="I13" s="47" t="n"/>
      <c r="J13" s="47" t="n"/>
      <c r="K13" s="47" t="n"/>
      <c r="L13" s="47" t="n"/>
      <c r="M13" s="47" t="n"/>
      <c r="N13" s="47" t="n"/>
      <c r="O13" s="47" t="n"/>
      <c r="P13" s="47" t="n"/>
      <c r="Q13" s="47" t="n"/>
      <c r="R13" s="47" t="n"/>
      <c r="S13" s="47" t="n"/>
      <c r="T13" s="47" t="n"/>
      <c r="U13" s="47" t="n"/>
      <c r="V13" s="47" t="n"/>
      <c r="W13" s="47" t="n"/>
    </row>
    <row r="14">
      <c r="B14" s="69" t="n"/>
      <c r="C14" s="70" t="n"/>
      <c r="D14" s="93" t="n"/>
      <c r="F14" s="47" t="n"/>
      <c r="G14" s="47" t="n"/>
      <c r="H14" s="47" t="n"/>
      <c r="I14" s="47" t="n"/>
      <c r="J14" s="47" t="n"/>
      <c r="K14" s="47" t="n"/>
      <c r="L14" s="47" t="n"/>
      <c r="M14" s="47" t="n"/>
      <c r="N14" s="47" t="n"/>
      <c r="O14" s="47" t="n"/>
      <c r="P14" s="47" t="n"/>
      <c r="Q14" s="47" t="n"/>
      <c r="R14" s="47" t="n"/>
      <c r="S14" s="47" t="n"/>
      <c r="T14" s="47" t="n"/>
      <c r="U14" s="47" t="n"/>
      <c r="V14" s="47" t="n"/>
      <c r="W14" s="47" t="n"/>
    </row>
    <row r="15">
      <c r="B15" s="71" t="n"/>
      <c r="C15" s="72" t="n"/>
      <c r="D15" s="94" t="n"/>
      <c r="F15" s="47" t="n"/>
      <c r="G15" s="47" t="n"/>
      <c r="H15" s="47" t="n"/>
      <c r="I15" s="47" t="n"/>
      <c r="J15" s="47" t="n"/>
      <c r="K15" s="47" t="n"/>
      <c r="L15" s="47" t="n"/>
      <c r="M15" s="47" t="n"/>
      <c r="N15" s="47" t="n"/>
      <c r="O15" s="47" t="n"/>
      <c r="P15" s="47" t="n"/>
      <c r="Q15" s="47" t="n"/>
      <c r="R15" s="47" t="n"/>
      <c r="S15" s="47" t="n"/>
      <c r="T15" s="47" t="n"/>
      <c r="U15" s="47" t="n"/>
      <c r="V15" s="47" t="n"/>
      <c r="W15" s="47" t="n"/>
    </row>
    <row r="16">
      <c r="B16" s="71" t="n"/>
      <c r="C16" s="72" t="n"/>
      <c r="D16" s="94" t="n"/>
      <c r="F16" s="47" t="n"/>
      <c r="G16" s="47" t="n"/>
      <c r="H16" s="47" t="n"/>
      <c r="I16" s="47" t="n"/>
      <c r="J16" s="47" t="n"/>
      <c r="K16" s="47" t="n"/>
      <c r="L16" s="47" t="n"/>
      <c r="M16" s="47" t="n"/>
      <c r="N16" s="47" t="n"/>
      <c r="O16" s="47" t="n"/>
      <c r="P16" s="47" t="n"/>
      <c r="Q16" s="47" t="n"/>
      <c r="R16" s="47" t="n"/>
      <c r="S16" s="47" t="n"/>
      <c r="T16" s="47" t="n"/>
      <c r="U16" s="47" t="n"/>
      <c r="V16" s="47" t="n"/>
      <c r="W16" s="47" t="n"/>
    </row>
    <row r="17">
      <c r="B17" s="71" t="n"/>
      <c r="C17" s="72" t="n"/>
      <c r="D17" s="94" t="n"/>
      <c r="F17" s="47" t="n"/>
      <c r="G17" s="47" t="n"/>
      <c r="H17" s="47" t="n"/>
      <c r="I17" s="47" t="n"/>
      <c r="J17" s="47" t="n"/>
      <c r="K17" s="47" t="n"/>
      <c r="L17" s="47" t="n"/>
      <c r="M17" s="47" t="n"/>
      <c r="N17" s="47" t="n"/>
      <c r="O17" s="47" t="n"/>
      <c r="P17" s="47" t="n"/>
      <c r="Q17" s="47" t="n"/>
      <c r="R17" s="47" t="n"/>
      <c r="S17" s="47" t="n"/>
      <c r="T17" s="47" t="n"/>
      <c r="U17" s="47" t="n"/>
      <c r="V17" s="47" t="n"/>
      <c r="W17" s="47" t="n"/>
    </row>
    <row r="18">
      <c r="B18" s="71" t="n"/>
      <c r="C18" s="72" t="n"/>
      <c r="D18" s="94" t="n"/>
      <c r="F18" s="47" t="n"/>
      <c r="G18" s="47" t="n"/>
      <c r="H18" s="47" t="n"/>
      <c r="I18" s="47" t="n"/>
      <c r="J18" s="47" t="n"/>
      <c r="K18" s="47" t="n"/>
      <c r="L18" s="47" t="n"/>
      <c r="M18" s="47" t="n"/>
      <c r="N18" s="47" t="n"/>
      <c r="O18" s="47" t="n"/>
      <c r="P18" s="47" t="n"/>
      <c r="Q18" s="47" t="n"/>
      <c r="R18" s="47" t="n"/>
      <c r="S18" s="47" t="n"/>
      <c r="T18" s="47" t="n"/>
      <c r="U18" s="47" t="n"/>
      <c r="V18" s="47" t="n"/>
      <c r="W18" s="47" t="n"/>
    </row>
    <row r="19">
      <c r="B19" s="71" t="n"/>
      <c r="C19" s="72" t="n"/>
      <c r="D19" s="94" t="n"/>
      <c r="F19" s="47" t="n"/>
      <c r="G19" s="47" t="n"/>
      <c r="H19" s="47" t="n"/>
      <c r="I19" s="47" t="n"/>
      <c r="J19" s="47" t="n"/>
      <c r="K19" s="47" t="n"/>
      <c r="L19" s="47" t="n"/>
      <c r="M19" s="47" t="n"/>
      <c r="N19" s="47" t="n"/>
      <c r="O19" s="47" t="n"/>
      <c r="P19" s="47" t="n"/>
      <c r="Q19" s="47" t="n"/>
      <c r="R19" s="47" t="n"/>
      <c r="S19" s="47" t="n"/>
      <c r="T19" s="47" t="n"/>
      <c r="U19" s="47" t="n"/>
      <c r="V19" s="47" t="n"/>
      <c r="W19" s="47" t="n"/>
    </row>
    <row r="20">
      <c r="B20" s="71" t="n"/>
      <c r="C20" s="72" t="n"/>
      <c r="D20" s="94" t="n"/>
      <c r="F20" s="47" t="n"/>
      <c r="G20" s="47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</row>
    <row r="21">
      <c r="B21" s="71" t="n"/>
      <c r="C21" s="72" t="n"/>
      <c r="D21" s="94" t="n"/>
      <c r="F21" s="47" t="n"/>
      <c r="G21" s="47" t="n"/>
      <c r="H21" s="47" t="n"/>
      <c r="I21" s="47" t="n"/>
      <c r="J21" s="47" t="n"/>
      <c r="K21" s="47" t="n"/>
      <c r="L21" s="47" t="n"/>
      <c r="M21" s="47" t="n"/>
      <c r="N21" s="47" t="n"/>
      <c r="O21" s="47" t="n"/>
      <c r="P21" s="47" t="n"/>
      <c r="Q21" s="47" t="n"/>
      <c r="R21" s="47" t="n"/>
      <c r="S21" s="47" t="n"/>
      <c r="T21" s="47" t="n"/>
      <c r="U21" s="47" t="n"/>
      <c r="V21" s="47" t="n"/>
      <c r="W21" s="47" t="n"/>
    </row>
    <row r="22">
      <c r="B22" s="71" t="n"/>
      <c r="C22" s="72" t="n"/>
      <c r="D22" s="94" t="n"/>
      <c r="F22" s="47" t="n"/>
      <c r="G22" s="47" t="n"/>
      <c r="H22" s="47" t="n"/>
      <c r="I22" s="47" t="n"/>
      <c r="J22" s="47" t="n"/>
      <c r="K22" s="47" t="n"/>
      <c r="L22" s="47" t="n"/>
      <c r="M22" s="47" t="n"/>
      <c r="N22" s="47" t="n"/>
      <c r="O22" s="47" t="n"/>
      <c r="P22" s="47" t="n"/>
      <c r="Q22" s="47" t="n"/>
      <c r="R22" s="47" t="n"/>
      <c r="S22" s="47" t="n"/>
      <c r="T22" s="47" t="n"/>
      <c r="U22" s="47" t="n"/>
      <c r="V22" s="47" t="n"/>
      <c r="W22" s="47" t="n"/>
    </row>
    <row r="23">
      <c r="B23" s="71" t="n"/>
      <c r="C23" s="72" t="n"/>
      <c r="D23" s="94" t="n"/>
      <c r="F23" s="47" t="n"/>
      <c r="G23" s="47" t="n"/>
      <c r="H23" s="47" t="n"/>
      <c r="I23" s="47" t="n"/>
      <c r="J23" s="47" t="n"/>
      <c r="K23" s="47" t="n"/>
      <c r="L23" s="47" t="n"/>
      <c r="M23" s="47" t="n"/>
      <c r="N23" s="47" t="n"/>
      <c r="O23" s="47" t="n"/>
      <c r="P23" s="47" t="n"/>
      <c r="Q23" s="47" t="n"/>
      <c r="R23" s="47" t="n"/>
      <c r="S23" s="47" t="n"/>
      <c r="T23" s="47" t="n"/>
      <c r="U23" s="47" t="n"/>
      <c r="V23" s="47" t="n"/>
      <c r="W23" s="47" t="n"/>
    </row>
    <row r="24">
      <c r="B24" s="71" t="n"/>
      <c r="C24" s="72" t="n"/>
      <c r="D24" s="94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</row>
    <row r="25">
      <c r="B25" s="71" t="n"/>
      <c r="C25" s="72" t="n"/>
      <c r="D25" s="94" t="n"/>
      <c r="F25" s="47" t="n"/>
      <c r="G25" s="47" t="n"/>
      <c r="H25" s="47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47" t="n"/>
      <c r="R25" s="47" t="n"/>
      <c r="S25" s="47" t="n"/>
      <c r="T25" s="47" t="n"/>
      <c r="U25" s="47" t="n"/>
      <c r="V25" s="47" t="n"/>
      <c r="W25" s="47" t="n"/>
    </row>
    <row r="26">
      <c r="B26" s="71" t="n"/>
      <c r="C26" s="72" t="n"/>
      <c r="D26" s="94" t="n"/>
      <c r="F26" s="47" t="n"/>
      <c r="G26" s="47" t="n"/>
      <c r="H26" s="47" t="n"/>
      <c r="I26" s="47" t="n"/>
      <c r="J26" s="47" t="n"/>
      <c r="K26" s="47" t="n"/>
      <c r="L26" s="47" t="n"/>
      <c r="M26" s="47" t="n"/>
      <c r="N26" s="47" t="n"/>
      <c r="O26" s="47" t="n"/>
      <c r="P26" s="47" t="n"/>
      <c r="Q26" s="47" t="n"/>
      <c r="R26" s="47" t="n"/>
      <c r="S26" s="47" t="n"/>
      <c r="T26" s="47" t="n"/>
      <c r="U26" s="47" t="n"/>
      <c r="V26" s="47" t="n"/>
      <c r="W26" s="47" t="n"/>
    </row>
    <row r="27">
      <c r="B27" s="71" t="n"/>
      <c r="C27" s="72" t="n"/>
      <c r="D27" s="94" t="n"/>
      <c r="F27" s="47" t="n"/>
      <c r="G27" s="47" t="n"/>
      <c r="H27" s="47" t="n"/>
      <c r="I27" s="47" t="n"/>
      <c r="J27" s="47" t="n"/>
      <c r="K27" s="47" t="n"/>
      <c r="L27" s="47" t="n"/>
      <c r="M27" s="47" t="n"/>
      <c r="N27" s="47" t="n"/>
      <c r="O27" s="47" t="n"/>
      <c r="P27" s="47" t="n"/>
      <c r="Q27" s="47" t="n"/>
      <c r="R27" s="47" t="n"/>
      <c r="S27" s="47" t="n"/>
      <c r="T27" s="47" t="n"/>
      <c r="U27" s="47" t="n"/>
      <c r="V27" s="47" t="n"/>
      <c r="W27" s="47" t="n"/>
    </row>
    <row r="28">
      <c r="B28" s="71" t="n"/>
      <c r="C28" s="72" t="n"/>
      <c r="D28" s="94" t="n"/>
      <c r="F28" s="47" t="n"/>
      <c r="G28" s="47" t="n"/>
      <c r="H28" s="47" t="n"/>
      <c r="I28" s="47" t="n"/>
      <c r="J28" s="47" t="n"/>
      <c r="K28" s="47" t="n"/>
      <c r="L28" s="47" t="n"/>
      <c r="M28" s="47" t="n"/>
      <c r="N28" s="47" t="n"/>
      <c r="O28" s="47" t="n"/>
      <c r="P28" s="47" t="n"/>
      <c r="Q28" s="47" t="n"/>
      <c r="R28" s="47" t="n"/>
      <c r="S28" s="47" t="n"/>
      <c r="T28" s="47" t="n"/>
      <c r="U28" s="47" t="n"/>
      <c r="V28" s="47" t="n"/>
      <c r="W28" s="47" t="n"/>
    </row>
    <row r="29">
      <c r="B29" s="71" t="n"/>
      <c r="C29" s="72" t="n"/>
      <c r="D29" s="94" t="n"/>
      <c r="F29" s="47" t="n"/>
      <c r="G29" s="47" t="n"/>
      <c r="H29" s="47" t="n"/>
      <c r="I29" s="47" t="n"/>
      <c r="J29" s="47" t="n"/>
      <c r="K29" s="47" t="n"/>
      <c r="L29" s="47" t="n"/>
      <c r="M29" s="47" t="n"/>
      <c r="N29" s="47" t="n"/>
      <c r="O29" s="47" t="n"/>
      <c r="P29" s="47" t="n"/>
      <c r="Q29" s="47" t="n"/>
      <c r="R29" s="47" t="n"/>
      <c r="S29" s="47" t="n"/>
      <c r="T29" s="47" t="n"/>
      <c r="U29" s="47" t="n"/>
      <c r="V29" s="47" t="n"/>
      <c r="W29" s="47" t="n"/>
    </row>
    <row r="30">
      <c r="B30" s="71" t="n"/>
      <c r="C30" s="72" t="n"/>
      <c r="D30" s="94" t="n"/>
      <c r="F30" s="47" t="n"/>
      <c r="G30" s="47" t="n"/>
      <c r="H30" s="47" t="n"/>
      <c r="I30" s="47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  <c r="T30" s="47" t="n"/>
      <c r="U30" s="47" t="n"/>
      <c r="V30" s="47" t="n"/>
      <c r="W30" s="47" t="n"/>
    </row>
    <row r="31">
      <c r="B31" s="71" t="n"/>
      <c r="C31" s="72" t="n"/>
      <c r="D31" s="94" t="n"/>
      <c r="F31" s="47" t="n"/>
      <c r="G31" s="47" t="n"/>
      <c r="H31" s="47" t="n"/>
      <c r="I31" s="47" t="n"/>
      <c r="J31" s="47" t="n"/>
      <c r="K31" s="47" t="n"/>
      <c r="L31" s="47" t="n"/>
      <c r="M31" s="47" t="n"/>
      <c r="N31" s="47" t="n"/>
      <c r="O31" s="47" t="n"/>
      <c r="P31" s="47" t="n"/>
      <c r="Q31" s="47" t="n"/>
      <c r="R31" s="47" t="n"/>
      <c r="S31" s="47" t="n"/>
      <c r="T31" s="47" t="n"/>
      <c r="U31" s="47" t="n"/>
      <c r="V31" s="47" t="n"/>
      <c r="W31" s="47" t="n"/>
    </row>
    <row r="32">
      <c r="B32" s="71" t="n"/>
      <c r="C32" s="72" t="n"/>
      <c r="D32" s="94" t="n"/>
      <c r="F32" s="47" t="n"/>
      <c r="G32" s="47" t="n"/>
      <c r="H32" s="47" t="n"/>
      <c r="I32" s="47" t="n"/>
      <c r="J32" s="47" t="n"/>
      <c r="K32" s="47" t="n"/>
      <c r="L32" s="47" t="n"/>
      <c r="M32" s="47" t="n"/>
      <c r="N32" s="47" t="n"/>
      <c r="O32" s="47" t="n"/>
      <c r="P32" s="47" t="n"/>
      <c r="Q32" s="47" t="n"/>
      <c r="R32" s="47" t="n"/>
      <c r="S32" s="47" t="n"/>
      <c r="T32" s="47" t="n"/>
      <c r="U32" s="47" t="n"/>
      <c r="V32" s="47" t="n"/>
      <c r="W32" s="47" t="n"/>
    </row>
    <row r="33">
      <c r="B33" s="71" t="n"/>
      <c r="C33" s="72" t="n"/>
      <c r="D33" s="94" t="n"/>
      <c r="F33" s="47" t="n"/>
      <c r="G33" s="47" t="n"/>
      <c r="H33" s="47" t="n"/>
      <c r="I33" s="47" t="n"/>
      <c r="J33" s="47" t="n"/>
      <c r="K33" s="47" t="n"/>
      <c r="L33" s="47" t="n"/>
      <c r="M33" s="47" t="n"/>
      <c r="N33" s="47" t="n"/>
      <c r="O33" s="47" t="n"/>
      <c r="P33" s="47" t="n"/>
      <c r="Q33" s="47" t="n"/>
      <c r="R33" s="47" t="n"/>
      <c r="S33" s="47" t="n"/>
      <c r="T33" s="47" t="n"/>
      <c r="U33" s="47" t="n"/>
      <c r="V33" s="47" t="n"/>
      <c r="W33" s="47" t="n"/>
    </row>
    <row r="34">
      <c r="B34" s="71" t="n"/>
      <c r="C34" s="72" t="n"/>
      <c r="D34" s="94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47" t="n"/>
      <c r="Q34" s="47" t="n"/>
      <c r="R34" s="47" t="n"/>
      <c r="S34" s="47" t="n"/>
      <c r="T34" s="47" t="n"/>
      <c r="U34" s="47" t="n"/>
      <c r="V34" s="47" t="n"/>
      <c r="W34" s="47" t="n"/>
    </row>
    <row r="35">
      <c r="B35" s="71" t="n"/>
      <c r="C35" s="72" t="n"/>
      <c r="D35" s="94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</row>
    <row r="36">
      <c r="B36" s="71" t="n"/>
      <c r="C36" s="72" t="n"/>
      <c r="D36" s="94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</row>
    <row r="37">
      <c r="B37" s="71" t="n"/>
      <c r="C37" s="72" t="n"/>
      <c r="D37" s="94" t="n"/>
      <c r="F37" s="47" t="n"/>
      <c r="G37" s="47" t="n"/>
      <c r="H37" s="47" t="n"/>
      <c r="I37" s="47" t="n"/>
      <c r="J37" s="47" t="n"/>
      <c r="K37" s="47" t="n"/>
      <c r="L37" s="47" t="n"/>
      <c r="M37" s="47" t="n"/>
      <c r="N37" s="47" t="n"/>
      <c r="O37" s="47" t="n"/>
      <c r="P37" s="47" t="n"/>
      <c r="Q37" s="47" t="n"/>
      <c r="R37" s="47" t="n"/>
      <c r="S37" s="47" t="n"/>
      <c r="T37" s="47" t="n"/>
      <c r="U37" s="47" t="n"/>
      <c r="V37" s="47" t="n"/>
      <c r="W37" s="47" t="n"/>
    </row>
    <row r="38">
      <c r="B38" s="71" t="n"/>
      <c r="C38" s="72" t="n"/>
      <c r="D38" s="94" t="n"/>
      <c r="F38" s="47" t="n"/>
      <c r="G38" s="47" t="n"/>
      <c r="H38" s="47" t="n"/>
      <c r="I38" s="47" t="n"/>
      <c r="J38" s="47" t="n"/>
      <c r="K38" s="47" t="n"/>
      <c r="L38" s="47" t="n"/>
      <c r="M38" s="47" t="n"/>
      <c r="N38" s="47" t="n"/>
      <c r="O38" s="47" t="n"/>
      <c r="P38" s="47" t="n"/>
      <c r="Q38" s="47" t="n"/>
      <c r="R38" s="47" t="n"/>
      <c r="S38" s="47" t="n"/>
      <c r="T38" s="47" t="n"/>
      <c r="U38" s="47" t="n"/>
      <c r="V38" s="47" t="n"/>
      <c r="W38" s="47" t="n"/>
    </row>
    <row r="39">
      <c r="B39" s="71" t="n"/>
      <c r="C39" s="72" t="n"/>
      <c r="D39" s="94" t="n"/>
      <c r="F39" s="47" t="n"/>
      <c r="G39" s="47" t="n"/>
      <c r="H39" s="47" t="n"/>
      <c r="I39" s="47" t="n"/>
      <c r="J39" s="47" t="n"/>
      <c r="K39" s="47" t="n"/>
      <c r="L39" s="47" t="n"/>
      <c r="M39" s="47" t="n"/>
      <c r="N39" s="47" t="n"/>
      <c r="O39" s="47" t="n"/>
      <c r="P39" s="47" t="n"/>
      <c r="Q39" s="47" t="n"/>
      <c r="R39" s="47" t="n"/>
      <c r="S39" s="47" t="n"/>
      <c r="T39" s="47" t="n"/>
      <c r="U39" s="47" t="n"/>
      <c r="V39" s="47" t="n"/>
      <c r="W39" s="47" t="n"/>
    </row>
    <row r="40">
      <c r="B40" s="71" t="n"/>
      <c r="C40" s="72" t="n"/>
      <c r="D40" s="94" t="n"/>
      <c r="F40" s="47" t="n"/>
      <c r="G40" s="47" t="n"/>
      <c r="H40" s="47" t="n"/>
      <c r="I40" s="47" t="n"/>
      <c r="J40" s="47" t="n"/>
      <c r="K40" s="47" t="n"/>
      <c r="L40" s="47" t="n"/>
      <c r="M40" s="47" t="n"/>
      <c r="N40" s="47" t="n"/>
      <c r="O40" s="47" t="n"/>
      <c r="P40" s="47" t="n"/>
      <c r="Q40" s="47" t="n"/>
      <c r="R40" s="47" t="n"/>
      <c r="S40" s="47" t="n"/>
      <c r="T40" s="47" t="n"/>
      <c r="U40" s="47" t="n"/>
      <c r="V40" s="47" t="n"/>
      <c r="W40" s="47" t="n"/>
    </row>
    <row r="41">
      <c r="B41" s="71" t="n"/>
      <c r="C41" s="72" t="n"/>
      <c r="D41" s="94" t="n"/>
      <c r="F41" s="47" t="n"/>
      <c r="G41" s="47" t="n"/>
      <c r="H41" s="47" t="n"/>
      <c r="I41" s="47" t="n"/>
      <c r="J41" s="47" t="n"/>
      <c r="K41" s="47" t="n"/>
      <c r="L41" s="47" t="n"/>
      <c r="M41" s="47" t="n"/>
      <c r="N41" s="47" t="n"/>
      <c r="O41" s="47" t="n"/>
      <c r="P41" s="47" t="n"/>
      <c r="Q41" s="47" t="n"/>
      <c r="R41" s="47" t="n"/>
      <c r="S41" s="47" t="n"/>
      <c r="T41" s="47" t="n"/>
      <c r="U41" s="47" t="n"/>
      <c r="V41" s="47" t="n"/>
      <c r="W41" s="47" t="n"/>
    </row>
    <row r="42">
      <c r="B42" s="71" t="n"/>
      <c r="C42" s="72" t="n"/>
      <c r="D42" s="94" t="n"/>
      <c r="F42" s="47" t="n"/>
      <c r="G42" s="47" t="n"/>
      <c r="H42" s="47" t="n"/>
      <c r="I42" s="47" t="n"/>
      <c r="J42" s="47" t="n"/>
      <c r="K42" s="47" t="n"/>
      <c r="L42" s="47" t="n"/>
      <c r="M42" s="47" t="n"/>
      <c r="N42" s="47" t="n"/>
      <c r="O42" s="47" t="n"/>
      <c r="P42" s="47" t="n"/>
      <c r="Q42" s="47" t="n"/>
      <c r="R42" s="47" t="n"/>
      <c r="S42" s="47" t="n"/>
      <c r="T42" s="47" t="n"/>
      <c r="U42" s="47" t="n"/>
      <c r="V42" s="47" t="n"/>
      <c r="W42" s="47" t="n"/>
    </row>
    <row r="43">
      <c r="B43" s="71" t="n"/>
      <c r="C43" s="72" t="n"/>
      <c r="D43" s="94" t="n"/>
      <c r="F43" s="47" t="n"/>
      <c r="G43" s="47" t="n"/>
      <c r="H43" s="47" t="n"/>
      <c r="I43" s="47" t="n"/>
      <c r="J43" s="47" t="n"/>
      <c r="K43" s="47" t="n"/>
      <c r="L43" s="47" t="n"/>
      <c r="M43" s="47" t="n"/>
      <c r="N43" s="47" t="n"/>
      <c r="O43" s="47" t="n"/>
      <c r="P43" s="47" t="n"/>
      <c r="Q43" s="47" t="n"/>
      <c r="R43" s="47" t="n"/>
      <c r="S43" s="47" t="n"/>
      <c r="T43" s="47" t="n"/>
      <c r="U43" s="47" t="n"/>
      <c r="V43" s="47" t="n"/>
      <c r="W43" s="47" t="n"/>
    </row>
    <row r="44">
      <c r="B44" s="71" t="n"/>
      <c r="C44" s="72" t="n"/>
      <c r="D44" s="94" t="n"/>
      <c r="F44" s="47" t="n"/>
      <c r="G44" s="47" t="n"/>
      <c r="H44" s="47" t="n"/>
      <c r="I44" s="47" t="n"/>
      <c r="J44" s="47" t="n"/>
      <c r="K44" s="47" t="n"/>
      <c r="L44" s="47" t="n"/>
      <c r="M44" s="47" t="n"/>
      <c r="N44" s="47" t="n"/>
      <c r="O44" s="47" t="n"/>
      <c r="P44" s="47" t="n"/>
      <c r="Q44" s="47" t="n"/>
      <c r="R44" s="47" t="n"/>
      <c r="S44" s="47" t="n"/>
      <c r="T44" s="47" t="n"/>
      <c r="U44" s="47" t="n"/>
      <c r="V44" s="47" t="n"/>
      <c r="W44" s="47" t="n"/>
    </row>
    <row r="45">
      <c r="B45" s="71" t="n"/>
      <c r="C45" s="72" t="n"/>
      <c r="D45" s="94" t="n"/>
      <c r="F45" s="47" t="n"/>
      <c r="G45" s="47" t="n"/>
      <c r="H45" s="47" t="n"/>
      <c r="I45" s="47" t="n"/>
      <c r="J45" s="47" t="n"/>
      <c r="K45" s="47" t="n"/>
      <c r="L45" s="47" t="n"/>
      <c r="M45" s="47" t="n"/>
      <c r="N45" s="47" t="n"/>
      <c r="O45" s="47" t="n"/>
      <c r="P45" s="47" t="n"/>
      <c r="Q45" s="47" t="n"/>
      <c r="R45" s="47" t="n"/>
      <c r="S45" s="47" t="n"/>
      <c r="T45" s="47" t="n"/>
      <c r="U45" s="47" t="n"/>
      <c r="V45" s="47" t="n"/>
      <c r="W45" s="47" t="n"/>
    </row>
    <row r="46">
      <c r="B46" s="71" t="n"/>
      <c r="C46" s="72" t="n"/>
      <c r="D46" s="94" t="n"/>
      <c r="F46" s="47" t="n"/>
      <c r="G46" s="47" t="n"/>
      <c r="H46" s="47" t="n"/>
      <c r="I46" s="47" t="n"/>
      <c r="J46" s="47" t="n"/>
      <c r="K46" s="47" t="n"/>
      <c r="L46" s="47" t="n"/>
      <c r="M46" s="47" t="n"/>
      <c r="N46" s="47" t="n"/>
      <c r="O46" s="47" t="n"/>
      <c r="P46" s="47" t="n"/>
      <c r="Q46" s="47" t="n"/>
      <c r="R46" s="47" t="n"/>
      <c r="S46" s="47" t="n"/>
      <c r="T46" s="47" t="n"/>
      <c r="U46" s="47" t="n"/>
      <c r="V46" s="47" t="n"/>
      <c r="W46" s="47" t="n"/>
    </row>
    <row r="47">
      <c r="B47" s="71" t="n"/>
      <c r="C47" s="72" t="n"/>
      <c r="D47" s="94" t="n"/>
      <c r="F47" s="47" t="n"/>
      <c r="G47" s="47" t="n"/>
      <c r="H47" s="47" t="n"/>
      <c r="I47" s="47" t="n"/>
      <c r="J47" s="47" t="n"/>
      <c r="K47" s="47" t="n"/>
      <c r="L47" s="47" t="n"/>
      <c r="M47" s="47" t="n"/>
      <c r="N47" s="47" t="n"/>
      <c r="O47" s="47" t="n"/>
      <c r="P47" s="47" t="n"/>
      <c r="Q47" s="47" t="n"/>
      <c r="R47" s="47" t="n"/>
      <c r="S47" s="47" t="n"/>
      <c r="T47" s="47" t="n"/>
      <c r="U47" s="47" t="n"/>
      <c r="V47" s="47" t="n"/>
      <c r="W47" s="47" t="n"/>
    </row>
    <row r="48">
      <c r="B48" s="71" t="n"/>
      <c r="C48" s="72" t="n"/>
      <c r="D48" s="94" t="n"/>
      <c r="F48" s="47" t="n"/>
      <c r="G48" s="47" t="n"/>
      <c r="H48" s="47" t="n"/>
      <c r="I48" s="47" t="n"/>
      <c r="J48" s="47" t="n"/>
      <c r="K48" s="47" t="n"/>
      <c r="L48" s="47" t="n"/>
      <c r="M48" s="47" t="n"/>
      <c r="N48" s="47" t="n"/>
      <c r="O48" s="47" t="n"/>
      <c r="P48" s="47" t="n"/>
      <c r="Q48" s="47" t="n"/>
      <c r="R48" s="47" t="n"/>
      <c r="S48" s="47" t="n"/>
      <c r="T48" s="47" t="n"/>
      <c r="U48" s="47" t="n"/>
      <c r="V48" s="47" t="n"/>
      <c r="W48" s="47" t="n"/>
    </row>
    <row r="49">
      <c r="B49" s="71" t="n"/>
      <c r="C49" s="72" t="n"/>
      <c r="D49" s="94" t="n"/>
      <c r="F49" s="47" t="n"/>
      <c r="G49" s="47" t="n"/>
      <c r="H49" s="47" t="n"/>
      <c r="I49" s="47" t="n"/>
      <c r="J49" s="47" t="n"/>
      <c r="K49" s="47" t="n"/>
      <c r="L49" s="47" t="n"/>
      <c r="M49" s="47" t="n"/>
      <c r="N49" s="47" t="n"/>
      <c r="O49" s="47" t="n"/>
      <c r="P49" s="47" t="n"/>
      <c r="Q49" s="47" t="n"/>
      <c r="R49" s="47" t="n"/>
      <c r="S49" s="47" t="n"/>
      <c r="T49" s="47" t="n"/>
      <c r="U49" s="47" t="n"/>
      <c r="V49" s="47" t="n"/>
      <c r="W49" s="47" t="n"/>
    </row>
    <row r="50">
      <c r="B50" s="71" t="n"/>
      <c r="C50" s="72" t="n"/>
      <c r="D50" s="94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</row>
    <row r="51">
      <c r="B51" s="71" t="n"/>
      <c r="C51" s="72" t="n"/>
      <c r="D51" s="94" t="n"/>
      <c r="F51" s="47" t="n"/>
      <c r="G51" s="47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</row>
    <row r="52">
      <c r="B52" s="71" t="n"/>
      <c r="C52" s="72" t="n"/>
      <c r="D52" s="94" t="n"/>
      <c r="F52" s="47" t="n"/>
      <c r="G52" s="47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</row>
    <row r="53">
      <c r="B53" s="71" t="n"/>
      <c r="C53" s="72" t="n"/>
      <c r="D53" s="94" t="n"/>
      <c r="F53" s="47" t="n"/>
      <c r="G53" s="47" t="n"/>
      <c r="H53" s="47" t="n"/>
      <c r="I53" s="47" t="n"/>
      <c r="J53" s="47" t="n"/>
      <c r="K53" s="47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</row>
    <row r="54">
      <c r="B54" s="71" t="n"/>
      <c r="C54" s="72" t="n"/>
      <c r="D54" s="94" t="n"/>
      <c r="F54" s="47" t="n"/>
      <c r="G54" s="47" t="n"/>
      <c r="H54" s="47" t="n"/>
      <c r="I54" s="47" t="n"/>
      <c r="J54" s="47" t="n"/>
      <c r="K54" s="47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</row>
    <row r="55">
      <c r="B55" s="71" t="n"/>
      <c r="C55" s="72" t="n"/>
      <c r="D55" s="94" t="n"/>
      <c r="F55" s="47" t="n"/>
      <c r="G55" s="47" t="n"/>
      <c r="H55" s="47" t="n"/>
      <c r="I55" s="47" t="n"/>
      <c r="J55" s="47" t="n"/>
      <c r="K55" s="47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</row>
    <row r="56">
      <c r="B56" s="71" t="n"/>
      <c r="C56" s="72" t="n"/>
      <c r="D56" s="94" t="n"/>
      <c r="F56" s="47" t="n"/>
      <c r="G56" s="47" t="n"/>
      <c r="H56" s="47" t="n"/>
      <c r="I56" s="47" t="n"/>
      <c r="J56" s="47" t="n"/>
      <c r="K56" s="47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</row>
    <row r="57">
      <c r="B57" s="71" t="n"/>
      <c r="C57" s="72" t="n"/>
      <c r="D57" s="94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</row>
    <row r="58">
      <c r="B58" s="71" t="n"/>
      <c r="C58" s="72" t="n"/>
      <c r="D58" s="94" t="n"/>
      <c r="F58" s="47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</row>
    <row r="59">
      <c r="B59" s="71" t="n"/>
      <c r="C59" s="72" t="n"/>
      <c r="D59" s="94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</row>
    <row r="60">
      <c r="B60" s="71" t="n"/>
      <c r="C60" s="72" t="n"/>
      <c r="D60" s="94" t="n"/>
    </row>
    <row r="61">
      <c r="B61" s="71" t="n"/>
      <c r="C61" s="72" t="n"/>
      <c r="D61" s="94" t="n"/>
    </row>
    <row r="62">
      <c r="B62" s="71" t="n"/>
      <c r="C62" s="72" t="n"/>
      <c r="D62" s="94" t="n"/>
    </row>
    <row r="63">
      <c r="B63" s="71" t="n"/>
      <c r="C63" s="72" t="n"/>
      <c r="D63" s="94" t="n"/>
    </row>
    <row r="64">
      <c r="B64" s="71" t="n"/>
      <c r="C64" s="72" t="n"/>
      <c r="D64" s="94" t="n"/>
    </row>
    <row r="65">
      <c r="B65" s="71" t="n"/>
      <c r="C65" s="72" t="n"/>
      <c r="D65" s="94" t="n"/>
    </row>
    <row r="66">
      <c r="B66" s="71" t="n"/>
      <c r="C66" s="72" t="n"/>
      <c r="D66" s="94" t="n"/>
    </row>
    <row r="67">
      <c r="B67" s="71" t="n"/>
      <c r="C67" s="72" t="n"/>
      <c r="D67" s="94" t="n"/>
    </row>
    <row r="68">
      <c r="B68" s="71" t="n"/>
      <c r="C68" s="72" t="n"/>
      <c r="D68" s="94" t="n"/>
    </row>
    <row r="69">
      <c r="B69" s="71" t="n"/>
      <c r="C69" s="72" t="n"/>
      <c r="D69" s="94" t="n"/>
    </row>
    <row r="70">
      <c r="B70" s="71" t="n"/>
      <c r="C70" s="72" t="n"/>
      <c r="D70" s="94" t="n"/>
    </row>
    <row r="71">
      <c r="B71" s="71" t="n"/>
      <c r="C71" s="72" t="n"/>
      <c r="D71" s="94" t="n"/>
    </row>
    <row r="72">
      <c r="B72" s="71" t="n"/>
      <c r="C72" s="72" t="n"/>
      <c r="D72" s="94" t="n"/>
    </row>
    <row r="73">
      <c r="B73" s="71" t="n"/>
      <c r="C73" s="72" t="n"/>
      <c r="D73" s="94" t="n"/>
    </row>
    <row r="74">
      <c r="B74" s="71" t="n"/>
      <c r="C74" s="72" t="n"/>
      <c r="D74" s="94" t="n"/>
    </row>
    <row r="75">
      <c r="B75" s="71" t="n"/>
      <c r="C75" s="72" t="n"/>
      <c r="D75" s="94" t="n"/>
    </row>
    <row r="76">
      <c r="B76" s="71" t="n"/>
      <c r="C76" s="72" t="n"/>
      <c r="D76" s="94" t="n"/>
    </row>
    <row r="77">
      <c r="B77" s="71" t="n"/>
      <c r="C77" s="72" t="n"/>
      <c r="D77" s="94" t="n"/>
    </row>
    <row r="78">
      <c r="B78" s="71" t="n"/>
      <c r="C78" s="72" t="n"/>
      <c r="D78" s="94" t="n"/>
    </row>
    <row r="79">
      <c r="B79" s="71" t="n"/>
      <c r="C79" s="72" t="n"/>
      <c r="D79" s="94" t="n"/>
    </row>
    <row r="80">
      <c r="B80" s="71" t="n"/>
      <c r="C80" s="72" t="n"/>
      <c r="D80" s="94" t="n"/>
    </row>
    <row r="81">
      <c r="B81" s="71" t="n"/>
      <c r="C81" s="72" t="n"/>
      <c r="D81" s="94" t="n"/>
    </row>
    <row r="82">
      <c r="B82" s="71" t="n"/>
      <c r="C82" s="72" t="n"/>
      <c r="D82" s="94" t="n"/>
    </row>
    <row r="83">
      <c r="B83" s="71" t="n"/>
      <c r="C83" s="72" t="n"/>
      <c r="D83" s="94" t="n"/>
    </row>
    <row r="84">
      <c r="B84" s="71" t="n"/>
      <c r="C84" s="72" t="n"/>
      <c r="D84" s="94" t="n"/>
    </row>
    <row r="85">
      <c r="B85" s="71" t="n"/>
      <c r="C85" s="72" t="n"/>
      <c r="D85" s="94" t="n"/>
    </row>
    <row r="86">
      <c r="B86" s="71" t="n"/>
      <c r="C86" s="72" t="n"/>
      <c r="D86" s="94" t="n"/>
    </row>
    <row r="87">
      <c r="B87" s="71" t="n"/>
      <c r="C87" s="72" t="n"/>
      <c r="D87" s="94" t="n"/>
    </row>
    <row r="88">
      <c r="B88" s="71" t="n"/>
      <c r="C88" s="72" t="n"/>
      <c r="D88" s="94" t="n"/>
    </row>
    <row r="89">
      <c r="B89" s="71" t="n"/>
      <c r="C89" s="72" t="n"/>
      <c r="D89" s="94" t="n"/>
    </row>
    <row r="90">
      <c r="B90" s="71" t="n"/>
      <c r="C90" s="72" t="n"/>
      <c r="D90" s="94" t="n"/>
    </row>
    <row r="91">
      <c r="B91" s="71" t="n"/>
      <c r="C91" s="72" t="n"/>
      <c r="D91" s="94" t="n"/>
    </row>
    <row r="92">
      <c r="B92" s="71" t="n"/>
      <c r="C92" s="72" t="n"/>
      <c r="D92" s="94" t="n"/>
    </row>
    <row r="93">
      <c r="B93" s="71" t="n"/>
      <c r="C93" s="72" t="n"/>
      <c r="D93" s="94" t="n"/>
    </row>
    <row r="94">
      <c r="B94" s="71" t="n"/>
      <c r="C94" s="72" t="n"/>
      <c r="D94" s="94" t="n"/>
    </row>
    <row r="95">
      <c r="B95" s="71" t="n"/>
      <c r="C95" s="72" t="n"/>
      <c r="D95" s="94" t="n"/>
    </row>
    <row r="96">
      <c r="B96" s="71" t="n"/>
      <c r="C96" s="72" t="n"/>
      <c r="D96" s="94" t="n"/>
    </row>
    <row r="97">
      <c r="B97" s="71" t="n"/>
      <c r="C97" s="72" t="n"/>
      <c r="D97" s="94" t="n"/>
    </row>
    <row r="98">
      <c r="B98" s="71" t="n"/>
      <c r="C98" s="72" t="n"/>
      <c r="D98" s="94" t="n"/>
    </row>
    <row r="99">
      <c r="B99" s="71" t="n"/>
      <c r="C99" s="72" t="n"/>
      <c r="D99" s="94" t="n"/>
    </row>
    <row r="100">
      <c r="B100" s="71" t="n"/>
      <c r="C100" s="72" t="n"/>
      <c r="D100" s="94" t="n"/>
    </row>
    <row r="101">
      <c r="B101" s="71" t="n"/>
      <c r="C101" s="72" t="n"/>
      <c r="D101" s="94" t="n"/>
    </row>
    <row r="102">
      <c r="B102" s="71" t="n"/>
      <c r="C102" s="72" t="n"/>
      <c r="D102" s="94" t="n"/>
    </row>
    <row r="103">
      <c r="B103" s="71" t="n"/>
      <c r="C103" s="72" t="n"/>
      <c r="D103" s="94" t="n"/>
    </row>
    <row r="104">
      <c r="B104" s="71" t="n"/>
      <c r="C104" s="72" t="n"/>
      <c r="D104" s="94" t="n"/>
    </row>
    <row r="105">
      <c r="B105" s="71" t="n"/>
      <c r="C105" s="72" t="n"/>
      <c r="D105" s="94" t="n"/>
    </row>
    <row r="106">
      <c r="B106" s="71" t="n"/>
      <c r="C106" s="72" t="n"/>
      <c r="D106" s="94" t="n"/>
    </row>
    <row r="107">
      <c r="B107" s="71" t="n"/>
      <c r="C107" s="72" t="n"/>
      <c r="D107" s="94" t="n"/>
    </row>
    <row r="108">
      <c r="B108" s="71" t="n"/>
      <c r="C108" s="72" t="n"/>
      <c r="D108" s="94" t="n"/>
    </row>
    <row r="109">
      <c r="B109" s="71" t="n"/>
      <c r="C109" s="72" t="n"/>
      <c r="D109" s="94" t="n"/>
    </row>
    <row r="110">
      <c r="B110" s="71" t="n"/>
      <c r="C110" s="72" t="n"/>
      <c r="D110" s="94" t="n"/>
    </row>
    <row r="111">
      <c r="B111" s="71" t="n"/>
      <c r="C111" s="72" t="n"/>
      <c r="D111" s="94" t="n"/>
    </row>
    <row r="112">
      <c r="B112" s="71" t="n"/>
      <c r="C112" s="72" t="n"/>
      <c r="D112" s="94" t="n"/>
    </row>
    <row r="113">
      <c r="B113" s="71" t="n"/>
      <c r="C113" s="72" t="n"/>
      <c r="D113" s="94" t="n"/>
    </row>
    <row r="114">
      <c r="B114" s="71" t="n"/>
      <c r="C114" s="72" t="n"/>
      <c r="D114" s="94" t="n"/>
    </row>
    <row r="115">
      <c r="B115" s="71" t="n"/>
      <c r="C115" s="72" t="n"/>
      <c r="D115" s="94" t="n"/>
    </row>
    <row r="116">
      <c r="B116" s="71" t="n"/>
      <c r="C116" s="72" t="n"/>
      <c r="D116" s="94" t="n"/>
    </row>
    <row r="117">
      <c r="B117" s="71" t="n"/>
      <c r="C117" s="72" t="n"/>
      <c r="D117" s="94" t="n"/>
    </row>
    <row r="118">
      <c r="B118" s="71" t="n"/>
      <c r="C118" s="72" t="n"/>
      <c r="D118" s="94" t="n"/>
    </row>
    <row r="119">
      <c r="B119" s="71" t="n"/>
      <c r="C119" s="72" t="n"/>
      <c r="D119" s="94" t="n"/>
    </row>
    <row r="120">
      <c r="B120" s="71" t="n"/>
      <c r="C120" s="72" t="n"/>
      <c r="D120" s="94" t="n"/>
    </row>
    <row r="121">
      <c r="B121" s="71" t="n"/>
      <c r="C121" s="72" t="n"/>
      <c r="D121" s="94" t="n"/>
    </row>
    <row r="122">
      <c r="B122" s="71" t="n"/>
      <c r="C122" s="72" t="n"/>
      <c r="D122" s="94" t="n"/>
    </row>
    <row r="123">
      <c r="B123" s="71" t="n"/>
      <c r="C123" s="72" t="n"/>
      <c r="D123" s="94" t="n"/>
    </row>
    <row r="124">
      <c r="B124" s="71" t="n"/>
      <c r="C124" s="72" t="n"/>
      <c r="D124" s="94" t="n"/>
    </row>
    <row r="125">
      <c r="B125" s="71" t="n"/>
      <c r="C125" s="72" t="n"/>
      <c r="D125" s="94" t="n"/>
    </row>
    <row r="126">
      <c r="B126" s="71" t="n"/>
      <c r="C126" s="72" t="n"/>
      <c r="D126" s="94" t="n"/>
    </row>
    <row r="127">
      <c r="B127" s="71" t="n"/>
      <c r="C127" s="72" t="n"/>
      <c r="D127" s="94" t="n"/>
    </row>
    <row r="128">
      <c r="B128" s="71" t="n"/>
      <c r="C128" s="72" t="n"/>
      <c r="D128" s="94" t="n"/>
    </row>
    <row r="129">
      <c r="B129" s="71" t="n"/>
      <c r="C129" s="72" t="n"/>
      <c r="D129" s="94" t="n"/>
    </row>
    <row r="130">
      <c r="B130" s="71" t="n"/>
      <c r="C130" s="72" t="n"/>
      <c r="D130" s="94" t="n"/>
    </row>
    <row r="131">
      <c r="B131" s="71" t="n"/>
      <c r="C131" s="72" t="n"/>
      <c r="D131" s="94" t="n"/>
    </row>
    <row r="132">
      <c r="B132" s="71" t="n"/>
      <c r="C132" s="72" t="n"/>
      <c r="D132" s="94" t="n"/>
    </row>
    <row r="133">
      <c r="B133" s="71" t="n"/>
      <c r="C133" s="72" t="n"/>
      <c r="D133" s="94" t="n"/>
    </row>
    <row r="134">
      <c r="B134" s="71" t="n"/>
      <c r="C134" s="72" t="n"/>
      <c r="D134" s="94" t="n"/>
    </row>
    <row r="135">
      <c r="B135" s="71" t="n"/>
      <c r="C135" s="72" t="n"/>
      <c r="D135" s="94" t="n"/>
    </row>
    <row r="136">
      <c r="B136" s="71" t="n"/>
      <c r="C136" s="72" t="n"/>
      <c r="D136" s="94" t="n"/>
    </row>
    <row r="137">
      <c r="B137" s="71" t="n"/>
      <c r="C137" s="72" t="n"/>
      <c r="D137" s="94" t="n"/>
    </row>
    <row r="138">
      <c r="B138" s="71" t="n"/>
      <c r="C138" s="72" t="n"/>
      <c r="D138" s="94" t="n"/>
    </row>
    <row r="139">
      <c r="B139" s="71" t="n"/>
      <c r="C139" s="72" t="n"/>
      <c r="D139" s="94" t="n"/>
    </row>
    <row r="140">
      <c r="B140" s="71" t="n"/>
      <c r="C140" s="72" t="n"/>
      <c r="D140" s="94" t="n"/>
    </row>
    <row r="141">
      <c r="B141" s="71" t="n"/>
      <c r="C141" s="72" t="n"/>
      <c r="D141" s="94" t="n"/>
    </row>
    <row r="142">
      <c r="B142" s="71" t="n"/>
      <c r="C142" s="72" t="n"/>
      <c r="D142" s="94" t="n"/>
    </row>
    <row r="143">
      <c r="B143" s="71" t="n"/>
      <c r="C143" s="72" t="n"/>
      <c r="D143" s="94" t="n"/>
    </row>
    <row r="144">
      <c r="B144" s="71" t="n"/>
      <c r="C144" s="72" t="n"/>
      <c r="D144" s="94" t="n"/>
    </row>
    <row r="145">
      <c r="B145" s="71" t="n"/>
      <c r="C145" s="72" t="n"/>
      <c r="D145" s="94" t="n"/>
    </row>
    <row r="146">
      <c r="B146" s="71" t="n"/>
      <c r="C146" s="72" t="n"/>
      <c r="D146" s="94" t="n"/>
    </row>
    <row r="147">
      <c r="B147" s="71" t="n"/>
      <c r="C147" s="72" t="n"/>
      <c r="D147" s="94" t="n"/>
    </row>
    <row r="148">
      <c r="B148" s="71" t="n"/>
      <c r="C148" s="72" t="n"/>
      <c r="D148" s="94" t="n"/>
    </row>
    <row r="149">
      <c r="B149" s="71" t="n"/>
      <c r="C149" s="72" t="n"/>
      <c r="D149" s="94" t="n"/>
    </row>
    <row r="150">
      <c r="B150" s="71" t="n"/>
      <c r="C150" s="72" t="n"/>
      <c r="D150" s="94" t="n"/>
    </row>
    <row r="151">
      <c r="B151" s="71" t="n"/>
      <c r="C151" s="72" t="n"/>
      <c r="D151" s="94" t="n"/>
    </row>
    <row r="152">
      <c r="B152" s="71" t="n"/>
      <c r="C152" s="72" t="n"/>
      <c r="D152" s="94" t="n"/>
    </row>
    <row r="153">
      <c r="B153" s="71" t="n"/>
      <c r="C153" s="72" t="n"/>
      <c r="D153" s="94" t="n"/>
    </row>
    <row r="154">
      <c r="B154" s="71" t="n"/>
      <c r="C154" s="72" t="n"/>
      <c r="D154" s="94" t="n"/>
    </row>
    <row r="155">
      <c r="B155" s="71" t="n"/>
      <c r="C155" s="72" t="n"/>
      <c r="D155" s="94" t="n"/>
    </row>
    <row r="156">
      <c r="B156" s="71" t="n"/>
      <c r="C156" s="72" t="n"/>
      <c r="D156" s="94" t="n"/>
    </row>
    <row r="157">
      <c r="B157" s="71" t="n"/>
      <c r="C157" s="72" t="n"/>
      <c r="D157" s="94" t="n"/>
    </row>
    <row r="158">
      <c r="B158" s="71" t="n"/>
      <c r="C158" s="72" t="n"/>
      <c r="D158" s="94" t="n"/>
    </row>
    <row r="159">
      <c r="B159" s="71" t="n"/>
      <c r="C159" s="72" t="n"/>
      <c r="D159" s="94" t="n"/>
    </row>
    <row r="160">
      <c r="B160" s="71" t="n"/>
      <c r="C160" s="72" t="n"/>
      <c r="D160" s="94" t="n"/>
    </row>
    <row r="161">
      <c r="B161" s="71" t="n"/>
      <c r="C161" s="72" t="n"/>
      <c r="D161" s="94" t="n"/>
    </row>
    <row r="162">
      <c r="B162" s="71" t="n"/>
      <c r="C162" s="72" t="n"/>
      <c r="D162" s="94" t="n"/>
    </row>
    <row r="163">
      <c r="B163" s="71" t="n"/>
      <c r="C163" s="72" t="n"/>
      <c r="D163" s="94" t="n"/>
    </row>
    <row r="164">
      <c r="B164" s="71" t="n"/>
      <c r="C164" s="72" t="n"/>
      <c r="D164" s="94" t="n"/>
    </row>
    <row r="165">
      <c r="B165" s="71" t="n"/>
      <c r="C165" s="72" t="n"/>
      <c r="D165" s="94" t="n"/>
    </row>
    <row r="166">
      <c r="B166" s="71" t="n"/>
      <c r="C166" s="72" t="n"/>
      <c r="D166" s="94" t="n"/>
    </row>
    <row r="167">
      <c r="B167" s="71" t="n"/>
      <c r="C167" s="72" t="n"/>
      <c r="D167" s="94" t="n"/>
    </row>
    <row r="168">
      <c r="B168" s="71" t="n"/>
      <c r="C168" s="72" t="n"/>
      <c r="D168" s="94" t="n"/>
    </row>
    <row r="169">
      <c r="B169" s="71" t="n"/>
      <c r="C169" s="72" t="n"/>
      <c r="D169" s="94" t="n"/>
    </row>
    <row r="170">
      <c r="B170" s="71" t="n"/>
      <c r="C170" s="72" t="n"/>
      <c r="D170" s="94" t="n"/>
    </row>
    <row r="171">
      <c r="B171" s="71" t="n"/>
      <c r="C171" s="72" t="n"/>
      <c r="D171" s="94" t="n"/>
    </row>
    <row r="172">
      <c r="B172" s="71" t="n"/>
      <c r="C172" s="72" t="n"/>
      <c r="D172" s="94" t="n"/>
    </row>
    <row r="173">
      <c r="B173" s="71" t="n"/>
      <c r="C173" s="72" t="n"/>
      <c r="D173" s="94" t="n"/>
    </row>
    <row r="174">
      <c r="B174" s="71" t="n"/>
      <c r="C174" s="72" t="n"/>
      <c r="D174" s="94" t="n"/>
    </row>
    <row r="175">
      <c r="B175" s="71" t="n"/>
      <c r="C175" s="72" t="n"/>
      <c r="D175" s="94" t="n"/>
    </row>
    <row r="176">
      <c r="B176" s="71" t="n"/>
      <c r="C176" s="72" t="n"/>
      <c r="D176" s="94" t="n"/>
    </row>
    <row r="177">
      <c r="B177" s="71" t="n"/>
      <c r="C177" s="72" t="n"/>
      <c r="D177" s="94" t="n"/>
    </row>
    <row r="178">
      <c r="B178" s="71" t="n"/>
      <c r="C178" s="72" t="n"/>
      <c r="D178" s="94" t="n"/>
    </row>
    <row r="179">
      <c r="B179" s="71" t="n"/>
      <c r="C179" s="72" t="n"/>
      <c r="D179" s="94" t="n"/>
    </row>
    <row r="180">
      <c r="B180" s="71" t="n"/>
      <c r="C180" s="72" t="n"/>
      <c r="D180" s="94" t="n"/>
    </row>
    <row r="181">
      <c r="B181" s="71" t="n"/>
      <c r="C181" s="72" t="n"/>
      <c r="D181" s="94" t="n"/>
    </row>
    <row r="182">
      <c r="B182" s="71" t="n"/>
      <c r="C182" s="72" t="n"/>
      <c r="D182" s="94" t="n"/>
    </row>
    <row r="183">
      <c r="B183" s="71" t="n"/>
      <c r="C183" s="72" t="n"/>
      <c r="D183" s="94" t="n"/>
    </row>
    <row r="184">
      <c r="B184" s="71" t="n"/>
      <c r="C184" s="72" t="n"/>
      <c r="D184" s="94" t="n"/>
    </row>
    <row r="185">
      <c r="B185" s="71" t="n"/>
      <c r="C185" s="72" t="n"/>
      <c r="D185" s="94" t="n"/>
    </row>
    <row r="186">
      <c r="B186" s="71" t="n"/>
      <c r="C186" s="72" t="n"/>
      <c r="D186" s="94" t="n"/>
    </row>
    <row r="187">
      <c r="B187" s="71" t="n"/>
      <c r="C187" s="72" t="n"/>
      <c r="D187" s="94" t="n"/>
    </row>
    <row r="188">
      <c r="B188" s="71" t="n"/>
      <c r="C188" s="72" t="n"/>
      <c r="D188" s="94" t="n"/>
    </row>
    <row r="189">
      <c r="B189" s="71" t="n"/>
      <c r="C189" s="72" t="n"/>
      <c r="D189" s="94" t="n"/>
    </row>
    <row r="190">
      <c r="B190" s="71" t="n"/>
      <c r="C190" s="72" t="n"/>
      <c r="D190" s="94" t="n"/>
    </row>
    <row r="191">
      <c r="B191" s="71" t="n"/>
      <c r="C191" s="72" t="n"/>
      <c r="D191" s="94" t="n"/>
    </row>
    <row r="192">
      <c r="B192" s="71" t="n"/>
      <c r="C192" s="72" t="n"/>
      <c r="D192" s="94" t="n"/>
    </row>
    <row r="193">
      <c r="B193" s="71" t="n"/>
      <c r="C193" s="72" t="n"/>
      <c r="D193" s="94" t="n"/>
    </row>
    <row r="194">
      <c r="B194" s="71" t="n"/>
      <c r="C194" s="72" t="n"/>
      <c r="D194" s="94" t="n"/>
    </row>
    <row r="195">
      <c r="B195" s="71" t="n"/>
      <c r="C195" s="72" t="n"/>
      <c r="D195" s="94" t="n"/>
    </row>
    <row r="196">
      <c r="B196" s="71" t="n"/>
      <c r="C196" s="72" t="n"/>
      <c r="D196" s="94" t="n"/>
    </row>
    <row r="197">
      <c r="B197" s="71" t="n"/>
      <c r="C197" s="72" t="n"/>
      <c r="D197" s="94" t="n"/>
    </row>
    <row r="198">
      <c r="B198" s="71" t="n"/>
      <c r="C198" s="72" t="n"/>
      <c r="D198" s="94" t="n"/>
    </row>
    <row r="199">
      <c r="B199" s="71" t="n"/>
      <c r="C199" s="72" t="n"/>
      <c r="D199" s="94" t="n"/>
    </row>
    <row r="200">
      <c r="B200" s="71" t="n"/>
      <c r="C200" s="72" t="n"/>
      <c r="D200" s="94" t="n"/>
    </row>
    <row r="201">
      <c r="B201" s="71" t="n"/>
      <c r="C201" s="72" t="n"/>
      <c r="D201" s="94" t="n"/>
    </row>
    <row r="202">
      <c r="B202" s="71" t="n"/>
      <c r="C202" s="72" t="n"/>
      <c r="D202" s="94" t="n"/>
    </row>
    <row r="203">
      <c r="B203" s="71" t="n"/>
      <c r="C203" s="72" t="n"/>
      <c r="D203" s="94" t="n"/>
    </row>
    <row r="204">
      <c r="B204" s="71" t="n"/>
      <c r="C204" s="72" t="n"/>
      <c r="D204" s="94" t="n"/>
    </row>
    <row r="205">
      <c r="B205" s="71" t="n"/>
      <c r="C205" s="72" t="n"/>
      <c r="D205" s="94" t="n"/>
    </row>
    <row r="206">
      <c r="B206" s="71" t="n"/>
      <c r="C206" s="72" t="n"/>
      <c r="D206" s="94" t="n"/>
    </row>
    <row r="207">
      <c r="B207" s="71" t="n"/>
      <c r="C207" s="72" t="n"/>
      <c r="D207" s="94" t="n"/>
    </row>
    <row r="208">
      <c r="B208" s="71" t="n"/>
      <c r="C208" s="72" t="n"/>
      <c r="D208" s="94" t="n"/>
    </row>
    <row r="209">
      <c r="B209" s="71" t="n"/>
      <c r="C209" s="72" t="n"/>
      <c r="D209" s="94" t="n"/>
    </row>
    <row r="210">
      <c r="B210" s="71" t="n"/>
      <c r="C210" s="72" t="n"/>
      <c r="D210" s="94" t="n"/>
    </row>
    <row r="211">
      <c r="B211" s="71" t="n"/>
      <c r="C211" s="72" t="n"/>
      <c r="D211" s="94" t="n"/>
    </row>
    <row r="212">
      <c r="B212" s="71" t="n"/>
      <c r="C212" s="72" t="n"/>
      <c r="D212" s="94" t="n"/>
    </row>
    <row r="213">
      <c r="B213" s="71" t="n"/>
      <c r="C213" s="72" t="n"/>
      <c r="D213" s="94" t="n"/>
    </row>
    <row r="214">
      <c r="B214" s="71" t="n"/>
      <c r="C214" s="72" t="n"/>
      <c r="D214" s="94" t="n"/>
    </row>
    <row r="215">
      <c r="B215" s="71" t="n"/>
      <c r="C215" s="72" t="n"/>
      <c r="D215" s="94" t="n"/>
    </row>
    <row r="216">
      <c r="B216" s="71" t="n"/>
      <c r="C216" s="72" t="n"/>
      <c r="D216" s="94" t="n"/>
    </row>
    <row r="217">
      <c r="B217" s="71" t="n"/>
      <c r="C217" s="72" t="n"/>
      <c r="D217" s="94" t="n"/>
    </row>
    <row r="218">
      <c r="B218" s="71" t="n"/>
      <c r="C218" s="72" t="n"/>
      <c r="D218" s="94" t="n"/>
    </row>
    <row r="219">
      <c r="B219" s="71" t="n"/>
      <c r="C219" s="72" t="n"/>
      <c r="D219" s="94" t="n"/>
    </row>
    <row r="220">
      <c r="B220" s="71" t="n"/>
      <c r="C220" s="72" t="n"/>
      <c r="D220" s="94" t="n"/>
    </row>
    <row r="221">
      <c r="B221" s="71" t="n"/>
      <c r="C221" s="72" t="n"/>
      <c r="D221" s="94" t="n"/>
    </row>
    <row r="222">
      <c r="B222" s="71" t="n"/>
      <c r="C222" s="72" t="n"/>
      <c r="D222" s="94" t="n"/>
    </row>
    <row r="223">
      <c r="B223" s="71" t="n"/>
      <c r="C223" s="72" t="n"/>
      <c r="D223" s="94" t="n"/>
    </row>
    <row r="224">
      <c r="B224" s="71" t="n"/>
      <c r="C224" s="72" t="n"/>
      <c r="D224" s="94" t="n"/>
    </row>
    <row r="225">
      <c r="B225" s="71" t="n"/>
      <c r="C225" s="72" t="n"/>
      <c r="D225" s="94" t="n"/>
    </row>
    <row r="226">
      <c r="B226" s="71" t="n"/>
      <c r="C226" s="72" t="n"/>
      <c r="D226" s="94" t="n"/>
    </row>
    <row r="227">
      <c r="B227" s="71" t="n"/>
      <c r="C227" s="72" t="n"/>
      <c r="D227" s="94" t="n"/>
    </row>
    <row r="228">
      <c r="B228" s="71" t="n"/>
      <c r="C228" s="72" t="n"/>
      <c r="D228" s="94" t="n"/>
    </row>
    <row r="229">
      <c r="B229" s="71" t="n"/>
      <c r="C229" s="72" t="n"/>
      <c r="D229" s="94" t="n"/>
    </row>
    <row r="230">
      <c r="B230" s="71" t="n"/>
      <c r="C230" s="72" t="n"/>
      <c r="D230" s="94" t="n"/>
    </row>
    <row r="231">
      <c r="B231" s="71" t="n"/>
      <c r="C231" s="72" t="n"/>
      <c r="D231" s="94" t="n"/>
    </row>
    <row r="232">
      <c r="B232" s="71" t="n"/>
      <c r="C232" s="72" t="n"/>
      <c r="D232" s="94" t="n"/>
    </row>
    <row r="233">
      <c r="B233" s="71" t="n"/>
      <c r="C233" s="72" t="n"/>
      <c r="D233" s="94" t="n"/>
    </row>
    <row r="234">
      <c r="B234" s="71" t="n"/>
      <c r="C234" s="72" t="n"/>
      <c r="D234" s="94" t="n"/>
    </row>
    <row r="235">
      <c r="B235" s="71" t="n"/>
      <c r="C235" s="72" t="n"/>
      <c r="D235" s="94" t="n"/>
    </row>
    <row r="236">
      <c r="B236" s="71" t="n"/>
      <c r="C236" s="72" t="n"/>
      <c r="D236" s="94" t="n"/>
    </row>
    <row r="237">
      <c r="B237" s="71" t="n"/>
      <c r="C237" s="72" t="n"/>
      <c r="D237" s="94" t="n"/>
    </row>
    <row r="238">
      <c r="B238" s="71" t="n"/>
      <c r="C238" s="72" t="n"/>
      <c r="D238" s="94" t="n"/>
    </row>
    <row r="239">
      <c r="B239" s="71" t="n"/>
      <c r="C239" s="72" t="n"/>
      <c r="D239" s="94" t="n"/>
    </row>
    <row r="240">
      <c r="B240" s="71" t="n"/>
      <c r="C240" s="72" t="n"/>
      <c r="D240" s="94" t="n"/>
    </row>
    <row r="241">
      <c r="B241" s="71" t="n"/>
      <c r="C241" s="72" t="n"/>
      <c r="D241" s="94" t="n"/>
    </row>
    <row r="242">
      <c r="B242" s="71" t="n"/>
      <c r="C242" s="72" t="n"/>
      <c r="D242" s="94" t="n"/>
    </row>
    <row r="243">
      <c r="B243" s="71" t="n"/>
      <c r="C243" s="72" t="n"/>
      <c r="D243" s="94" t="n"/>
    </row>
    <row r="244">
      <c r="B244" s="71" t="n"/>
      <c r="C244" s="72" t="n"/>
      <c r="D244" s="94" t="n"/>
    </row>
    <row r="245">
      <c r="B245" s="71" t="n"/>
      <c r="C245" s="72" t="n"/>
      <c r="D245" s="94" t="n"/>
    </row>
    <row r="246">
      <c r="B246" s="71" t="n"/>
      <c r="C246" s="72" t="n"/>
      <c r="D246" s="94" t="n"/>
    </row>
    <row r="247">
      <c r="B247" s="71" t="n"/>
      <c r="C247" s="72" t="n"/>
      <c r="D247" s="94" t="n"/>
    </row>
    <row r="248">
      <c r="B248" s="71" t="n"/>
      <c r="C248" s="72" t="n"/>
      <c r="D248" s="94" t="n"/>
    </row>
    <row r="249">
      <c r="B249" s="71" t="n"/>
      <c r="C249" s="72" t="n"/>
      <c r="D249" s="94" t="n"/>
    </row>
    <row r="250">
      <c r="B250" s="71" t="n"/>
      <c r="C250" s="72" t="n"/>
      <c r="D250" s="94" t="n"/>
    </row>
    <row r="251">
      <c r="B251" s="71" t="n"/>
      <c r="C251" s="72" t="n"/>
      <c r="D251" s="94" t="n"/>
    </row>
    <row r="252">
      <c r="B252" s="71" t="n"/>
      <c r="C252" s="72" t="n"/>
      <c r="D252" s="94" t="n"/>
    </row>
    <row r="253">
      <c r="B253" s="71" t="n"/>
      <c r="C253" s="72" t="n"/>
      <c r="D253" s="94" t="n"/>
    </row>
    <row r="254">
      <c r="B254" s="71" t="n"/>
      <c r="C254" s="72" t="n"/>
      <c r="D254" s="94" t="n"/>
    </row>
    <row r="255">
      <c r="B255" s="71" t="n"/>
      <c r="C255" s="72" t="n"/>
      <c r="D255" s="94" t="n"/>
    </row>
    <row r="256">
      <c r="B256" s="71" t="n"/>
      <c r="C256" s="72" t="n"/>
      <c r="D256" s="94" t="n"/>
    </row>
    <row r="257">
      <c r="B257" s="71" t="n"/>
      <c r="C257" s="72" t="n"/>
      <c r="D257" s="94" t="n"/>
    </row>
    <row r="258">
      <c r="B258" s="71" t="n"/>
      <c r="C258" s="72" t="n"/>
      <c r="D258" s="94" t="n"/>
    </row>
    <row r="259">
      <c r="B259" s="71" t="n"/>
      <c r="C259" s="72" t="n"/>
      <c r="D259" s="94" t="n"/>
    </row>
    <row r="260">
      <c r="B260" s="71" t="n"/>
      <c r="C260" s="72" t="n"/>
      <c r="D260" s="94" t="n"/>
    </row>
    <row r="261">
      <c r="B261" s="71" t="n"/>
      <c r="C261" s="72" t="n"/>
      <c r="D261" s="94" t="n"/>
    </row>
    <row r="262">
      <c r="B262" s="71" t="n"/>
      <c r="C262" s="72" t="n"/>
      <c r="D262" s="94" t="n"/>
    </row>
    <row r="263">
      <c r="B263" s="71" t="n"/>
      <c r="C263" s="72" t="n"/>
      <c r="D263" s="94" t="n"/>
    </row>
    <row r="264">
      <c r="B264" s="71" t="n"/>
      <c r="C264" s="72" t="n"/>
      <c r="D264" s="94" t="n"/>
    </row>
    <row r="265">
      <c r="B265" s="71" t="n"/>
      <c r="C265" s="72" t="n"/>
      <c r="D265" s="94" t="n"/>
    </row>
    <row r="266">
      <c r="B266" s="71" t="n"/>
      <c r="C266" s="72" t="n"/>
      <c r="D266" s="94" t="n"/>
    </row>
    <row r="267">
      <c r="B267" s="71" t="n"/>
      <c r="C267" s="72" t="n"/>
      <c r="D267" s="94" t="n"/>
    </row>
    <row r="268">
      <c r="B268" s="71" t="n"/>
      <c r="C268" s="72" t="n"/>
      <c r="D268" s="94" t="n"/>
    </row>
    <row r="269">
      <c r="B269" s="71" t="n"/>
      <c r="C269" s="72" t="n"/>
      <c r="D269" s="94" t="n"/>
    </row>
    <row r="270">
      <c r="B270" s="71" t="n"/>
      <c r="C270" s="72" t="n"/>
      <c r="D270" s="94" t="n"/>
    </row>
    <row r="271">
      <c r="B271" s="71" t="n"/>
      <c r="C271" s="72" t="n"/>
      <c r="D271" s="94" t="n"/>
    </row>
    <row r="272">
      <c r="B272" s="71" t="n"/>
      <c r="C272" s="72" t="n"/>
      <c r="D272" s="94" t="n"/>
    </row>
    <row r="273">
      <c r="B273" s="71" t="n"/>
      <c r="C273" s="72" t="n"/>
      <c r="D273" s="94" t="n"/>
    </row>
    <row r="274">
      <c r="B274" s="71" t="n"/>
      <c r="C274" s="72" t="n"/>
      <c r="D274" s="94" t="n"/>
    </row>
    <row r="275">
      <c r="B275" s="71" t="n"/>
      <c r="C275" s="72" t="n"/>
      <c r="D275" s="94" t="n"/>
    </row>
    <row r="276">
      <c r="B276" s="71" t="n"/>
      <c r="C276" s="72" t="n"/>
      <c r="D276" s="94" t="n"/>
    </row>
    <row r="277">
      <c r="B277" s="71" t="n"/>
      <c r="C277" s="72" t="n"/>
      <c r="D277" s="94" t="n"/>
    </row>
    <row r="278">
      <c r="B278" s="71" t="n"/>
      <c r="C278" s="72" t="n"/>
      <c r="D278" s="94" t="n"/>
    </row>
    <row r="279">
      <c r="B279" s="71" t="n"/>
      <c r="C279" s="72" t="n"/>
      <c r="D279" s="94" t="n"/>
    </row>
    <row r="280">
      <c r="B280" s="71" t="n"/>
      <c r="C280" s="72" t="n"/>
      <c r="D280" s="94" t="n"/>
    </row>
    <row r="281">
      <c r="B281" s="71" t="n"/>
      <c r="C281" s="72" t="n"/>
      <c r="D281" s="94" t="n"/>
    </row>
    <row r="282">
      <c r="B282" s="71" t="n"/>
      <c r="C282" s="72" t="n"/>
      <c r="D282" s="94" t="n"/>
    </row>
    <row r="283">
      <c r="B283" s="71" t="n"/>
      <c r="C283" s="72" t="n"/>
      <c r="D283" s="94" t="n"/>
    </row>
    <row r="284">
      <c r="B284" s="71" t="n"/>
      <c r="C284" s="72" t="n"/>
      <c r="D284" s="94" t="n"/>
    </row>
    <row r="285">
      <c r="B285" s="71" t="n"/>
      <c r="C285" s="72" t="n"/>
      <c r="D285" s="94" t="n"/>
    </row>
    <row r="286">
      <c r="B286" s="71" t="n"/>
      <c r="C286" s="72" t="n"/>
      <c r="D286" s="94" t="n"/>
    </row>
    <row r="287">
      <c r="B287" s="71" t="n"/>
      <c r="C287" s="72" t="n"/>
      <c r="D287" s="94" t="n"/>
    </row>
    <row r="288">
      <c r="B288" s="71" t="n"/>
      <c r="C288" s="72" t="n"/>
      <c r="D288" s="94" t="n"/>
    </row>
    <row r="289">
      <c r="B289" s="71" t="n"/>
      <c r="C289" s="72" t="n"/>
      <c r="D289" s="94" t="n"/>
    </row>
    <row r="290">
      <c r="B290" s="71" t="n"/>
      <c r="C290" s="72" t="n"/>
      <c r="D290" s="94" t="n"/>
    </row>
    <row r="291">
      <c r="B291" s="71" t="n"/>
      <c r="C291" s="72" t="n"/>
      <c r="D291" s="94" t="n"/>
    </row>
    <row r="292">
      <c r="B292" s="71" t="n"/>
      <c r="C292" s="72" t="n"/>
      <c r="D292" s="94" t="n"/>
    </row>
    <row r="293">
      <c r="B293" s="71" t="n"/>
      <c r="C293" s="72" t="n"/>
      <c r="D293" s="94" t="n"/>
    </row>
    <row r="294">
      <c r="B294" s="71" t="n"/>
      <c r="C294" s="72" t="n"/>
      <c r="D294" s="94" t="n"/>
    </row>
    <row r="295">
      <c r="B295" s="71" t="n"/>
      <c r="C295" s="72" t="n"/>
      <c r="D295" s="94" t="n"/>
    </row>
    <row r="296">
      <c r="B296" s="71" t="n"/>
      <c r="C296" s="72" t="n"/>
      <c r="D296" s="94" t="n"/>
    </row>
    <row r="297">
      <c r="B297" s="71" t="n"/>
      <c r="C297" s="72" t="n"/>
      <c r="D297" s="94" t="n"/>
    </row>
    <row r="298">
      <c r="B298" s="71" t="n"/>
      <c r="C298" s="72" t="n"/>
      <c r="D298" s="94" t="n"/>
    </row>
    <row r="299">
      <c r="B299" s="71" t="n"/>
      <c r="C299" s="72" t="n"/>
      <c r="D299" s="94" t="n"/>
    </row>
    <row r="300">
      <c r="B300" s="71" t="n"/>
      <c r="C300" s="72" t="n"/>
      <c r="D300" s="94" t="n"/>
    </row>
    <row r="301">
      <c r="B301" s="71" t="n"/>
      <c r="C301" s="72" t="n"/>
      <c r="D301" s="94" t="n"/>
    </row>
    <row r="302">
      <c r="B302" s="71" t="n"/>
      <c r="C302" s="72" t="n"/>
      <c r="D302" s="94" t="n"/>
    </row>
    <row r="303">
      <c r="B303" s="71" t="n"/>
      <c r="C303" s="72" t="n"/>
      <c r="D303" s="94" t="n"/>
    </row>
    <row r="304">
      <c r="B304" s="71" t="n"/>
      <c r="C304" s="72" t="n"/>
      <c r="D304" s="94" t="n"/>
    </row>
    <row r="305">
      <c r="B305" s="71" t="n"/>
      <c r="C305" s="72" t="n"/>
      <c r="D305" s="94" t="n"/>
    </row>
    <row r="306">
      <c r="B306" s="71" t="n"/>
      <c r="C306" s="72" t="n"/>
      <c r="D306" s="94" t="n"/>
    </row>
    <row r="307">
      <c r="B307" s="71" t="n"/>
      <c r="C307" s="72" t="n"/>
      <c r="D307" s="94" t="n"/>
    </row>
    <row r="308">
      <c r="B308" s="71" t="n"/>
      <c r="C308" s="72" t="n"/>
      <c r="D308" s="94" t="n"/>
    </row>
    <row r="309">
      <c r="B309" s="71" t="n"/>
      <c r="C309" s="72" t="n"/>
      <c r="D309" s="94" t="n"/>
    </row>
    <row r="310">
      <c r="B310" s="71" t="n"/>
      <c r="C310" s="72" t="n"/>
      <c r="D310" s="94" t="n"/>
    </row>
    <row r="311">
      <c r="B311" s="71" t="n"/>
      <c r="C311" s="72" t="n"/>
      <c r="D311" s="94" t="n"/>
    </row>
    <row r="312">
      <c r="B312" s="71" t="n"/>
      <c r="C312" s="72" t="n"/>
      <c r="D312" s="94" t="n"/>
    </row>
    <row r="313">
      <c r="B313" s="71" t="n"/>
      <c r="C313" s="72" t="n"/>
      <c r="D313" s="94" t="n"/>
    </row>
    <row r="314">
      <c r="B314" s="71" t="n"/>
      <c r="C314" s="72" t="n"/>
      <c r="D314" s="94" t="n"/>
    </row>
    <row r="315">
      <c r="B315" s="71" t="n"/>
      <c r="C315" s="72" t="n"/>
      <c r="D315" s="94" t="n"/>
    </row>
    <row r="316">
      <c r="B316" s="71" t="n"/>
      <c r="C316" s="72" t="n"/>
      <c r="D316" s="94" t="n"/>
    </row>
    <row r="317">
      <c r="B317" s="71" t="n"/>
      <c r="C317" s="72" t="n"/>
      <c r="D317" s="94" t="n"/>
    </row>
    <row r="318">
      <c r="B318" s="71" t="n"/>
      <c r="C318" s="72" t="n"/>
      <c r="D318" s="94" t="n"/>
    </row>
    <row r="319">
      <c r="B319" s="71" t="n"/>
      <c r="C319" s="72" t="n"/>
      <c r="D319" s="94" t="n"/>
    </row>
    <row r="320">
      <c r="B320" s="71" t="n"/>
      <c r="C320" s="72" t="n"/>
      <c r="D320" s="94" t="n"/>
    </row>
    <row r="321">
      <c r="B321" s="71" t="n"/>
      <c r="C321" s="72" t="n"/>
      <c r="D321" s="94" t="n"/>
    </row>
    <row r="322">
      <c r="B322" s="71" t="n"/>
      <c r="C322" s="72" t="n"/>
      <c r="D322" s="94" t="n"/>
    </row>
    <row r="323">
      <c r="B323" s="71" t="n"/>
      <c r="C323" s="72" t="n"/>
      <c r="D323" s="94" t="n"/>
    </row>
    <row r="324">
      <c r="B324" s="71" t="n"/>
      <c r="C324" s="72" t="n"/>
      <c r="D324" s="94" t="n"/>
    </row>
    <row r="325">
      <c r="B325" s="71" t="n"/>
      <c r="C325" s="72" t="n"/>
      <c r="D325" s="94" t="n"/>
    </row>
    <row r="326">
      <c r="B326" s="71" t="n"/>
      <c r="C326" s="72" t="n"/>
      <c r="D326" s="94" t="n"/>
    </row>
    <row r="327">
      <c r="B327" s="71" t="n"/>
      <c r="C327" s="72" t="n"/>
      <c r="D327" s="94" t="n"/>
    </row>
    <row r="328">
      <c r="B328" s="71" t="n"/>
      <c r="C328" s="72" t="n"/>
      <c r="D328" s="94" t="n"/>
    </row>
    <row r="329">
      <c r="B329" s="71" t="n"/>
      <c r="C329" s="72" t="n"/>
      <c r="D329" s="94" t="n"/>
    </row>
    <row r="330">
      <c r="B330" s="71" t="n"/>
      <c r="C330" s="72" t="n"/>
      <c r="D330" s="94" t="n"/>
    </row>
    <row r="331">
      <c r="B331" s="71" t="n"/>
      <c r="C331" s="72" t="n"/>
      <c r="D331" s="94" t="n"/>
    </row>
    <row r="332">
      <c r="B332" s="71" t="n"/>
      <c r="C332" s="72" t="n"/>
      <c r="D332" s="94" t="n"/>
    </row>
    <row r="333">
      <c r="B333" s="71" t="n"/>
      <c r="C333" s="72" t="n"/>
      <c r="D333" s="94" t="n"/>
    </row>
    <row r="334">
      <c r="B334" s="71" t="n"/>
      <c r="C334" s="72" t="n"/>
      <c r="D334" s="94" t="n"/>
    </row>
    <row r="335">
      <c r="B335" s="71" t="n"/>
      <c r="C335" s="72" t="n"/>
      <c r="D335" s="94" t="n"/>
    </row>
    <row r="336">
      <c r="B336" s="71" t="n"/>
      <c r="C336" s="72" t="n"/>
      <c r="D336" s="94" t="n"/>
    </row>
    <row r="337">
      <c r="B337" s="71" t="n"/>
      <c r="C337" s="72" t="n"/>
      <c r="D337" s="94" t="n"/>
    </row>
    <row r="338">
      <c r="B338" s="71" t="n"/>
      <c r="C338" s="72" t="n"/>
      <c r="D338" s="94" t="n"/>
    </row>
    <row r="339">
      <c r="B339" s="71" t="n"/>
      <c r="C339" s="72" t="n"/>
      <c r="D339" s="94" t="n"/>
    </row>
    <row r="340">
      <c r="B340" s="71" t="n"/>
      <c r="C340" s="72" t="n"/>
      <c r="D340" s="94" t="n"/>
    </row>
    <row r="341">
      <c r="B341" s="71" t="n"/>
      <c r="C341" s="72" t="n"/>
      <c r="D341" s="94" t="n"/>
    </row>
    <row r="342">
      <c r="B342" s="71" t="n"/>
      <c r="C342" s="72" t="n"/>
      <c r="D342" s="94" t="n"/>
    </row>
    <row r="343">
      <c r="B343" s="71" t="n"/>
      <c r="C343" s="72" t="n"/>
      <c r="D343" s="94" t="n"/>
    </row>
    <row r="344">
      <c r="B344" s="71" t="n"/>
      <c r="C344" s="72" t="n"/>
      <c r="D344" s="94" t="n"/>
    </row>
    <row r="345">
      <c r="B345" s="71" t="n"/>
      <c r="C345" s="72" t="n"/>
      <c r="D345" s="94" t="n"/>
    </row>
    <row r="346">
      <c r="B346" s="71" t="n"/>
      <c r="C346" s="72" t="n"/>
      <c r="D346" s="94" t="n"/>
    </row>
    <row r="347">
      <c r="B347" s="71" t="n"/>
      <c r="C347" s="72" t="n"/>
      <c r="D347" s="94" t="n"/>
    </row>
    <row r="348">
      <c r="B348" s="71" t="n"/>
      <c r="C348" s="72" t="n"/>
      <c r="D348" s="94" t="n"/>
    </row>
    <row r="349">
      <c r="B349" s="71" t="n"/>
      <c r="C349" s="72" t="n"/>
      <c r="D349" s="94" t="n"/>
    </row>
    <row r="350">
      <c r="B350" s="71" t="n"/>
      <c r="C350" s="72" t="n"/>
      <c r="D350" s="94" t="n"/>
    </row>
    <row r="351">
      <c r="B351" s="71" t="n"/>
      <c r="C351" s="72" t="n"/>
      <c r="D351" s="94" t="n"/>
    </row>
    <row r="352">
      <c r="B352" s="71" t="n"/>
      <c r="C352" s="72" t="n"/>
      <c r="D352" s="94" t="n"/>
    </row>
    <row r="353">
      <c r="B353" s="71" t="n"/>
      <c r="C353" s="72" t="n"/>
      <c r="D353" s="94" t="n"/>
    </row>
    <row r="354">
      <c r="B354" s="71" t="n"/>
      <c r="C354" s="72" t="n"/>
      <c r="D354" s="94" t="n"/>
    </row>
    <row r="355">
      <c r="B355" s="71" t="n"/>
      <c r="C355" s="72" t="n"/>
      <c r="D355" s="94" t="n"/>
    </row>
    <row r="356">
      <c r="B356" s="71" t="n"/>
      <c r="C356" s="72" t="n"/>
      <c r="D356" s="94" t="n"/>
    </row>
    <row r="357">
      <c r="B357" s="71" t="n"/>
      <c r="C357" s="72" t="n"/>
      <c r="D357" s="94" t="n"/>
    </row>
    <row r="358">
      <c r="B358" s="71" t="n"/>
      <c r="C358" s="72" t="n"/>
      <c r="D358" s="94" t="n"/>
    </row>
    <row r="359">
      <c r="B359" s="71" t="n"/>
      <c r="C359" s="72" t="n"/>
      <c r="D359" s="94" t="n"/>
    </row>
    <row r="360">
      <c r="B360" s="71" t="n"/>
      <c r="C360" s="72" t="n"/>
      <c r="D360" s="94" t="n"/>
    </row>
    <row r="361">
      <c r="B361" s="71" t="n"/>
      <c r="C361" s="72" t="n"/>
      <c r="D361" s="94" t="n"/>
    </row>
    <row r="362">
      <c r="B362" s="71" t="n"/>
      <c r="C362" s="72" t="n"/>
      <c r="D362" s="94" t="n"/>
    </row>
    <row r="363">
      <c r="B363" s="71" t="n"/>
      <c r="C363" s="72" t="n"/>
      <c r="D363" s="94" t="n"/>
    </row>
    <row r="364">
      <c r="B364" s="71" t="n"/>
      <c r="C364" s="72" t="n"/>
      <c r="D364" s="94" t="n"/>
    </row>
    <row r="365">
      <c r="B365" s="71" t="n"/>
      <c r="C365" s="72" t="n"/>
      <c r="D365" s="94" t="n"/>
    </row>
    <row r="366">
      <c r="B366" s="71" t="n"/>
      <c r="C366" s="72" t="n"/>
      <c r="D366" s="94" t="n"/>
    </row>
    <row r="367">
      <c r="B367" s="71" t="n"/>
      <c r="C367" s="72" t="n"/>
      <c r="D367" s="94" t="n"/>
    </row>
    <row r="368">
      <c r="B368" s="71" t="n"/>
      <c r="C368" s="72" t="n"/>
      <c r="D368" s="94" t="n"/>
    </row>
    <row r="369">
      <c r="B369" s="71" t="n"/>
      <c r="C369" s="72" t="n"/>
      <c r="D369" s="94" t="n"/>
    </row>
    <row r="370">
      <c r="B370" s="71" t="n"/>
      <c r="C370" s="72" t="n"/>
      <c r="D370" s="94" t="n"/>
    </row>
    <row r="371">
      <c r="B371" s="71" t="n"/>
      <c r="C371" s="72" t="n"/>
      <c r="D371" s="94" t="n"/>
    </row>
    <row r="372">
      <c r="B372" s="71" t="n"/>
      <c r="C372" s="72" t="n"/>
      <c r="D372" s="94" t="n"/>
    </row>
    <row r="373">
      <c r="B373" s="71" t="n"/>
      <c r="C373" s="72" t="n"/>
      <c r="D373" s="94" t="n"/>
    </row>
    <row r="374">
      <c r="B374" s="71" t="n"/>
      <c r="C374" s="72" t="n"/>
      <c r="D374" s="94" t="n"/>
    </row>
    <row r="375">
      <c r="B375" s="71" t="n"/>
      <c r="C375" s="72" t="n"/>
      <c r="D375" s="94" t="n"/>
    </row>
    <row r="376">
      <c r="B376" s="71" t="n"/>
      <c r="C376" s="72" t="n"/>
      <c r="D376" s="94" t="n"/>
    </row>
    <row r="377">
      <c r="B377" s="71" t="n"/>
      <c r="C377" s="72" t="n"/>
      <c r="D377" s="94" t="n"/>
    </row>
    <row r="378">
      <c r="B378" s="71" t="n"/>
      <c r="C378" s="72" t="n"/>
      <c r="D378" s="94" t="n"/>
    </row>
    <row r="379">
      <c r="B379" s="71" t="n"/>
      <c r="C379" s="72" t="n"/>
      <c r="D379" s="94" t="n"/>
    </row>
    <row r="380">
      <c r="B380" s="71" t="n"/>
      <c r="C380" s="72" t="n"/>
      <c r="D380" s="94" t="n"/>
    </row>
    <row r="381">
      <c r="B381" s="71" t="n"/>
      <c r="C381" s="72" t="n"/>
      <c r="D381" s="94" t="n"/>
    </row>
    <row r="382">
      <c r="B382" s="71" t="n"/>
      <c r="C382" s="72" t="n"/>
      <c r="D382" s="94" t="n"/>
    </row>
    <row r="383">
      <c r="B383" s="71" t="n"/>
      <c r="C383" s="72" t="n"/>
      <c r="D383" s="94" t="n"/>
    </row>
    <row r="384">
      <c r="B384" s="71" t="n"/>
      <c r="C384" s="72" t="n"/>
      <c r="D384" s="94" t="n"/>
    </row>
    <row r="385">
      <c r="B385" s="71" t="n"/>
      <c r="C385" s="72" t="n"/>
      <c r="D385" s="94" t="n"/>
    </row>
    <row r="386">
      <c r="B386" s="71" t="n"/>
      <c r="C386" s="72" t="n"/>
      <c r="D386" s="94" t="n"/>
    </row>
    <row r="387">
      <c r="B387" s="71" t="n"/>
      <c r="C387" s="72" t="n"/>
      <c r="D387" s="94" t="n"/>
    </row>
    <row r="388">
      <c r="B388" s="71" t="n"/>
      <c r="C388" s="72" t="n"/>
      <c r="D388" s="94" t="n"/>
    </row>
    <row r="389">
      <c r="B389" s="71" t="n"/>
      <c r="C389" s="72" t="n"/>
      <c r="D389" s="94" t="n"/>
    </row>
    <row r="390">
      <c r="B390" s="71" t="n"/>
      <c r="C390" s="72" t="n"/>
      <c r="D390" s="94" t="n"/>
    </row>
    <row r="391">
      <c r="B391" s="71" t="n"/>
      <c r="C391" s="72" t="n"/>
      <c r="D391" s="94" t="n"/>
    </row>
    <row r="392">
      <c r="B392" s="71" t="n"/>
      <c r="C392" s="72" t="n"/>
      <c r="D392" s="94" t="n"/>
    </row>
    <row r="393">
      <c r="B393" s="71" t="n"/>
      <c r="C393" s="72" t="n"/>
      <c r="D393" s="94" t="n"/>
    </row>
    <row r="394">
      <c r="B394" s="71" t="n"/>
      <c r="C394" s="72" t="n"/>
      <c r="D394" s="94" t="n"/>
    </row>
    <row r="395">
      <c r="B395" s="71" t="n"/>
      <c r="C395" s="72" t="n"/>
      <c r="D395" s="94" t="n"/>
    </row>
    <row r="396">
      <c r="B396" s="71" t="n"/>
      <c r="C396" s="72" t="n"/>
      <c r="D396" s="94" t="n"/>
    </row>
    <row r="397">
      <c r="B397" s="71" t="n"/>
      <c r="C397" s="72" t="n"/>
      <c r="D397" s="94" t="n"/>
    </row>
    <row r="398">
      <c r="B398" s="71" t="n"/>
      <c r="C398" s="72" t="n"/>
      <c r="D398" s="94" t="n"/>
    </row>
    <row r="399">
      <c r="B399" s="71" t="n"/>
      <c r="C399" s="72" t="n"/>
      <c r="D399" s="94" t="n"/>
    </row>
    <row r="400">
      <c r="B400" s="71" t="n"/>
      <c r="C400" s="72" t="n"/>
      <c r="D400" s="94" t="n"/>
    </row>
    <row r="401">
      <c r="B401" s="71" t="n"/>
      <c r="C401" s="72" t="n"/>
      <c r="D401" s="94" t="n"/>
    </row>
    <row r="402">
      <c r="B402" s="71" t="n"/>
      <c r="C402" s="72" t="n"/>
      <c r="D402" s="94" t="n"/>
    </row>
    <row r="403">
      <c r="B403" s="71" t="n"/>
      <c r="C403" s="72" t="n"/>
      <c r="D403" s="94" t="n"/>
    </row>
    <row r="404">
      <c r="B404" s="71" t="n"/>
      <c r="C404" s="72" t="n"/>
      <c r="D404" s="94" t="n"/>
    </row>
    <row r="405">
      <c r="B405" s="71" t="n"/>
      <c r="C405" s="72" t="n"/>
      <c r="D405" s="94" t="n"/>
    </row>
    <row r="406">
      <c r="B406" s="71" t="n"/>
      <c r="C406" s="72" t="n"/>
      <c r="D406" s="94" t="n"/>
    </row>
    <row r="407">
      <c r="B407" s="71" t="n"/>
      <c r="C407" s="72" t="n"/>
      <c r="D407" s="94" t="n"/>
    </row>
    <row r="408">
      <c r="B408" s="71" t="n"/>
      <c r="C408" s="72" t="n"/>
      <c r="D408" s="94" t="n"/>
    </row>
    <row r="409">
      <c r="B409" s="71" t="n"/>
      <c r="C409" s="72" t="n"/>
      <c r="D409" s="94" t="n"/>
    </row>
    <row r="410">
      <c r="B410" s="71" t="n"/>
      <c r="C410" s="72" t="n"/>
      <c r="D410" s="94" t="n"/>
    </row>
    <row r="411">
      <c r="B411" s="71" t="n"/>
      <c r="C411" s="72" t="n"/>
      <c r="D411" s="94" t="n"/>
    </row>
    <row r="412">
      <c r="B412" s="71" t="n"/>
      <c r="C412" s="72" t="n"/>
      <c r="D412" s="94" t="n"/>
    </row>
    <row r="413">
      <c r="B413" s="71" t="n"/>
      <c r="C413" s="72" t="n"/>
      <c r="D413" s="94" t="n"/>
    </row>
    <row r="414">
      <c r="B414" s="71" t="n"/>
      <c r="C414" s="72" t="n"/>
      <c r="D414" s="94" t="n"/>
    </row>
    <row r="415">
      <c r="B415" s="71" t="n"/>
      <c r="C415" s="72" t="n"/>
      <c r="D415" s="94" t="n"/>
    </row>
    <row r="416">
      <c r="B416" s="71" t="n"/>
      <c r="C416" s="72" t="n"/>
      <c r="D416" s="94" t="n"/>
    </row>
    <row r="417">
      <c r="B417" s="71" t="n"/>
      <c r="C417" s="72" t="n"/>
      <c r="D417" s="94" t="n"/>
    </row>
    <row r="418">
      <c r="B418" s="71" t="n"/>
      <c r="C418" s="72" t="n"/>
      <c r="D418" s="94" t="n"/>
    </row>
    <row r="419">
      <c r="B419" s="71" t="n"/>
      <c r="C419" s="72" t="n"/>
      <c r="D419" s="94" t="n"/>
    </row>
    <row r="420">
      <c r="B420" s="71" t="n"/>
      <c r="C420" s="72" t="n"/>
      <c r="D420" s="94" t="n"/>
    </row>
    <row r="421">
      <c r="B421" s="71" t="n"/>
      <c r="C421" s="72" t="n"/>
      <c r="D421" s="94" t="n"/>
    </row>
    <row r="422">
      <c r="B422" s="71" t="n"/>
      <c r="C422" s="72" t="n"/>
      <c r="D422" s="94" t="n"/>
    </row>
    <row r="423">
      <c r="B423" s="71" t="n"/>
      <c r="C423" s="72" t="n"/>
      <c r="D423" s="94" t="n"/>
    </row>
    <row r="424">
      <c r="B424" s="71" t="n"/>
      <c r="C424" s="72" t="n"/>
      <c r="D424" s="94" t="n"/>
    </row>
    <row r="425">
      <c r="B425" s="71" t="n"/>
      <c r="C425" s="72" t="n"/>
      <c r="D425" s="94" t="n"/>
    </row>
    <row r="426">
      <c r="B426" s="71" t="n"/>
      <c r="C426" s="72" t="n"/>
      <c r="D426" s="94" t="n"/>
    </row>
    <row r="427">
      <c r="B427" s="71" t="n"/>
      <c r="C427" s="72" t="n"/>
      <c r="D427" s="94" t="n"/>
    </row>
    <row r="428">
      <c r="B428" s="71" t="n"/>
      <c r="C428" s="72" t="n"/>
      <c r="D428" s="94" t="n"/>
    </row>
    <row r="429">
      <c r="B429" s="71" t="n"/>
      <c r="C429" s="72" t="n"/>
      <c r="D429" s="94" t="n"/>
    </row>
    <row r="430">
      <c r="B430" s="71" t="n"/>
      <c r="C430" s="72" t="n"/>
      <c r="D430" s="94" t="n"/>
    </row>
    <row r="431">
      <c r="B431" s="71" t="n"/>
      <c r="C431" s="72" t="n"/>
      <c r="D431" s="94" t="n"/>
    </row>
    <row r="432">
      <c r="B432" s="71" t="n"/>
      <c r="C432" s="72" t="n"/>
      <c r="D432" s="94" t="n"/>
    </row>
    <row r="433">
      <c r="B433" s="71" t="n"/>
      <c r="C433" s="72" t="n"/>
      <c r="D433" s="94" t="n"/>
    </row>
    <row r="434">
      <c r="B434" s="71" t="n"/>
      <c r="C434" s="72" t="n"/>
      <c r="D434" s="94" t="n"/>
    </row>
    <row r="435">
      <c r="B435" s="71" t="n"/>
      <c r="C435" s="72" t="n"/>
      <c r="D435" s="94" t="n"/>
    </row>
    <row r="436">
      <c r="B436" s="71" t="n"/>
      <c r="C436" s="72" t="n"/>
      <c r="D436" s="94" t="n"/>
    </row>
    <row r="437">
      <c r="B437" s="71" t="n"/>
      <c r="C437" s="72" t="n"/>
      <c r="D437" s="94" t="n"/>
    </row>
    <row r="438">
      <c r="B438" s="71" t="n"/>
      <c r="C438" s="72" t="n"/>
      <c r="D438" s="94" t="n"/>
    </row>
    <row r="439">
      <c r="B439" s="71" t="n"/>
      <c r="C439" s="72" t="n"/>
      <c r="D439" s="94" t="n"/>
    </row>
    <row r="440">
      <c r="B440" s="71" t="n"/>
      <c r="C440" s="72" t="n"/>
      <c r="D440" s="94" t="n"/>
    </row>
    <row r="441">
      <c r="B441" s="71" t="n"/>
      <c r="C441" s="72" t="n"/>
      <c r="D441" s="94" t="n"/>
    </row>
    <row r="442">
      <c r="B442" s="71" t="n"/>
      <c r="C442" s="72" t="n"/>
      <c r="D442" s="94" t="n"/>
    </row>
    <row r="443">
      <c r="B443" s="71" t="n"/>
      <c r="C443" s="72" t="n"/>
      <c r="D443" s="94" t="n"/>
    </row>
    <row r="444">
      <c r="B444" s="71" t="n"/>
      <c r="C444" s="72" t="n"/>
      <c r="D444" s="94" t="n"/>
    </row>
    <row r="445">
      <c r="B445" s="71" t="n"/>
      <c r="C445" s="72" t="n"/>
      <c r="D445" s="94" t="n"/>
    </row>
    <row r="446">
      <c r="B446" s="71" t="n"/>
      <c r="C446" s="72" t="n"/>
      <c r="D446" s="94" t="n"/>
    </row>
    <row r="447">
      <c r="B447" s="71" t="n"/>
      <c r="C447" s="72" t="n"/>
      <c r="D447" s="94" t="n"/>
    </row>
    <row r="448">
      <c r="B448" s="71" t="n"/>
      <c r="C448" s="72" t="n"/>
      <c r="D448" s="94" t="n"/>
    </row>
    <row r="449">
      <c r="B449" s="71" t="n"/>
      <c r="C449" s="72" t="n"/>
      <c r="D449" s="94" t="n"/>
    </row>
    <row r="450">
      <c r="B450" s="71" t="n"/>
      <c r="C450" s="72" t="n"/>
      <c r="D450" s="94" t="n"/>
    </row>
    <row r="451">
      <c r="B451" s="71" t="n"/>
      <c r="C451" s="72" t="n"/>
      <c r="D451" s="94" t="n"/>
    </row>
    <row r="452">
      <c r="B452" s="71" t="n"/>
      <c r="C452" s="72" t="n"/>
      <c r="D452" s="94" t="n"/>
    </row>
    <row r="453">
      <c r="B453" s="71" t="n"/>
      <c r="C453" s="72" t="n"/>
      <c r="D453" s="94" t="n"/>
    </row>
    <row r="454">
      <c r="B454" s="71" t="n"/>
      <c r="C454" s="72" t="n"/>
      <c r="D454" s="94" t="n"/>
    </row>
    <row r="455">
      <c r="B455" s="71" t="n"/>
      <c r="C455" s="72" t="n"/>
      <c r="D455" s="94" t="n"/>
    </row>
    <row r="456">
      <c r="B456" s="71" t="n"/>
      <c r="C456" s="72" t="n"/>
      <c r="D456" s="94" t="n"/>
    </row>
    <row r="457">
      <c r="B457" s="71" t="n"/>
      <c r="C457" s="72" t="n"/>
      <c r="D457" s="94" t="n"/>
    </row>
    <row r="458">
      <c r="B458" s="71" t="n"/>
      <c r="C458" s="72" t="n"/>
      <c r="D458" s="94" t="n"/>
    </row>
    <row r="459">
      <c r="B459" s="71" t="n"/>
      <c r="C459" s="72" t="n"/>
      <c r="D459" s="94" t="n"/>
    </row>
    <row r="460">
      <c r="B460" s="71" t="n"/>
      <c r="C460" s="72" t="n"/>
      <c r="D460" s="94" t="n"/>
    </row>
    <row r="461">
      <c r="B461" s="71" t="n"/>
      <c r="C461" s="72" t="n"/>
      <c r="D461" s="94" t="n"/>
    </row>
    <row r="462">
      <c r="B462" s="71" t="n"/>
      <c r="C462" s="72" t="n"/>
      <c r="D462" s="94" t="n"/>
    </row>
    <row r="463">
      <c r="B463" s="71" t="n"/>
      <c r="C463" s="72" t="n"/>
      <c r="D463" s="94" t="n"/>
    </row>
    <row r="464">
      <c r="B464" s="71" t="n"/>
      <c r="C464" s="72" t="n"/>
      <c r="D464" s="94" t="n"/>
    </row>
    <row r="465">
      <c r="B465" s="71" t="n"/>
      <c r="C465" s="72" t="n"/>
      <c r="D465" s="94" t="n"/>
    </row>
    <row r="466">
      <c r="B466" s="71" t="n"/>
      <c r="C466" s="72" t="n"/>
      <c r="D466" s="94" t="n"/>
    </row>
    <row r="467">
      <c r="B467" s="71" t="n"/>
      <c r="C467" s="72" t="n"/>
      <c r="D467" s="94" t="n"/>
    </row>
    <row r="468">
      <c r="B468" s="71" t="n"/>
      <c r="C468" s="72" t="n"/>
      <c r="D468" s="94" t="n"/>
    </row>
    <row r="469">
      <c r="B469" s="71" t="n"/>
      <c r="C469" s="72" t="n"/>
      <c r="D469" s="94" t="n"/>
    </row>
    <row r="470">
      <c r="B470" s="71" t="n"/>
      <c r="C470" s="72" t="n"/>
      <c r="D470" s="94" t="n"/>
    </row>
    <row r="471">
      <c r="B471" s="71" t="n"/>
      <c r="C471" s="72" t="n"/>
      <c r="D471" s="94" t="n"/>
    </row>
    <row r="472">
      <c r="B472" s="71" t="n"/>
      <c r="C472" s="72" t="n"/>
      <c r="D472" s="94" t="n"/>
    </row>
    <row r="473">
      <c r="B473" s="71" t="n"/>
      <c r="C473" s="72" t="n"/>
      <c r="D473" s="94" t="n"/>
    </row>
    <row r="474">
      <c r="B474" s="71" t="n"/>
      <c r="C474" s="72" t="n"/>
      <c r="D474" s="94" t="n"/>
    </row>
    <row r="475">
      <c r="B475" s="71" t="n"/>
      <c r="C475" s="72" t="n"/>
      <c r="D475" s="94" t="n"/>
    </row>
    <row r="476">
      <c r="B476" s="71" t="n"/>
      <c r="C476" s="72" t="n"/>
      <c r="D476" s="94" t="n"/>
    </row>
    <row r="477">
      <c r="B477" s="71" t="n"/>
      <c r="C477" s="72" t="n"/>
      <c r="D477" s="94" t="n"/>
    </row>
    <row r="478">
      <c r="B478" s="71" t="n"/>
      <c r="C478" s="72" t="n"/>
      <c r="D478" s="94" t="n"/>
    </row>
    <row r="479">
      <c r="B479" s="71" t="n"/>
      <c r="C479" s="72" t="n"/>
      <c r="D479" s="94" t="n"/>
    </row>
    <row r="480">
      <c r="B480" s="71" t="n"/>
      <c r="C480" s="72" t="n"/>
      <c r="D480" s="94" t="n"/>
    </row>
    <row r="481">
      <c r="B481" s="71" t="n"/>
      <c r="C481" s="72" t="n"/>
      <c r="D481" s="94" t="n"/>
    </row>
    <row r="482">
      <c r="B482" s="71" t="n"/>
      <c r="C482" s="72" t="n"/>
      <c r="D482" s="94" t="n"/>
    </row>
    <row r="483">
      <c r="B483" s="71" t="n"/>
      <c r="C483" s="72" t="n"/>
      <c r="D483" s="94" t="n"/>
    </row>
    <row r="484">
      <c r="B484" s="71" t="n"/>
      <c r="C484" s="72" t="n"/>
      <c r="D484" s="94" t="n"/>
    </row>
    <row r="485">
      <c r="B485" s="71" t="n"/>
      <c r="C485" s="72" t="n"/>
      <c r="D485" s="94" t="n"/>
    </row>
    <row r="486">
      <c r="B486" s="71" t="n"/>
      <c r="C486" s="72" t="n"/>
      <c r="D486" s="94" t="n"/>
    </row>
    <row r="487">
      <c r="B487" s="71" t="n"/>
      <c r="C487" s="72" t="n"/>
      <c r="D487" s="94" t="n"/>
    </row>
    <row r="488">
      <c r="B488" s="71" t="n"/>
      <c r="C488" s="72" t="n"/>
      <c r="D488" s="94" t="n"/>
    </row>
    <row r="489">
      <c r="B489" s="71" t="n"/>
      <c r="C489" s="72" t="n"/>
      <c r="D489" s="94" t="n"/>
    </row>
    <row r="490">
      <c r="B490" s="71" t="n"/>
      <c r="C490" s="72" t="n"/>
      <c r="D490" s="94" t="n"/>
    </row>
    <row r="491">
      <c r="B491" s="71" t="n"/>
      <c r="C491" s="72" t="n"/>
      <c r="D491" s="94" t="n"/>
    </row>
    <row r="492">
      <c r="B492" s="71" t="n"/>
      <c r="C492" s="72" t="n"/>
      <c r="D492" s="94" t="n"/>
    </row>
    <row r="493">
      <c r="B493" s="71" t="n"/>
      <c r="C493" s="72" t="n"/>
      <c r="D493" s="94" t="n"/>
    </row>
    <row r="494">
      <c r="B494" s="71" t="n"/>
      <c r="C494" s="72" t="n"/>
      <c r="D494" s="94" t="n"/>
    </row>
    <row r="495">
      <c r="B495" s="71" t="n"/>
      <c r="C495" s="72" t="n"/>
      <c r="D495" s="94" t="n"/>
    </row>
    <row r="496">
      <c r="B496" s="71" t="n"/>
      <c r="C496" s="72" t="n"/>
      <c r="D496" s="94" t="n"/>
    </row>
    <row r="497">
      <c r="B497" s="71" t="n"/>
      <c r="C497" s="72" t="n"/>
      <c r="D497" s="94" t="n"/>
    </row>
    <row r="498">
      <c r="B498" s="71" t="n"/>
      <c r="C498" s="72" t="n"/>
      <c r="D498" s="94" t="n"/>
    </row>
    <row r="499">
      <c r="B499" s="71" t="n"/>
      <c r="C499" s="72" t="n"/>
      <c r="D499" s="94" t="n"/>
    </row>
    <row r="500">
      <c r="B500" s="71" t="n"/>
      <c r="C500" s="72" t="n"/>
      <c r="D500" s="94" t="n"/>
    </row>
    <row r="501">
      <c r="B501" s="71" t="n"/>
      <c r="C501" s="72" t="n"/>
      <c r="D501" s="94" t="n"/>
    </row>
    <row r="502">
      <c r="B502" s="71" t="n"/>
      <c r="C502" s="72" t="n"/>
      <c r="D502" s="94" t="n"/>
    </row>
    <row r="503">
      <c r="B503" s="71" t="n"/>
      <c r="C503" s="72" t="n"/>
      <c r="D503" s="94" t="n"/>
    </row>
    <row r="504">
      <c r="B504" s="71" t="n"/>
      <c r="C504" s="72" t="n"/>
      <c r="D504" s="94" t="n"/>
    </row>
    <row r="505">
      <c r="B505" s="71" t="n"/>
      <c r="C505" s="72" t="n"/>
      <c r="D505" s="94" t="n"/>
    </row>
    <row r="506">
      <c r="B506" s="71" t="n"/>
      <c r="C506" s="72" t="n"/>
      <c r="D506" s="94" t="n"/>
    </row>
    <row r="507">
      <c r="B507" s="71" t="n"/>
      <c r="C507" s="72" t="n"/>
      <c r="D507" s="94" t="n"/>
    </row>
    <row r="508">
      <c r="B508" s="71" t="n"/>
      <c r="C508" s="72" t="n"/>
      <c r="D508" s="94" t="n"/>
    </row>
    <row r="509">
      <c r="B509" s="71" t="n"/>
      <c r="C509" s="72" t="n"/>
      <c r="D509" s="94" t="n"/>
    </row>
    <row r="510">
      <c r="B510" s="71" t="n"/>
      <c r="C510" s="72" t="n"/>
      <c r="D510" s="94" t="n"/>
    </row>
    <row r="511">
      <c r="B511" s="71" t="n"/>
      <c r="C511" s="72" t="n"/>
      <c r="D511" s="94" t="n"/>
    </row>
    <row r="512">
      <c r="B512" s="71" t="n"/>
      <c r="C512" s="72" t="n"/>
      <c r="D512" s="94" t="n"/>
    </row>
    <row r="513">
      <c r="B513" s="71" t="n"/>
      <c r="C513" s="72" t="n"/>
      <c r="D513" s="94" t="n"/>
    </row>
    <row r="514">
      <c r="B514" s="71" t="n"/>
      <c r="C514" s="72" t="n"/>
      <c r="D514" s="94" t="n"/>
    </row>
    <row r="515">
      <c r="B515" s="71" t="n"/>
      <c r="C515" s="72" t="n"/>
      <c r="D515" s="94" t="n"/>
    </row>
    <row r="516">
      <c r="B516" s="71" t="n"/>
      <c r="C516" s="72" t="n"/>
      <c r="D516" s="94" t="n"/>
    </row>
    <row r="517">
      <c r="B517" s="71" t="n"/>
      <c r="C517" s="72" t="n"/>
      <c r="D517" s="94" t="n"/>
    </row>
    <row r="518">
      <c r="B518" s="71" t="n"/>
      <c r="C518" s="72" t="n"/>
      <c r="D518" s="94" t="n"/>
    </row>
    <row r="519">
      <c r="B519" s="71" t="n"/>
      <c r="C519" s="72" t="n"/>
      <c r="D519" s="94" t="n"/>
    </row>
    <row r="520">
      <c r="B520" s="71" t="n"/>
      <c r="C520" s="72" t="n"/>
      <c r="D520" s="94" t="n"/>
    </row>
    <row r="521">
      <c r="B521" s="71" t="n"/>
      <c r="C521" s="72" t="n"/>
      <c r="D521" s="94" t="n"/>
    </row>
    <row r="522">
      <c r="B522" s="71" t="n"/>
      <c r="C522" s="72" t="n"/>
      <c r="D522" s="94" t="n"/>
    </row>
    <row r="523">
      <c r="B523" s="71" t="n"/>
      <c r="C523" s="72" t="n"/>
      <c r="D523" s="94" t="n"/>
    </row>
    <row r="524">
      <c r="B524" s="71" t="n"/>
      <c r="C524" s="72" t="n"/>
      <c r="D524" s="94" t="n"/>
    </row>
    <row r="525">
      <c r="B525" s="71" t="n"/>
      <c r="C525" s="72" t="n"/>
      <c r="D525" s="94" t="n"/>
    </row>
    <row r="526">
      <c r="B526" s="71" t="n"/>
      <c r="C526" s="72" t="n"/>
      <c r="D526" s="94" t="n"/>
    </row>
    <row r="527">
      <c r="B527" s="71" t="n"/>
      <c r="C527" s="72" t="n"/>
      <c r="D527" s="94" t="n"/>
    </row>
    <row r="528">
      <c r="B528" s="71" t="n"/>
      <c r="C528" s="72" t="n"/>
      <c r="D528" s="94" t="n"/>
    </row>
    <row r="529">
      <c r="B529" s="71" t="n"/>
      <c r="C529" s="72" t="n"/>
      <c r="D529" s="94" t="n"/>
    </row>
    <row r="530">
      <c r="B530" s="71" t="n"/>
      <c r="C530" s="72" t="n"/>
      <c r="D530" s="94" t="n"/>
    </row>
    <row r="531">
      <c r="B531" s="71" t="n"/>
      <c r="C531" s="72" t="n"/>
      <c r="D531" s="94" t="n"/>
    </row>
    <row r="532">
      <c r="B532" s="71" t="n"/>
      <c r="C532" s="72" t="n"/>
      <c r="D532" s="94" t="n"/>
    </row>
    <row r="533">
      <c r="B533" s="71" t="n"/>
      <c r="C533" s="72" t="n"/>
      <c r="D533" s="94" t="n"/>
    </row>
    <row r="534">
      <c r="B534" s="71" t="n"/>
      <c r="C534" s="72" t="n"/>
      <c r="D534" s="94" t="n"/>
    </row>
    <row r="535">
      <c r="B535" s="71" t="n"/>
      <c r="C535" s="72" t="n"/>
      <c r="D535" s="94" t="n"/>
    </row>
    <row r="536">
      <c r="B536" s="71" t="n"/>
      <c r="C536" s="72" t="n"/>
      <c r="D536" s="94" t="n"/>
    </row>
    <row r="537">
      <c r="B537" s="71" t="n"/>
      <c r="C537" s="72" t="n"/>
      <c r="D537" s="94" t="n"/>
    </row>
    <row r="538">
      <c r="B538" s="71" t="n"/>
      <c r="C538" s="72" t="n"/>
      <c r="D538" s="94" t="n"/>
    </row>
    <row r="539">
      <c r="B539" s="71" t="n"/>
      <c r="C539" s="72" t="n"/>
      <c r="D539" s="94" t="n"/>
    </row>
    <row r="540">
      <c r="B540" s="71" t="n"/>
      <c r="C540" s="72" t="n"/>
      <c r="D540" s="94" t="n"/>
    </row>
    <row r="541">
      <c r="B541" s="71" t="n"/>
      <c r="C541" s="72" t="n"/>
      <c r="D541" s="94" t="n"/>
    </row>
    <row r="542">
      <c r="B542" s="71" t="n"/>
      <c r="C542" s="72" t="n"/>
      <c r="D542" s="94" t="n"/>
    </row>
    <row r="543">
      <c r="B543" s="71" t="n"/>
      <c r="C543" s="72" t="n"/>
      <c r="D543" s="94" t="n"/>
    </row>
    <row r="544">
      <c r="B544" s="71" t="n"/>
      <c r="C544" s="72" t="n"/>
      <c r="D544" s="94" t="n"/>
    </row>
    <row r="545">
      <c r="B545" s="71" t="n"/>
      <c r="C545" s="72" t="n"/>
      <c r="D545" s="94" t="n"/>
    </row>
    <row r="546">
      <c r="B546" s="71" t="n"/>
      <c r="C546" s="72" t="n"/>
      <c r="D546" s="94" t="n"/>
    </row>
    <row r="547">
      <c r="B547" s="71" t="n"/>
      <c r="C547" s="72" t="n"/>
      <c r="D547" s="94" t="n"/>
    </row>
    <row r="548">
      <c r="B548" s="71" t="n"/>
      <c r="C548" s="72" t="n"/>
      <c r="D548" s="94" t="n"/>
    </row>
    <row r="549">
      <c r="B549" s="71" t="n"/>
      <c r="C549" s="72" t="n"/>
      <c r="D549" s="94" t="n"/>
    </row>
    <row r="550">
      <c r="B550" s="71" t="n"/>
      <c r="C550" s="72" t="n"/>
      <c r="D550" s="94" t="n"/>
    </row>
    <row r="551">
      <c r="B551" s="71" t="n"/>
      <c r="C551" s="72" t="n"/>
      <c r="D551" s="94" t="n"/>
    </row>
    <row r="552">
      <c r="B552" s="71" t="n"/>
      <c r="C552" s="72" t="n"/>
      <c r="D552" s="94" t="n"/>
    </row>
    <row r="553">
      <c r="B553" s="71" t="n"/>
      <c r="C553" s="72" t="n"/>
      <c r="D553" s="94" t="n"/>
    </row>
    <row r="554">
      <c r="B554" s="71" t="n"/>
      <c r="C554" s="72" t="n"/>
      <c r="D554" s="94" t="n"/>
    </row>
    <row r="555">
      <c r="B555" s="71" t="n"/>
      <c r="C555" s="72" t="n"/>
      <c r="D555" s="94" t="n"/>
    </row>
    <row r="556">
      <c r="B556" s="71" t="n"/>
      <c r="C556" s="72" t="n"/>
      <c r="D556" s="94" t="n"/>
    </row>
    <row r="557">
      <c r="B557" s="71" t="n"/>
      <c r="C557" s="72" t="n"/>
      <c r="D557" s="94" t="n"/>
    </row>
    <row r="558">
      <c r="B558" s="71" t="n"/>
      <c r="C558" s="72" t="n"/>
      <c r="D558" s="94" t="n"/>
    </row>
    <row r="559">
      <c r="B559" s="71" t="n"/>
      <c r="C559" s="72" t="n"/>
      <c r="D559" s="94" t="n"/>
    </row>
    <row r="560">
      <c r="B560" s="71" t="n"/>
      <c r="C560" s="72" t="n"/>
      <c r="D560" s="94" t="n"/>
    </row>
    <row r="561">
      <c r="B561" s="71" t="n"/>
      <c r="C561" s="72" t="n"/>
      <c r="D561" s="94" t="n"/>
    </row>
    <row r="562">
      <c r="B562" s="71" t="n"/>
      <c r="C562" s="72" t="n"/>
      <c r="D562" s="94" t="n"/>
    </row>
    <row r="563">
      <c r="B563" s="71" t="n"/>
      <c r="C563" s="72" t="n"/>
      <c r="D563" s="94" t="n"/>
    </row>
    <row r="564">
      <c r="B564" s="71" t="n"/>
      <c r="C564" s="72" t="n"/>
      <c r="D564" s="94" t="n"/>
    </row>
    <row r="565">
      <c r="B565" s="71" t="n"/>
      <c r="C565" s="72" t="n"/>
      <c r="D565" s="94" t="n"/>
    </row>
    <row r="566">
      <c r="B566" s="71" t="n"/>
      <c r="C566" s="72" t="n"/>
      <c r="D566" s="94" t="n"/>
    </row>
    <row r="567">
      <c r="B567" s="71" t="n"/>
      <c r="C567" s="72" t="n"/>
      <c r="D567" s="94" t="n"/>
    </row>
    <row r="568">
      <c r="B568" s="71" t="n"/>
      <c r="C568" s="72" t="n"/>
      <c r="D568" s="94" t="n"/>
    </row>
    <row r="569">
      <c r="B569" s="71" t="n"/>
      <c r="C569" s="72" t="n"/>
      <c r="D569" s="94" t="n"/>
    </row>
    <row r="570">
      <c r="B570" s="71" t="n"/>
      <c r="C570" s="72" t="n"/>
      <c r="D570" s="94" t="n"/>
    </row>
    <row r="571">
      <c r="B571" s="71" t="n"/>
      <c r="C571" s="72" t="n"/>
      <c r="D571" s="94" t="n"/>
    </row>
    <row r="572">
      <c r="B572" s="71" t="n"/>
      <c r="C572" s="72" t="n"/>
      <c r="D572" s="94" t="n"/>
    </row>
    <row r="573">
      <c r="B573" s="71" t="n"/>
      <c r="C573" s="72" t="n"/>
      <c r="D573" s="94" t="n"/>
    </row>
    <row r="574">
      <c r="B574" s="71" t="n"/>
      <c r="C574" s="72" t="n"/>
      <c r="D574" s="94" t="n"/>
    </row>
    <row r="575">
      <c r="B575" s="71" t="n"/>
      <c r="C575" s="72" t="n"/>
      <c r="D575" s="94" t="n"/>
    </row>
    <row r="576">
      <c r="B576" s="71" t="n"/>
      <c r="C576" s="72" t="n"/>
      <c r="D576" s="94" t="n"/>
    </row>
    <row r="577">
      <c r="B577" s="71" t="n"/>
      <c r="C577" s="72" t="n"/>
      <c r="D577" s="94" t="n"/>
    </row>
    <row r="578">
      <c r="B578" s="71" t="n"/>
      <c r="C578" s="72" t="n"/>
      <c r="D578" s="94" t="n"/>
    </row>
    <row r="579">
      <c r="B579" s="71" t="n"/>
      <c r="C579" s="72" t="n"/>
      <c r="D579" s="94" t="n"/>
    </row>
    <row r="580">
      <c r="B580" s="71" t="n"/>
      <c r="C580" s="72" t="n"/>
      <c r="D580" s="94" t="n"/>
    </row>
    <row r="581">
      <c r="B581" s="71" t="n"/>
      <c r="C581" s="72" t="n"/>
      <c r="D581" s="94" t="n"/>
    </row>
    <row r="582">
      <c r="B582" s="71" t="n"/>
      <c r="C582" s="72" t="n"/>
      <c r="D582" s="94" t="n"/>
    </row>
    <row r="583">
      <c r="B583" s="71" t="n"/>
      <c r="C583" s="72" t="n"/>
      <c r="D583" s="94" t="n"/>
    </row>
    <row r="584">
      <c r="B584" s="71" t="n"/>
      <c r="C584" s="72" t="n"/>
      <c r="D584" s="94" t="n"/>
    </row>
    <row r="585">
      <c r="B585" s="71" t="n"/>
      <c r="C585" s="72" t="n"/>
      <c r="D585" s="94" t="n"/>
    </row>
    <row r="586">
      <c r="B586" s="71" t="n"/>
      <c r="C586" s="72" t="n"/>
      <c r="D586" s="94" t="n"/>
    </row>
    <row r="587">
      <c r="B587" s="71" t="n"/>
      <c r="C587" s="72" t="n"/>
      <c r="D587" s="94" t="n"/>
    </row>
    <row r="588">
      <c r="B588" s="71" t="n"/>
      <c r="C588" s="72" t="n"/>
      <c r="D588" s="94" t="n"/>
    </row>
    <row r="589">
      <c r="B589" s="71" t="n"/>
      <c r="C589" s="72" t="n"/>
      <c r="D589" s="94" t="n"/>
    </row>
    <row r="590">
      <c r="B590" s="71" t="n"/>
      <c r="C590" s="72" t="n"/>
      <c r="D590" s="94" t="n"/>
    </row>
    <row r="591">
      <c r="B591" s="71" t="n"/>
      <c r="C591" s="72" t="n"/>
      <c r="D591" s="94" t="n"/>
    </row>
    <row r="592">
      <c r="B592" s="71" t="n"/>
      <c r="C592" s="72" t="n"/>
      <c r="D592" s="94" t="n"/>
    </row>
    <row r="593">
      <c r="B593" s="71" t="n"/>
      <c r="C593" s="72" t="n"/>
      <c r="D593" s="94" t="n"/>
    </row>
    <row r="594">
      <c r="B594" s="71" t="n"/>
      <c r="C594" s="72" t="n"/>
      <c r="D594" s="94" t="n"/>
    </row>
    <row r="595">
      <c r="B595" s="71" t="n"/>
      <c r="C595" s="72" t="n"/>
      <c r="D595" s="94" t="n"/>
    </row>
    <row r="596">
      <c r="B596" s="71" t="n"/>
      <c r="C596" s="72" t="n"/>
      <c r="D596" s="94" t="n"/>
    </row>
    <row r="597">
      <c r="B597" s="71" t="n"/>
      <c r="C597" s="72" t="n"/>
      <c r="D597" s="94" t="n"/>
    </row>
    <row r="598">
      <c r="B598" s="71" t="n"/>
      <c r="C598" s="72" t="n"/>
      <c r="D598" s="94" t="n"/>
    </row>
    <row r="599">
      <c r="B599" s="71" t="n"/>
      <c r="C599" s="72" t="n"/>
      <c r="D599" s="94" t="n"/>
    </row>
    <row r="600">
      <c r="B600" s="71" t="n"/>
      <c r="C600" s="72" t="n"/>
      <c r="D600" s="94" t="n"/>
    </row>
    <row r="601">
      <c r="B601" s="71" t="n"/>
      <c r="C601" s="72" t="n"/>
      <c r="D601" s="94" t="n"/>
    </row>
    <row r="602">
      <c r="B602" s="71" t="n"/>
      <c r="C602" s="72" t="n"/>
      <c r="D602" s="94" t="n"/>
    </row>
    <row r="603">
      <c r="B603" s="71" t="n"/>
      <c r="C603" s="72" t="n"/>
      <c r="D603" s="94" t="n"/>
    </row>
    <row r="604">
      <c r="B604" s="71" t="n"/>
      <c r="C604" s="72" t="n"/>
      <c r="D604" s="94" t="n"/>
    </row>
    <row r="605">
      <c r="B605" s="71" t="n"/>
      <c r="C605" s="72" t="n"/>
      <c r="D605" s="94" t="n"/>
    </row>
    <row r="606">
      <c r="B606" s="71" t="n"/>
      <c r="C606" s="72" t="n"/>
      <c r="D606" s="94" t="n"/>
    </row>
    <row r="607">
      <c r="B607" s="71" t="n"/>
      <c r="C607" s="72" t="n"/>
      <c r="D607" s="94" t="n"/>
    </row>
    <row r="608">
      <c r="B608" s="71" t="n"/>
      <c r="C608" s="72" t="n"/>
      <c r="D608" s="94" t="n"/>
    </row>
    <row r="609">
      <c r="B609" s="71" t="n"/>
      <c r="C609" s="72" t="n"/>
      <c r="D609" s="94" t="n"/>
    </row>
    <row r="610">
      <c r="B610" s="71" t="n"/>
      <c r="C610" s="72" t="n"/>
      <c r="D610" s="94" t="n"/>
    </row>
    <row r="611">
      <c r="B611" s="71" t="n"/>
      <c r="C611" s="72" t="n"/>
      <c r="D611" s="94" t="n"/>
    </row>
    <row r="612">
      <c r="B612" s="71" t="n"/>
      <c r="C612" s="72" t="n"/>
      <c r="D612" s="94" t="n"/>
    </row>
    <row r="613">
      <c r="B613" s="71" t="n"/>
      <c r="C613" s="72" t="n"/>
      <c r="D613" s="94" t="n"/>
    </row>
    <row r="614">
      <c r="B614" s="71" t="n"/>
      <c r="C614" s="72" t="n"/>
      <c r="D614" s="94" t="n"/>
    </row>
    <row r="615">
      <c r="B615" s="71" t="n"/>
      <c r="C615" s="72" t="n"/>
      <c r="D615" s="94" t="n"/>
    </row>
    <row r="616">
      <c r="B616" s="71" t="n"/>
      <c r="C616" s="72" t="n"/>
      <c r="D616" s="94" t="n"/>
    </row>
    <row r="617">
      <c r="B617" s="71" t="n"/>
      <c r="C617" s="72" t="n"/>
      <c r="D617" s="94" t="n"/>
    </row>
    <row r="618">
      <c r="B618" s="71" t="n"/>
      <c r="C618" s="72" t="n"/>
      <c r="D618" s="94" t="n"/>
    </row>
    <row r="619">
      <c r="B619" s="71" t="n"/>
      <c r="C619" s="72" t="n"/>
      <c r="D619" s="94" t="n"/>
    </row>
    <row r="620">
      <c r="B620" s="71" t="n"/>
      <c r="C620" s="72" t="n"/>
      <c r="D620" s="94" t="n"/>
    </row>
    <row r="621">
      <c r="B621" s="71" t="n"/>
      <c r="C621" s="72" t="n"/>
      <c r="D621" s="94" t="n"/>
    </row>
    <row r="622">
      <c r="B622" s="71" t="n"/>
      <c r="C622" s="72" t="n"/>
      <c r="D622" s="94" t="n"/>
    </row>
    <row r="623">
      <c r="B623" s="71" t="n"/>
      <c r="C623" s="72" t="n"/>
      <c r="D623" s="94" t="n"/>
    </row>
    <row r="624">
      <c r="B624" s="71" t="n"/>
      <c r="C624" s="72" t="n"/>
      <c r="D624" s="94" t="n"/>
    </row>
    <row r="625">
      <c r="B625" s="71" t="n"/>
      <c r="C625" s="72" t="n"/>
      <c r="D625" s="94" t="n"/>
    </row>
    <row r="626">
      <c r="B626" s="71" t="n"/>
      <c r="C626" s="72" t="n"/>
      <c r="D626" s="94" t="n"/>
    </row>
    <row r="627">
      <c r="B627" s="71" t="n"/>
      <c r="C627" s="72" t="n"/>
      <c r="D627" s="94" t="n"/>
    </row>
    <row r="628">
      <c r="B628" s="71" t="n"/>
      <c r="C628" s="72" t="n"/>
      <c r="D628" s="94" t="n"/>
    </row>
    <row r="629">
      <c r="B629" s="71" t="n"/>
      <c r="C629" s="72" t="n"/>
      <c r="D629" s="94" t="n"/>
    </row>
    <row r="630">
      <c r="B630" s="71" t="n"/>
      <c r="C630" s="72" t="n"/>
      <c r="D630" s="94" t="n"/>
    </row>
    <row r="631">
      <c r="B631" s="71" t="n"/>
      <c r="C631" s="72" t="n"/>
      <c r="D631" s="94" t="n"/>
    </row>
    <row r="632">
      <c r="B632" s="71" t="n"/>
      <c r="C632" s="72" t="n"/>
      <c r="D632" s="94" t="n"/>
    </row>
    <row r="633">
      <c r="B633" s="71" t="n"/>
      <c r="C633" s="72" t="n"/>
      <c r="D633" s="94" t="n"/>
    </row>
    <row r="634">
      <c r="B634" s="71" t="n"/>
      <c r="C634" s="72" t="n"/>
      <c r="D634" s="94" t="n"/>
    </row>
    <row r="635">
      <c r="B635" s="71" t="n"/>
      <c r="C635" s="72" t="n"/>
      <c r="D635" s="94" t="n"/>
    </row>
    <row r="636">
      <c r="B636" s="71" t="n"/>
      <c r="C636" s="72" t="n"/>
      <c r="D636" s="94" t="n"/>
    </row>
    <row r="637">
      <c r="B637" s="71" t="n"/>
      <c r="C637" s="72" t="n"/>
      <c r="D637" s="94" t="n"/>
    </row>
    <row r="638">
      <c r="B638" s="71" t="n"/>
      <c r="C638" s="72" t="n"/>
      <c r="D638" s="94" t="n"/>
    </row>
    <row r="639">
      <c r="B639" s="71" t="n"/>
      <c r="C639" s="72" t="n"/>
      <c r="D639" s="94" t="n"/>
    </row>
    <row r="640">
      <c r="B640" s="71" t="n"/>
      <c r="C640" s="72" t="n"/>
      <c r="D640" s="94" t="n"/>
    </row>
    <row r="641">
      <c r="B641" s="71" t="n"/>
      <c r="C641" s="72" t="n"/>
      <c r="D641" s="94" t="n"/>
    </row>
    <row r="642">
      <c r="B642" s="71" t="n"/>
      <c r="C642" s="72" t="n"/>
      <c r="D642" s="94" t="n"/>
    </row>
    <row r="643">
      <c r="B643" s="71" t="n"/>
      <c r="C643" s="72" t="n"/>
      <c r="D643" s="94" t="n"/>
    </row>
    <row r="644">
      <c r="B644" s="71" t="n"/>
      <c r="C644" s="72" t="n"/>
      <c r="D644" s="94" t="n"/>
    </row>
    <row r="645">
      <c r="B645" s="71" t="n"/>
      <c r="C645" s="72" t="n"/>
      <c r="D645" s="94" t="n"/>
    </row>
    <row r="646">
      <c r="B646" s="71" t="n"/>
      <c r="C646" s="72" t="n"/>
      <c r="D646" s="94" t="n"/>
    </row>
    <row r="647">
      <c r="B647" s="71" t="n"/>
      <c r="C647" s="72" t="n"/>
      <c r="D647" s="94" t="n"/>
    </row>
    <row r="648">
      <c r="B648" s="71" t="n"/>
      <c r="C648" s="72" t="n"/>
      <c r="D648" s="94" t="n"/>
    </row>
    <row r="649">
      <c r="B649" s="71" t="n"/>
      <c r="C649" s="72" t="n"/>
      <c r="D649" s="94" t="n"/>
    </row>
    <row r="650">
      <c r="B650" s="71" t="n"/>
      <c r="C650" s="72" t="n"/>
      <c r="D650" s="94" t="n"/>
    </row>
    <row r="651">
      <c r="B651" s="71" t="n"/>
      <c r="C651" s="72" t="n"/>
      <c r="D651" s="94" t="n"/>
    </row>
    <row r="652">
      <c r="B652" s="71" t="n"/>
      <c r="C652" s="72" t="n"/>
      <c r="D652" s="94" t="n"/>
    </row>
    <row r="653">
      <c r="B653" s="71" t="n"/>
      <c r="C653" s="72" t="n"/>
      <c r="D653" s="94" t="n"/>
    </row>
    <row r="654">
      <c r="B654" s="71" t="n"/>
      <c r="C654" s="72" t="n"/>
      <c r="D654" s="94" t="n"/>
    </row>
    <row r="655">
      <c r="B655" s="71" t="n"/>
      <c r="C655" s="72" t="n"/>
      <c r="D655" s="94" t="n"/>
    </row>
    <row r="656">
      <c r="B656" s="71" t="n"/>
      <c r="C656" s="72" t="n"/>
      <c r="D656" s="94" t="n"/>
    </row>
    <row r="657">
      <c r="B657" s="71" t="n"/>
      <c r="C657" s="72" t="n"/>
      <c r="D657" s="94" t="n"/>
    </row>
    <row r="658">
      <c r="B658" s="71" t="n"/>
      <c r="C658" s="72" t="n"/>
      <c r="D658" s="94" t="n"/>
    </row>
    <row r="659">
      <c r="B659" s="71" t="n"/>
      <c r="C659" s="72" t="n"/>
      <c r="D659" s="94" t="n"/>
    </row>
    <row r="660">
      <c r="B660" s="71" t="n"/>
      <c r="C660" s="72" t="n"/>
      <c r="D660" s="94" t="n"/>
    </row>
    <row r="661">
      <c r="B661" s="71" t="n"/>
      <c r="C661" s="72" t="n"/>
      <c r="D661" s="94" t="n"/>
    </row>
    <row r="662">
      <c r="B662" s="71" t="n"/>
      <c r="C662" s="72" t="n"/>
      <c r="D662" s="94" t="n"/>
    </row>
    <row r="663">
      <c r="B663" s="71" t="n"/>
      <c r="C663" s="72" t="n"/>
      <c r="D663" s="94" t="n"/>
    </row>
    <row r="664">
      <c r="B664" s="71" t="n"/>
      <c r="C664" s="72" t="n"/>
      <c r="D664" s="94" t="n"/>
    </row>
    <row r="665">
      <c r="B665" s="71" t="n"/>
      <c r="C665" s="72" t="n"/>
      <c r="D665" s="94" t="n"/>
    </row>
    <row r="666">
      <c r="B666" s="71" t="n"/>
      <c r="C666" s="72" t="n"/>
      <c r="D666" s="94" t="n"/>
    </row>
    <row r="667">
      <c r="B667" s="71" t="n"/>
      <c r="C667" s="72" t="n"/>
      <c r="D667" s="94" t="n"/>
    </row>
    <row r="668">
      <c r="B668" s="71" t="n"/>
      <c r="C668" s="72" t="n"/>
      <c r="D668" s="94" t="n"/>
    </row>
    <row r="669">
      <c r="B669" s="71" t="n"/>
      <c r="C669" s="72" t="n"/>
      <c r="D669" s="94" t="n"/>
    </row>
    <row r="670">
      <c r="B670" s="71" t="n"/>
      <c r="C670" s="72" t="n"/>
      <c r="D670" s="94" t="n"/>
    </row>
    <row r="671">
      <c r="B671" s="71" t="n"/>
      <c r="C671" s="72" t="n"/>
      <c r="D671" s="94" t="n"/>
    </row>
    <row r="672">
      <c r="B672" s="71" t="n"/>
      <c r="C672" s="72" t="n"/>
      <c r="D672" s="94" t="n"/>
    </row>
    <row r="673">
      <c r="B673" s="71" t="n"/>
      <c r="C673" s="72" t="n"/>
      <c r="D673" s="94" t="n"/>
    </row>
    <row r="674">
      <c r="B674" s="71" t="n"/>
      <c r="C674" s="72" t="n"/>
      <c r="D674" s="94" t="n"/>
    </row>
    <row r="675">
      <c r="B675" s="71" t="n"/>
      <c r="C675" s="72" t="n"/>
      <c r="D675" s="94" t="n"/>
    </row>
    <row r="676">
      <c r="B676" s="71" t="n"/>
      <c r="C676" s="72" t="n"/>
      <c r="D676" s="94" t="n"/>
    </row>
    <row r="677">
      <c r="B677" s="71" t="n"/>
      <c r="C677" s="72" t="n"/>
      <c r="D677" s="94" t="n"/>
    </row>
    <row r="678">
      <c r="B678" s="71" t="n"/>
      <c r="C678" s="72" t="n"/>
      <c r="D678" s="94" t="n"/>
    </row>
    <row r="679">
      <c r="B679" s="71" t="n"/>
      <c r="C679" s="72" t="n"/>
      <c r="D679" s="94" t="n"/>
    </row>
    <row r="680">
      <c r="B680" s="71" t="n"/>
      <c r="C680" s="72" t="n"/>
      <c r="D680" s="94" t="n"/>
    </row>
    <row r="681">
      <c r="B681" s="71" t="n"/>
      <c r="C681" s="72" t="n"/>
      <c r="D681" s="94" t="n"/>
    </row>
    <row r="682">
      <c r="B682" s="71" t="n"/>
      <c r="C682" s="72" t="n"/>
      <c r="D682" s="94" t="n"/>
    </row>
    <row r="683">
      <c r="B683" s="71" t="n"/>
      <c r="C683" s="72" t="n"/>
      <c r="D683" s="94" t="n"/>
    </row>
    <row r="684">
      <c r="B684" s="71" t="n"/>
      <c r="C684" s="72" t="n"/>
      <c r="D684" s="94" t="n"/>
    </row>
    <row r="685">
      <c r="B685" s="71" t="n"/>
      <c r="C685" s="72" t="n"/>
      <c r="D685" s="94" t="n"/>
    </row>
    <row r="686">
      <c r="B686" s="71" t="n"/>
      <c r="C686" s="72" t="n"/>
      <c r="D686" s="94" t="n"/>
    </row>
    <row r="687">
      <c r="B687" s="71" t="n"/>
      <c r="C687" s="72" t="n"/>
      <c r="D687" s="94" t="n"/>
    </row>
    <row r="688">
      <c r="B688" s="71" t="n"/>
      <c r="C688" s="72" t="n"/>
      <c r="D688" s="94" t="n"/>
    </row>
    <row r="689">
      <c r="B689" s="71" t="n"/>
      <c r="C689" s="72" t="n"/>
      <c r="D689" s="94" t="n"/>
    </row>
    <row r="690">
      <c r="B690" s="71" t="n"/>
      <c r="C690" s="72" t="n"/>
      <c r="D690" s="94" t="n"/>
    </row>
    <row r="691">
      <c r="B691" s="71" t="n"/>
      <c r="C691" s="72" t="n"/>
      <c r="D691" s="94" t="n"/>
    </row>
    <row r="692">
      <c r="B692" s="71" t="n"/>
      <c r="C692" s="72" t="n"/>
      <c r="D692" s="94" t="n"/>
    </row>
    <row r="693">
      <c r="B693" s="71" t="n"/>
      <c r="C693" s="72" t="n"/>
      <c r="D693" s="94" t="n"/>
    </row>
    <row r="694">
      <c r="B694" s="71" t="n"/>
      <c r="C694" s="72" t="n"/>
      <c r="D694" s="94" t="n"/>
    </row>
    <row r="695">
      <c r="B695" s="71" t="n"/>
      <c r="C695" s="72" t="n"/>
      <c r="D695" s="94" t="n"/>
    </row>
    <row r="696">
      <c r="B696" s="71" t="n"/>
      <c r="C696" s="72" t="n"/>
      <c r="D696" s="94" t="n"/>
    </row>
    <row r="697">
      <c r="B697" s="71" t="n"/>
      <c r="C697" s="72" t="n"/>
      <c r="D697" s="94" t="n"/>
    </row>
    <row r="698">
      <c r="B698" s="71" t="n"/>
      <c r="C698" s="72" t="n"/>
      <c r="D698" s="94" t="n"/>
    </row>
    <row r="699">
      <c r="B699" s="71" t="n"/>
      <c r="C699" s="72" t="n"/>
      <c r="D699" s="94" t="n"/>
    </row>
    <row r="700">
      <c r="B700" s="71" t="n"/>
      <c r="C700" s="72" t="n"/>
      <c r="D700" s="94" t="n"/>
    </row>
    <row r="701">
      <c r="B701" s="71" t="n"/>
      <c r="C701" s="72" t="n"/>
      <c r="D701" s="94" t="n"/>
    </row>
    <row r="702">
      <c r="B702" s="71" t="n"/>
      <c r="C702" s="72" t="n"/>
      <c r="D702" s="94" t="n"/>
    </row>
    <row r="703">
      <c r="B703" s="71" t="n"/>
      <c r="C703" s="72" t="n"/>
      <c r="D703" s="94" t="n"/>
    </row>
    <row r="704">
      <c r="B704" s="71" t="n"/>
      <c r="C704" s="72" t="n"/>
      <c r="D704" s="94" t="n"/>
    </row>
    <row r="705">
      <c r="B705" s="71" t="n"/>
      <c r="C705" s="72" t="n"/>
      <c r="D705" s="94" t="n"/>
    </row>
    <row r="706">
      <c r="B706" s="71" t="n"/>
      <c r="C706" s="72" t="n"/>
      <c r="D706" s="94" t="n"/>
    </row>
    <row r="707">
      <c r="B707" s="71" t="n"/>
      <c r="C707" s="72" t="n"/>
      <c r="D707" s="94" t="n"/>
    </row>
    <row r="708">
      <c r="B708" s="71" t="n"/>
      <c r="C708" s="72" t="n"/>
      <c r="D708" s="94" t="n"/>
    </row>
    <row r="709">
      <c r="B709" s="71" t="n"/>
      <c r="C709" s="72" t="n"/>
      <c r="D709" s="94" t="n"/>
    </row>
    <row r="710">
      <c r="B710" s="71" t="n"/>
      <c r="C710" s="72" t="n"/>
      <c r="D710" s="94" t="n"/>
    </row>
    <row r="711">
      <c r="B711" s="71" t="n"/>
      <c r="C711" s="72" t="n"/>
      <c r="D711" s="94" t="n"/>
    </row>
    <row r="712">
      <c r="B712" s="71" t="n"/>
      <c r="C712" s="72" t="n"/>
      <c r="D712" s="94" t="n"/>
    </row>
    <row r="713">
      <c r="B713" s="71" t="n"/>
      <c r="C713" s="72" t="n"/>
      <c r="D713" s="94" t="n"/>
    </row>
    <row r="714">
      <c r="B714" s="71" t="n"/>
      <c r="C714" s="72" t="n"/>
      <c r="D714" s="94" t="n"/>
    </row>
    <row r="715">
      <c r="B715" s="71" t="n"/>
      <c r="C715" s="72" t="n"/>
      <c r="D715" s="94" t="n"/>
    </row>
    <row r="716">
      <c r="B716" s="71" t="n"/>
      <c r="C716" s="72" t="n"/>
      <c r="D716" s="94" t="n"/>
    </row>
    <row r="717">
      <c r="B717" s="71" t="n"/>
      <c r="C717" s="72" t="n"/>
      <c r="D717" s="94" t="n"/>
    </row>
    <row r="718">
      <c r="B718" s="71" t="n"/>
      <c r="C718" s="72" t="n"/>
      <c r="D718" s="94" t="n"/>
    </row>
    <row r="719">
      <c r="B719" s="71" t="n"/>
      <c r="C719" s="72" t="n"/>
      <c r="D719" s="94" t="n"/>
    </row>
    <row r="720">
      <c r="B720" s="71" t="n"/>
      <c r="C720" s="72" t="n"/>
      <c r="D720" s="94" t="n"/>
    </row>
    <row r="721">
      <c r="B721" s="71" t="n"/>
      <c r="C721" s="72" t="n"/>
      <c r="D721" s="94" t="n"/>
    </row>
    <row r="722">
      <c r="B722" s="71" t="n"/>
      <c r="C722" s="72" t="n"/>
      <c r="D722" s="94" t="n"/>
    </row>
    <row r="723">
      <c r="B723" s="71" t="n"/>
      <c r="C723" s="72" t="n"/>
      <c r="D723" s="94" t="n"/>
    </row>
    <row r="724">
      <c r="B724" s="71" t="n"/>
      <c r="C724" s="72" t="n"/>
      <c r="D724" s="94" t="n"/>
    </row>
    <row r="725">
      <c r="B725" s="71" t="n"/>
      <c r="C725" s="72" t="n"/>
      <c r="D725" s="94" t="n"/>
    </row>
    <row r="726">
      <c r="B726" s="71" t="n"/>
      <c r="C726" s="72" t="n"/>
      <c r="D726" s="94" t="n"/>
    </row>
    <row r="727">
      <c r="B727" s="71" t="n"/>
      <c r="C727" s="72" t="n"/>
      <c r="D727" s="94" t="n"/>
    </row>
    <row r="728">
      <c r="B728" s="71" t="n"/>
      <c r="C728" s="72" t="n"/>
      <c r="D728" s="94" t="n"/>
    </row>
    <row r="729">
      <c r="B729" s="71" t="n"/>
      <c r="C729" s="72" t="n"/>
      <c r="D729" s="94" t="n"/>
    </row>
    <row r="730">
      <c r="B730" s="71" t="n"/>
      <c r="C730" s="72" t="n"/>
      <c r="D730" s="94" t="n"/>
    </row>
    <row r="731">
      <c r="B731" s="71" t="n"/>
      <c r="C731" s="72" t="n"/>
      <c r="D731" s="94" t="n"/>
    </row>
    <row r="732">
      <c r="B732" s="71" t="n"/>
      <c r="C732" s="72" t="n"/>
      <c r="D732" s="94" t="n"/>
    </row>
    <row r="733">
      <c r="B733" s="71" t="n"/>
      <c r="C733" s="72" t="n"/>
      <c r="D733" s="94" t="n"/>
    </row>
    <row r="734">
      <c r="B734" s="71" t="n"/>
      <c r="C734" s="72" t="n"/>
      <c r="D734" s="94" t="n"/>
    </row>
    <row r="735">
      <c r="B735" s="71" t="n"/>
      <c r="C735" s="72" t="n"/>
      <c r="D735" s="94" t="n"/>
    </row>
    <row r="736">
      <c r="B736" s="71" t="n"/>
      <c r="C736" s="72" t="n"/>
      <c r="D736" s="94" t="n"/>
    </row>
    <row r="737">
      <c r="B737" s="71" t="n"/>
      <c r="C737" s="72" t="n"/>
      <c r="D737" s="94" t="n"/>
    </row>
    <row r="738">
      <c r="B738" s="71" t="n"/>
      <c r="C738" s="72" t="n"/>
      <c r="D738" s="94" t="n"/>
    </row>
    <row r="739">
      <c r="B739" s="71" t="n"/>
      <c r="C739" s="72" t="n"/>
      <c r="D739" s="94" t="n"/>
    </row>
    <row r="740">
      <c r="B740" s="71" t="n"/>
      <c r="C740" s="72" t="n"/>
      <c r="D740" s="94" t="n"/>
    </row>
    <row r="741">
      <c r="B741" s="71" t="n"/>
      <c r="C741" s="72" t="n"/>
      <c r="D741" s="94" t="n"/>
    </row>
    <row r="742">
      <c r="B742" s="71" t="n"/>
      <c r="C742" s="72" t="n"/>
      <c r="D742" s="94" t="n"/>
    </row>
    <row r="743">
      <c r="B743" s="71" t="n"/>
      <c r="C743" s="72" t="n"/>
      <c r="D743" s="94" t="n"/>
    </row>
    <row r="744">
      <c r="B744" s="71" t="n"/>
      <c r="C744" s="72" t="n"/>
      <c r="D744" s="94" t="n"/>
    </row>
    <row r="745">
      <c r="B745" s="71" t="n"/>
      <c r="C745" s="72" t="n"/>
      <c r="D745" s="94" t="n"/>
    </row>
    <row r="746">
      <c r="B746" s="71" t="n"/>
      <c r="C746" s="72" t="n"/>
      <c r="D746" s="94" t="n"/>
    </row>
    <row r="747">
      <c r="B747" s="71" t="n"/>
      <c r="C747" s="72" t="n"/>
      <c r="D747" s="94" t="n"/>
    </row>
    <row r="748">
      <c r="B748" s="71" t="n"/>
      <c r="C748" s="72" t="n"/>
      <c r="D748" s="94" t="n"/>
    </row>
    <row r="749">
      <c r="B749" s="71" t="n"/>
      <c r="C749" s="72" t="n"/>
      <c r="D749" s="94" t="n"/>
    </row>
    <row r="750">
      <c r="B750" s="71" t="n"/>
      <c r="C750" s="72" t="n"/>
      <c r="D750" s="94" t="n"/>
    </row>
    <row r="751">
      <c r="B751" s="71" t="n"/>
      <c r="C751" s="72" t="n"/>
      <c r="D751" s="94" t="n"/>
    </row>
    <row r="752">
      <c r="B752" s="71" t="n"/>
      <c r="C752" s="72" t="n"/>
      <c r="D752" s="94" t="n"/>
    </row>
    <row r="753">
      <c r="B753" s="71" t="n"/>
      <c r="C753" s="72" t="n"/>
      <c r="D753" s="94" t="n"/>
    </row>
    <row r="754">
      <c r="B754" s="71" t="n"/>
      <c r="C754" s="72" t="n"/>
      <c r="D754" s="94" t="n"/>
    </row>
    <row r="755">
      <c r="B755" s="71" t="n"/>
      <c r="C755" s="72" t="n"/>
      <c r="D755" s="94" t="n"/>
    </row>
    <row r="756">
      <c r="B756" s="71" t="n"/>
      <c r="C756" s="72" t="n"/>
      <c r="D756" s="94" t="n"/>
    </row>
    <row r="757">
      <c r="B757" s="71" t="n"/>
      <c r="C757" s="72" t="n"/>
      <c r="D757" s="94" t="n"/>
    </row>
    <row r="758">
      <c r="B758" s="71" t="n"/>
      <c r="C758" s="72" t="n"/>
      <c r="D758" s="94" t="n"/>
    </row>
    <row r="759">
      <c r="B759" s="71" t="n"/>
      <c r="C759" s="72" t="n"/>
      <c r="D759" s="94" t="n"/>
    </row>
    <row r="760">
      <c r="B760" s="71" t="n"/>
      <c r="C760" s="72" t="n"/>
      <c r="D760" s="94" t="n"/>
    </row>
    <row r="761">
      <c r="B761" s="71" t="n"/>
      <c r="C761" s="72" t="n"/>
      <c r="D761" s="94" t="n"/>
    </row>
    <row r="762">
      <c r="B762" s="71" t="n"/>
      <c r="C762" s="72" t="n"/>
      <c r="D762" s="94" t="n"/>
    </row>
    <row r="763">
      <c r="B763" s="71" t="n"/>
      <c r="C763" s="72" t="n"/>
      <c r="D763" s="94" t="n"/>
    </row>
    <row r="764">
      <c r="B764" s="71" t="n"/>
      <c r="C764" s="72" t="n"/>
      <c r="D764" s="94" t="n"/>
    </row>
    <row r="765">
      <c r="B765" s="71" t="n"/>
      <c r="C765" s="72" t="n"/>
      <c r="D765" s="94" t="n"/>
    </row>
    <row r="766">
      <c r="B766" s="71" t="n"/>
      <c r="C766" s="72" t="n"/>
      <c r="D766" s="94" t="n"/>
    </row>
    <row r="767">
      <c r="B767" s="71" t="n"/>
      <c r="C767" s="72" t="n"/>
      <c r="D767" s="94" t="n"/>
    </row>
    <row r="768">
      <c r="B768" s="71" t="n"/>
      <c r="C768" s="72" t="n"/>
      <c r="D768" s="94" t="n"/>
    </row>
    <row r="769">
      <c r="B769" s="71" t="n"/>
      <c r="C769" s="72" t="n"/>
      <c r="D769" s="94" t="n"/>
    </row>
    <row r="770">
      <c r="B770" s="71" t="n"/>
      <c r="C770" s="72" t="n"/>
      <c r="D770" s="94" t="n"/>
    </row>
    <row r="771">
      <c r="B771" s="71" t="n"/>
      <c r="C771" s="72" t="n"/>
      <c r="D771" s="94" t="n"/>
    </row>
    <row r="772">
      <c r="B772" s="71" t="n"/>
      <c r="C772" s="72" t="n"/>
      <c r="D772" s="94" t="n"/>
    </row>
    <row r="773">
      <c r="B773" s="71" t="n"/>
      <c r="C773" s="72" t="n"/>
      <c r="D773" s="94" t="n"/>
    </row>
    <row r="774">
      <c r="B774" s="71" t="n"/>
      <c r="C774" s="72" t="n"/>
      <c r="D774" s="94" t="n"/>
    </row>
    <row r="775">
      <c r="B775" s="71" t="n"/>
      <c r="C775" s="72" t="n"/>
      <c r="D775" s="94" t="n"/>
    </row>
    <row r="776">
      <c r="B776" s="71" t="n"/>
      <c r="C776" s="72" t="n"/>
      <c r="D776" s="94" t="n"/>
    </row>
    <row r="777">
      <c r="B777" s="71" t="n"/>
      <c r="C777" s="72" t="n"/>
      <c r="D777" s="94" t="n"/>
    </row>
    <row r="778">
      <c r="B778" s="71" t="n"/>
      <c r="C778" s="72" t="n"/>
      <c r="D778" s="94" t="n"/>
    </row>
    <row r="779">
      <c r="B779" s="71" t="n"/>
      <c r="C779" s="72" t="n"/>
      <c r="D779" s="94" t="n"/>
    </row>
    <row r="780">
      <c r="B780" s="71" t="n"/>
      <c r="C780" s="72" t="n"/>
      <c r="D780" s="94" t="n"/>
    </row>
    <row r="781">
      <c r="B781" s="71" t="n"/>
      <c r="C781" s="72" t="n"/>
      <c r="D781" s="94" t="n"/>
    </row>
    <row r="782">
      <c r="B782" s="71" t="n"/>
      <c r="C782" s="72" t="n"/>
      <c r="D782" s="94" t="n"/>
    </row>
    <row r="783">
      <c r="B783" s="71" t="n"/>
      <c r="C783" s="72" t="n"/>
      <c r="D783" s="94" t="n"/>
    </row>
    <row r="784">
      <c r="B784" s="71" t="n"/>
      <c r="C784" s="72" t="n"/>
      <c r="D784" s="94" t="n"/>
    </row>
    <row r="785">
      <c r="B785" s="71" t="n"/>
      <c r="C785" s="72" t="n"/>
      <c r="D785" s="94" t="n"/>
    </row>
    <row r="786">
      <c r="B786" s="71" t="n"/>
      <c r="C786" s="72" t="n"/>
      <c r="D786" s="94" t="n"/>
    </row>
    <row r="787">
      <c r="B787" s="71" t="n"/>
      <c r="C787" s="72" t="n"/>
      <c r="D787" s="94" t="n"/>
    </row>
    <row r="788">
      <c r="B788" s="71" t="n"/>
      <c r="C788" s="72" t="n"/>
      <c r="D788" s="94" t="n"/>
    </row>
    <row r="789">
      <c r="B789" s="71" t="n"/>
      <c r="C789" s="72" t="n"/>
      <c r="D789" s="94" t="n"/>
    </row>
    <row r="790">
      <c r="B790" s="71" t="n"/>
      <c r="C790" s="72" t="n"/>
      <c r="D790" s="94" t="n"/>
    </row>
    <row r="791">
      <c r="B791" s="71" t="n"/>
      <c r="C791" s="72" t="n"/>
      <c r="D791" s="94" t="n"/>
    </row>
    <row r="792">
      <c r="B792" s="71" t="n"/>
      <c r="C792" s="72" t="n"/>
      <c r="D792" s="94" t="n"/>
    </row>
    <row r="793">
      <c r="B793" s="71" t="n"/>
      <c r="C793" s="72" t="n"/>
      <c r="D793" s="94" t="n"/>
    </row>
    <row r="794">
      <c r="B794" s="71" t="n"/>
      <c r="C794" s="72" t="n"/>
      <c r="D794" s="94" t="n"/>
    </row>
    <row r="795">
      <c r="B795" s="71" t="n"/>
      <c r="C795" s="72" t="n"/>
      <c r="D795" s="94" t="n"/>
    </row>
    <row r="796">
      <c r="B796" s="71" t="n"/>
      <c r="C796" s="72" t="n"/>
      <c r="D796" s="94" t="n"/>
    </row>
    <row r="797">
      <c r="B797" s="71" t="n"/>
      <c r="C797" s="72" t="n"/>
      <c r="D797" s="94" t="n"/>
    </row>
    <row r="798">
      <c r="B798" s="71" t="n"/>
      <c r="C798" s="72" t="n"/>
      <c r="D798" s="94" t="n"/>
    </row>
    <row r="799">
      <c r="B799" s="71" t="n"/>
      <c r="C799" s="72" t="n"/>
      <c r="D799" s="94" t="n"/>
    </row>
    <row r="800">
      <c r="B800" s="71" t="n"/>
      <c r="C800" s="72" t="n"/>
      <c r="D800" s="94" t="n"/>
    </row>
    <row r="801">
      <c r="B801" s="71" t="n"/>
      <c r="C801" s="72" t="n"/>
      <c r="D801" s="94" t="n"/>
    </row>
    <row r="802">
      <c r="B802" s="71" t="n"/>
      <c r="C802" s="72" t="n"/>
      <c r="D802" s="94" t="n"/>
    </row>
    <row r="803">
      <c r="B803" s="71" t="n"/>
      <c r="C803" s="72" t="n"/>
      <c r="D803" s="94" t="n"/>
    </row>
    <row r="804">
      <c r="B804" s="71" t="n"/>
      <c r="C804" s="72" t="n"/>
      <c r="D804" s="94" t="n"/>
    </row>
    <row r="805">
      <c r="B805" s="71" t="n"/>
      <c r="C805" s="72" t="n"/>
      <c r="D805" s="94" t="n"/>
    </row>
    <row r="806">
      <c r="B806" s="71" t="n"/>
      <c r="C806" s="72" t="n"/>
      <c r="D806" s="94" t="n"/>
    </row>
    <row r="807">
      <c r="B807" s="71" t="n"/>
      <c r="C807" s="72" t="n"/>
      <c r="D807" s="94" t="n"/>
    </row>
    <row r="808">
      <c r="B808" s="71" t="n"/>
      <c r="C808" s="72" t="n"/>
      <c r="D808" s="94" t="n"/>
    </row>
    <row r="809">
      <c r="B809" s="71" t="n"/>
      <c r="C809" s="72" t="n"/>
      <c r="D809" s="94" t="n"/>
    </row>
    <row r="810">
      <c r="B810" s="71" t="n"/>
      <c r="C810" s="72" t="n"/>
      <c r="D810" s="94" t="n"/>
    </row>
    <row r="811">
      <c r="B811" s="71" t="n"/>
      <c r="C811" s="72" t="n"/>
      <c r="D811" s="94" t="n"/>
    </row>
    <row r="812">
      <c r="B812" s="71" t="n"/>
      <c r="C812" s="72" t="n"/>
      <c r="D812" s="94" t="n"/>
    </row>
    <row r="813">
      <c r="B813" s="71" t="n"/>
      <c r="C813" s="72" t="n"/>
      <c r="D813" s="94" t="n"/>
    </row>
    <row r="814">
      <c r="B814" s="71" t="n"/>
      <c r="C814" s="72" t="n"/>
      <c r="D814" s="94" t="n"/>
    </row>
    <row r="815">
      <c r="B815" s="71" t="n"/>
      <c r="C815" s="72" t="n"/>
      <c r="D815" s="94" t="n"/>
    </row>
    <row r="816">
      <c r="B816" s="71" t="n"/>
      <c r="C816" s="72" t="n"/>
      <c r="D816" s="94" t="n"/>
    </row>
    <row r="817">
      <c r="B817" s="71" t="n"/>
      <c r="C817" s="72" t="n"/>
      <c r="D817" s="94" t="n"/>
    </row>
    <row r="818">
      <c r="B818" s="71" t="n"/>
      <c r="C818" s="72" t="n"/>
      <c r="D818" s="94" t="n"/>
    </row>
    <row r="819">
      <c r="B819" s="71" t="n"/>
      <c r="C819" s="72" t="n"/>
      <c r="D819" s="94" t="n"/>
    </row>
    <row r="820">
      <c r="B820" s="71" t="n"/>
      <c r="C820" s="72" t="n"/>
      <c r="D820" s="94" t="n"/>
    </row>
    <row r="821">
      <c r="B821" s="71" t="n"/>
      <c r="C821" s="72" t="n"/>
      <c r="D821" s="94" t="n"/>
    </row>
    <row r="822">
      <c r="B822" s="71" t="n"/>
      <c r="C822" s="72" t="n"/>
      <c r="D822" s="94" t="n"/>
    </row>
    <row r="823">
      <c r="B823" s="71" t="n"/>
      <c r="C823" s="72" t="n"/>
      <c r="D823" s="94" t="n"/>
    </row>
    <row r="824">
      <c r="B824" s="71" t="n"/>
      <c r="C824" s="72" t="n"/>
      <c r="D824" s="94" t="n"/>
    </row>
    <row r="825">
      <c r="B825" s="71" t="n"/>
      <c r="C825" s="72" t="n"/>
      <c r="D825" s="94" t="n"/>
    </row>
    <row r="826">
      <c r="B826" s="71" t="n"/>
      <c r="C826" s="72" t="n"/>
      <c r="D826" s="94" t="n"/>
    </row>
    <row r="827">
      <c r="B827" s="71" t="n"/>
      <c r="C827" s="72" t="n"/>
      <c r="D827" s="94" t="n"/>
    </row>
    <row r="828">
      <c r="B828" s="71" t="n"/>
      <c r="C828" s="72" t="n"/>
      <c r="D828" s="94" t="n"/>
    </row>
    <row r="829">
      <c r="B829" s="71" t="n"/>
      <c r="C829" s="72" t="n"/>
      <c r="D829" s="94" t="n"/>
    </row>
    <row r="830">
      <c r="B830" s="71" t="n"/>
      <c r="C830" s="72" t="n"/>
      <c r="D830" s="94" t="n"/>
    </row>
    <row r="831">
      <c r="B831" s="71" t="n"/>
      <c r="C831" s="72" t="n"/>
      <c r="D831" s="94" t="n"/>
    </row>
    <row r="832">
      <c r="B832" s="71" t="n"/>
      <c r="C832" s="72" t="n"/>
      <c r="D832" s="94" t="n"/>
    </row>
    <row r="833">
      <c r="B833" s="71" t="n"/>
      <c r="C833" s="72" t="n"/>
      <c r="D833" s="94" t="n"/>
    </row>
    <row r="834">
      <c r="B834" s="71" t="n"/>
      <c r="C834" s="72" t="n"/>
      <c r="D834" s="94" t="n"/>
    </row>
    <row r="835">
      <c r="B835" s="71" t="n"/>
      <c r="C835" s="72" t="n"/>
      <c r="D835" s="94" t="n"/>
    </row>
    <row r="836">
      <c r="B836" s="71" t="n"/>
      <c r="C836" s="72" t="n"/>
      <c r="D836" s="94" t="n"/>
    </row>
    <row r="837">
      <c r="B837" s="71" t="n"/>
      <c r="C837" s="72" t="n"/>
      <c r="D837" s="94" t="n"/>
    </row>
    <row r="838">
      <c r="B838" s="71" t="n"/>
      <c r="C838" s="72" t="n"/>
      <c r="D838" s="94" t="n"/>
    </row>
    <row r="839">
      <c r="B839" s="71" t="n"/>
      <c r="C839" s="72" t="n"/>
      <c r="D839" s="94" t="n"/>
    </row>
    <row r="840">
      <c r="B840" s="71" t="n"/>
      <c r="C840" s="72" t="n"/>
      <c r="D840" s="94" t="n"/>
    </row>
    <row r="841">
      <c r="B841" s="71" t="n"/>
      <c r="C841" s="72" t="n"/>
      <c r="D841" s="94" t="n"/>
    </row>
    <row r="842">
      <c r="B842" s="71" t="n"/>
      <c r="C842" s="72" t="n"/>
      <c r="D842" s="94" t="n"/>
    </row>
    <row r="843">
      <c r="B843" s="71" t="n"/>
      <c r="C843" s="72" t="n"/>
      <c r="D843" s="94" t="n"/>
    </row>
    <row r="844">
      <c r="B844" s="71" t="n"/>
      <c r="C844" s="72" t="n"/>
      <c r="D844" s="94" t="n"/>
    </row>
    <row r="845">
      <c r="B845" s="71" t="n"/>
      <c r="C845" s="72" t="n"/>
      <c r="D845" s="94" t="n"/>
    </row>
    <row r="846">
      <c r="B846" s="71" t="n"/>
      <c r="C846" s="72" t="n"/>
      <c r="D846" s="94" t="n"/>
    </row>
    <row r="847">
      <c r="B847" s="71" t="n"/>
      <c r="C847" s="72" t="n"/>
      <c r="D847" s="94" t="n"/>
    </row>
    <row r="848">
      <c r="B848" s="71" t="n"/>
      <c r="C848" s="72" t="n"/>
      <c r="D848" s="94" t="n"/>
    </row>
    <row r="849">
      <c r="B849" s="71" t="n"/>
      <c r="C849" s="72" t="n"/>
      <c r="D849" s="94" t="n"/>
    </row>
    <row r="850">
      <c r="B850" s="71" t="n"/>
      <c r="C850" s="72" t="n"/>
      <c r="D850" s="94" t="n"/>
    </row>
    <row r="851">
      <c r="B851" s="71" t="n"/>
      <c r="C851" s="72" t="n"/>
      <c r="D851" s="94" t="n"/>
    </row>
    <row r="852">
      <c r="B852" s="71" t="n"/>
      <c r="C852" s="72" t="n"/>
      <c r="D852" s="94" t="n"/>
    </row>
    <row r="853">
      <c r="B853" s="71" t="n"/>
      <c r="C853" s="72" t="n"/>
      <c r="D853" s="94" t="n"/>
    </row>
    <row r="854">
      <c r="B854" s="71" t="n"/>
      <c r="C854" s="72" t="n"/>
      <c r="D854" s="94" t="n"/>
    </row>
    <row r="855">
      <c r="B855" s="71" t="n"/>
      <c r="C855" s="72" t="n"/>
      <c r="D855" s="94" t="n"/>
    </row>
    <row r="856">
      <c r="B856" s="71" t="n"/>
      <c r="C856" s="72" t="n"/>
      <c r="D856" s="94" t="n"/>
    </row>
    <row r="857">
      <c r="B857" s="71" t="n"/>
      <c r="C857" s="72" t="n"/>
      <c r="D857" s="94" t="n"/>
    </row>
    <row r="858">
      <c r="B858" s="71" t="n"/>
      <c r="C858" s="72" t="n"/>
      <c r="D858" s="94" t="n"/>
    </row>
    <row r="859">
      <c r="B859" s="71" t="n"/>
      <c r="C859" s="72" t="n"/>
      <c r="D859" s="94" t="n"/>
    </row>
    <row r="860">
      <c r="B860" s="71" t="n"/>
      <c r="C860" s="72" t="n"/>
      <c r="D860" s="94" t="n"/>
    </row>
    <row r="861">
      <c r="B861" s="71" t="n"/>
      <c r="C861" s="72" t="n"/>
      <c r="D861" s="94" t="n"/>
    </row>
    <row r="862">
      <c r="B862" s="71" t="n"/>
      <c r="C862" s="72" t="n"/>
      <c r="D862" s="94" t="n"/>
    </row>
    <row r="863">
      <c r="B863" s="71" t="n"/>
      <c r="C863" s="72" t="n"/>
      <c r="D863" s="94" t="n"/>
    </row>
    <row r="864">
      <c r="B864" s="71" t="n"/>
      <c r="C864" s="72" t="n"/>
      <c r="D864" s="94" t="n"/>
    </row>
    <row r="865">
      <c r="B865" s="71" t="n"/>
      <c r="C865" s="72" t="n"/>
      <c r="D865" s="94" t="n"/>
    </row>
    <row r="866">
      <c r="B866" s="71" t="n"/>
      <c r="C866" s="72" t="n"/>
      <c r="D866" s="94" t="n"/>
    </row>
    <row r="867">
      <c r="B867" s="71" t="n"/>
      <c r="C867" s="72" t="n"/>
      <c r="D867" s="94" t="n"/>
    </row>
    <row r="868">
      <c r="B868" s="71" t="n"/>
      <c r="C868" s="72" t="n"/>
      <c r="D868" s="94" t="n"/>
    </row>
    <row r="869">
      <c r="B869" s="71" t="n"/>
      <c r="C869" s="72" t="n"/>
      <c r="D869" s="94" t="n"/>
    </row>
    <row r="870">
      <c r="B870" s="71" t="n"/>
      <c r="C870" s="72" t="n"/>
      <c r="D870" s="94" t="n"/>
    </row>
    <row r="871">
      <c r="B871" s="71" t="n"/>
      <c r="C871" s="72" t="n"/>
      <c r="D871" s="94" t="n"/>
    </row>
    <row r="872">
      <c r="B872" s="71" t="n"/>
      <c r="C872" s="72" t="n"/>
      <c r="D872" s="94" t="n"/>
    </row>
    <row r="873">
      <c r="B873" s="71" t="n"/>
      <c r="C873" s="72" t="n"/>
      <c r="D873" s="94" t="n"/>
    </row>
    <row r="874">
      <c r="B874" s="71" t="n"/>
      <c r="C874" s="72" t="n"/>
      <c r="D874" s="94" t="n"/>
    </row>
    <row r="875">
      <c r="B875" s="71" t="n"/>
      <c r="C875" s="72" t="n"/>
      <c r="D875" s="94" t="n"/>
    </row>
    <row r="876">
      <c r="B876" s="71" t="n"/>
      <c r="C876" s="72" t="n"/>
      <c r="D876" s="94" t="n"/>
    </row>
    <row r="877">
      <c r="B877" s="71" t="n"/>
      <c r="C877" s="72" t="n"/>
      <c r="D877" s="94" t="n"/>
    </row>
    <row r="878">
      <c r="B878" s="71" t="n"/>
      <c r="C878" s="72" t="n"/>
      <c r="D878" s="94" t="n"/>
    </row>
    <row r="879">
      <c r="B879" s="71" t="n"/>
      <c r="C879" s="72" t="n"/>
      <c r="D879" s="94" t="n"/>
    </row>
    <row r="880">
      <c r="B880" s="71" t="n"/>
      <c r="C880" s="72" t="n"/>
      <c r="D880" s="94" t="n"/>
    </row>
    <row r="881">
      <c r="B881" s="71" t="n"/>
      <c r="C881" s="72" t="n"/>
      <c r="D881" s="94" t="n"/>
    </row>
    <row r="882">
      <c r="B882" s="71" t="n"/>
      <c r="C882" s="72" t="n"/>
      <c r="D882" s="94" t="n"/>
    </row>
    <row r="883">
      <c r="B883" s="71" t="n"/>
      <c r="C883" s="72" t="n"/>
      <c r="D883" s="94" t="n"/>
    </row>
    <row r="884">
      <c r="B884" s="71" t="n"/>
      <c r="C884" s="72" t="n"/>
      <c r="D884" s="94" t="n"/>
    </row>
    <row r="885">
      <c r="B885" s="71" t="n"/>
      <c r="C885" s="72" t="n"/>
      <c r="D885" s="94" t="n"/>
    </row>
    <row r="886">
      <c r="B886" s="71" t="n"/>
      <c r="C886" s="72" t="n"/>
      <c r="D886" s="94" t="n"/>
    </row>
    <row r="887">
      <c r="B887" s="71" t="n"/>
      <c r="C887" s="72" t="n"/>
      <c r="D887" s="94" t="n"/>
    </row>
    <row r="888">
      <c r="B888" s="71" t="n"/>
      <c r="C888" s="72" t="n"/>
      <c r="D888" s="94" t="n"/>
    </row>
    <row r="889">
      <c r="B889" s="71" t="n"/>
      <c r="C889" s="72" t="n"/>
      <c r="D889" s="94" t="n"/>
    </row>
    <row r="890">
      <c r="B890" s="71" t="n"/>
      <c r="C890" s="72" t="n"/>
      <c r="D890" s="94" t="n"/>
    </row>
    <row r="891">
      <c r="B891" s="71" t="n"/>
      <c r="C891" s="72" t="n"/>
      <c r="D891" s="94" t="n"/>
    </row>
    <row r="892">
      <c r="B892" s="71" t="n"/>
      <c r="C892" s="72" t="n"/>
      <c r="D892" s="94" t="n"/>
    </row>
    <row r="893">
      <c r="B893" s="71" t="n"/>
      <c r="C893" s="72" t="n"/>
      <c r="D893" s="94" t="n"/>
    </row>
    <row r="894">
      <c r="B894" s="71" t="n"/>
      <c r="C894" s="72" t="n"/>
      <c r="D894" s="94" t="n"/>
    </row>
    <row r="895">
      <c r="B895" s="71" t="n"/>
      <c r="C895" s="72" t="n"/>
      <c r="D895" s="94" t="n"/>
    </row>
    <row r="896">
      <c r="B896" s="71" t="n"/>
      <c r="C896" s="72" t="n"/>
      <c r="D896" s="94" t="n"/>
    </row>
    <row r="897">
      <c r="B897" s="71" t="n"/>
      <c r="C897" s="72" t="n"/>
      <c r="D897" s="94" t="n"/>
    </row>
    <row r="898">
      <c r="B898" s="71" t="n"/>
      <c r="C898" s="72" t="n"/>
      <c r="D898" s="94" t="n"/>
    </row>
    <row r="899">
      <c r="B899" s="71" t="n"/>
      <c r="C899" s="72" t="n"/>
      <c r="D899" s="94" t="n"/>
    </row>
    <row r="900">
      <c r="B900" s="71" t="n"/>
      <c r="C900" s="72" t="n"/>
      <c r="D900" s="94" t="n"/>
    </row>
    <row r="901">
      <c r="B901" s="71" t="n"/>
      <c r="C901" s="72" t="n"/>
      <c r="D901" s="94" t="n"/>
    </row>
    <row r="902">
      <c r="B902" s="71" t="n"/>
      <c r="C902" s="72" t="n"/>
      <c r="D902" s="94" t="n"/>
    </row>
    <row r="903">
      <c r="B903" s="71" t="n"/>
      <c r="C903" s="72" t="n"/>
      <c r="D903" s="94" t="n"/>
    </row>
    <row r="904">
      <c r="B904" s="71" t="n"/>
      <c r="C904" s="72" t="n"/>
      <c r="D904" s="94" t="n"/>
    </row>
    <row r="905">
      <c r="B905" s="71" t="n"/>
      <c r="C905" s="72" t="n"/>
      <c r="D905" s="94" t="n"/>
    </row>
    <row r="906">
      <c r="B906" s="71" t="n"/>
      <c r="C906" s="72" t="n"/>
      <c r="D906" s="94" t="n"/>
    </row>
    <row r="907">
      <c r="B907" s="71" t="n"/>
      <c r="C907" s="72" t="n"/>
      <c r="D907" s="94" t="n"/>
    </row>
    <row r="908">
      <c r="B908" s="71" t="n"/>
      <c r="C908" s="72" t="n"/>
      <c r="D908" s="94" t="n"/>
    </row>
    <row r="909">
      <c r="B909" s="71" t="n"/>
      <c r="C909" s="72" t="n"/>
      <c r="D909" s="94" t="n"/>
    </row>
    <row r="910">
      <c r="B910" s="71" t="n"/>
      <c r="C910" s="72" t="n"/>
      <c r="D910" s="94" t="n"/>
    </row>
    <row r="911">
      <c r="B911" s="71" t="n"/>
      <c r="C911" s="72" t="n"/>
      <c r="D911" s="94" t="n"/>
    </row>
    <row r="912">
      <c r="B912" s="71" t="n"/>
      <c r="C912" s="72" t="n"/>
      <c r="D912" s="94" t="n"/>
    </row>
    <row r="913">
      <c r="B913" s="71" t="n"/>
      <c r="C913" s="72" t="n"/>
      <c r="D913" s="94" t="n"/>
    </row>
    <row r="914">
      <c r="B914" s="71" t="n"/>
      <c r="C914" s="72" t="n"/>
      <c r="D914" s="94" t="n"/>
    </row>
    <row r="915">
      <c r="B915" s="71" t="n"/>
      <c r="C915" s="72" t="n"/>
      <c r="D915" s="94" t="n"/>
    </row>
    <row r="916">
      <c r="B916" s="71" t="n"/>
      <c r="C916" s="72" t="n"/>
      <c r="D916" s="94" t="n"/>
    </row>
    <row r="917">
      <c r="B917" s="71" t="n"/>
      <c r="C917" s="72" t="n"/>
      <c r="D917" s="94" t="n"/>
    </row>
    <row r="918">
      <c r="B918" s="71" t="n"/>
      <c r="C918" s="72" t="n"/>
      <c r="D918" s="94" t="n"/>
    </row>
    <row r="919">
      <c r="B919" s="71" t="n"/>
      <c r="C919" s="72" t="n"/>
      <c r="D919" s="94" t="n"/>
    </row>
    <row r="920">
      <c r="B920" s="71" t="n"/>
      <c r="C920" s="72" t="n"/>
      <c r="D920" s="94" t="n"/>
    </row>
    <row r="921">
      <c r="B921" s="71" t="n"/>
      <c r="C921" s="72" t="n"/>
      <c r="D921" s="94" t="n"/>
    </row>
    <row r="922">
      <c r="B922" s="71" t="n"/>
      <c r="C922" s="72" t="n"/>
      <c r="D922" s="94" t="n"/>
    </row>
    <row r="923">
      <c r="B923" s="71" t="n"/>
      <c r="C923" s="72" t="n"/>
      <c r="D923" s="94" t="n"/>
    </row>
    <row r="924">
      <c r="B924" s="71" t="n"/>
      <c r="C924" s="72" t="n"/>
      <c r="D924" s="94" t="n"/>
    </row>
    <row r="925">
      <c r="B925" s="71" t="n"/>
      <c r="C925" s="72" t="n"/>
      <c r="D925" s="94" t="n"/>
    </row>
    <row r="926">
      <c r="B926" s="71" t="n"/>
      <c r="C926" s="72" t="n"/>
      <c r="D926" s="94" t="n"/>
    </row>
    <row r="927">
      <c r="B927" s="71" t="n"/>
      <c r="C927" s="72" t="n"/>
      <c r="D927" s="94" t="n"/>
    </row>
    <row r="928">
      <c r="B928" s="71" t="n"/>
      <c r="C928" s="72" t="n"/>
      <c r="D928" s="94" t="n"/>
    </row>
    <row r="929">
      <c r="B929" s="71" t="n"/>
      <c r="C929" s="72" t="n"/>
      <c r="D929" s="94" t="n"/>
    </row>
    <row r="930">
      <c r="B930" s="71" t="n"/>
      <c r="C930" s="72" t="n"/>
      <c r="D930" s="94" t="n"/>
    </row>
    <row r="931">
      <c r="B931" s="71" t="n"/>
      <c r="C931" s="72" t="n"/>
      <c r="D931" s="94" t="n"/>
    </row>
    <row r="932">
      <c r="B932" s="71" t="n"/>
      <c r="C932" s="72" t="n"/>
      <c r="D932" s="94" t="n"/>
    </row>
    <row r="933">
      <c r="B933" s="71" t="n"/>
      <c r="C933" s="72" t="n"/>
      <c r="D933" s="94" t="n"/>
    </row>
    <row r="934">
      <c r="B934" s="71" t="n"/>
      <c r="C934" s="72" t="n"/>
      <c r="D934" s="94" t="n"/>
    </row>
    <row r="935">
      <c r="B935" s="71" t="n"/>
      <c r="C935" s="72" t="n"/>
      <c r="D935" s="94" t="n"/>
    </row>
    <row r="936">
      <c r="B936" s="71" t="n"/>
      <c r="C936" s="72" t="n"/>
      <c r="D936" s="94" t="n"/>
    </row>
    <row r="937">
      <c r="B937" s="71" t="n"/>
      <c r="C937" s="72" t="n"/>
      <c r="D937" s="94" t="n"/>
    </row>
    <row r="938">
      <c r="B938" s="71" t="n"/>
      <c r="C938" s="72" t="n"/>
      <c r="D938" s="94" t="n"/>
    </row>
    <row r="939">
      <c r="B939" s="71" t="n"/>
      <c r="C939" s="72" t="n"/>
      <c r="D939" s="94" t="n"/>
    </row>
    <row r="940">
      <c r="B940" s="71" t="n"/>
      <c r="C940" s="72" t="n"/>
      <c r="D940" s="94" t="n"/>
    </row>
    <row r="941">
      <c r="B941" s="71" t="n"/>
      <c r="C941" s="72" t="n"/>
      <c r="D941" s="94" t="n"/>
    </row>
    <row r="942">
      <c r="B942" s="71" t="n"/>
      <c r="C942" s="72" t="n"/>
      <c r="D942" s="94" t="n"/>
    </row>
    <row r="943">
      <c r="B943" s="71" t="n"/>
      <c r="C943" s="72" t="n"/>
      <c r="D943" s="94" t="n"/>
    </row>
    <row r="944">
      <c r="B944" s="71" t="n"/>
      <c r="C944" s="72" t="n"/>
      <c r="D944" s="94" t="n"/>
    </row>
    <row r="945">
      <c r="B945" s="71" t="n"/>
      <c r="C945" s="72" t="n"/>
      <c r="D945" s="94" t="n"/>
    </row>
    <row r="946">
      <c r="B946" s="71" t="n"/>
      <c r="C946" s="72" t="n"/>
      <c r="D946" s="94" t="n"/>
    </row>
    <row r="947">
      <c r="B947" s="71" t="n"/>
      <c r="C947" s="72" t="n"/>
      <c r="D947" s="94" t="n"/>
    </row>
    <row r="948">
      <c r="B948" s="71" t="n"/>
      <c r="C948" s="72" t="n"/>
      <c r="D948" s="94" t="n"/>
    </row>
    <row r="949">
      <c r="B949" s="71" t="n"/>
      <c r="C949" s="72" t="n"/>
      <c r="D949" s="94" t="n"/>
    </row>
    <row r="950">
      <c r="B950" s="71" t="n"/>
      <c r="C950" s="72" t="n"/>
      <c r="D950" s="94" t="n"/>
    </row>
    <row r="951">
      <c r="B951" s="71" t="n"/>
      <c r="C951" s="72" t="n"/>
      <c r="D951" s="94" t="n"/>
    </row>
    <row r="952">
      <c r="B952" s="71" t="n"/>
      <c r="C952" s="72" t="n"/>
      <c r="D952" s="94" t="n"/>
    </row>
    <row r="953">
      <c r="B953" s="71" t="n"/>
      <c r="C953" s="72" t="n"/>
      <c r="D953" s="94" t="n"/>
    </row>
    <row r="954">
      <c r="B954" s="71" t="n"/>
      <c r="C954" s="72" t="n"/>
      <c r="D954" s="94" t="n"/>
    </row>
    <row r="955">
      <c r="B955" s="71" t="n"/>
      <c r="C955" s="72" t="n"/>
      <c r="D955" s="94" t="n"/>
    </row>
    <row r="956">
      <c r="B956" s="71" t="n"/>
      <c r="C956" s="72" t="n"/>
      <c r="D956" s="94" t="n"/>
    </row>
    <row r="957">
      <c r="B957" s="71" t="n"/>
      <c r="C957" s="72" t="n"/>
      <c r="D957" s="94" t="n"/>
    </row>
    <row r="958">
      <c r="B958" s="71" t="n"/>
      <c r="C958" s="72" t="n"/>
      <c r="D958" s="94" t="n"/>
    </row>
    <row r="959">
      <c r="B959" s="71" t="n"/>
      <c r="C959" s="72" t="n"/>
      <c r="D959" s="94" t="n"/>
    </row>
    <row r="960">
      <c r="B960" s="71" t="n"/>
      <c r="C960" s="72" t="n"/>
      <c r="D960" s="94" t="n"/>
    </row>
    <row r="961">
      <c r="B961" s="71" t="n"/>
      <c r="C961" s="72" t="n"/>
      <c r="D961" s="94" t="n"/>
    </row>
    <row r="962">
      <c r="B962" s="71" t="n"/>
      <c r="C962" s="72" t="n"/>
      <c r="D962" s="94" t="n"/>
    </row>
    <row r="963">
      <c r="B963" s="71" t="n"/>
      <c r="C963" s="72" t="n"/>
      <c r="D963" s="94" t="n"/>
    </row>
    <row r="964">
      <c r="B964" s="71" t="n"/>
      <c r="C964" s="72" t="n"/>
      <c r="D964" s="94" t="n"/>
    </row>
    <row r="965">
      <c r="B965" s="71" t="n"/>
      <c r="C965" s="72" t="n"/>
      <c r="D965" s="94" t="n"/>
    </row>
    <row r="966">
      <c r="B966" s="71" t="n"/>
      <c r="C966" s="72" t="n"/>
      <c r="D966" s="94" t="n"/>
    </row>
    <row r="967">
      <c r="B967" s="71" t="n"/>
      <c r="C967" s="72" t="n"/>
      <c r="D967" s="94" t="n"/>
    </row>
    <row r="968">
      <c r="B968" s="71" t="n"/>
      <c r="C968" s="72" t="n"/>
      <c r="D968" s="94" t="n"/>
    </row>
    <row r="969">
      <c r="B969" s="71" t="n"/>
      <c r="C969" s="72" t="n"/>
      <c r="D969" s="94" t="n"/>
    </row>
    <row r="970">
      <c r="B970" s="71" t="n"/>
      <c r="C970" s="72" t="n"/>
      <c r="D970" s="94" t="n"/>
    </row>
    <row r="971">
      <c r="B971" s="71" t="n"/>
      <c r="C971" s="72" t="n"/>
      <c r="D971" s="94" t="n"/>
    </row>
    <row r="972">
      <c r="B972" s="71" t="n"/>
      <c r="C972" s="72" t="n"/>
      <c r="D972" s="94" t="n"/>
    </row>
    <row r="973">
      <c r="B973" s="71" t="n"/>
      <c r="C973" s="72" t="n"/>
      <c r="D973" s="94" t="n"/>
    </row>
    <row r="974">
      <c r="B974" s="71" t="n"/>
      <c r="C974" s="72" t="n"/>
      <c r="D974" s="94" t="n"/>
    </row>
    <row r="975">
      <c r="B975" s="71" t="n"/>
      <c r="C975" s="72" t="n"/>
      <c r="D975" s="94" t="n"/>
    </row>
    <row r="976">
      <c r="B976" s="71" t="n"/>
      <c r="C976" s="72" t="n"/>
      <c r="D976" s="94" t="n"/>
    </row>
    <row r="977">
      <c r="B977" s="71" t="n"/>
      <c r="C977" s="72" t="n"/>
      <c r="D977" s="94" t="n"/>
    </row>
    <row r="978">
      <c r="B978" s="71" t="n"/>
      <c r="C978" s="72" t="n"/>
      <c r="D978" s="94" t="n"/>
    </row>
    <row r="979">
      <c r="B979" s="71" t="n"/>
      <c r="C979" s="72" t="n"/>
      <c r="D979" s="94" t="n"/>
    </row>
    <row r="980">
      <c r="B980" s="71" t="n"/>
      <c r="C980" s="72" t="n"/>
      <c r="D980" s="94" t="n"/>
    </row>
    <row r="981">
      <c r="B981" s="71" t="n"/>
      <c r="C981" s="72" t="n"/>
      <c r="D981" s="94" t="n"/>
    </row>
    <row r="982">
      <c r="B982" s="71" t="n"/>
      <c r="C982" s="72" t="n"/>
      <c r="D982" s="94" t="n"/>
    </row>
    <row r="983">
      <c r="B983" s="71" t="n"/>
      <c r="C983" s="72" t="n"/>
      <c r="D983" s="94" t="n"/>
    </row>
    <row r="984">
      <c r="B984" s="71" t="n"/>
      <c r="C984" s="72" t="n"/>
      <c r="D984" s="94" t="n"/>
    </row>
    <row r="985">
      <c r="B985" s="71" t="n"/>
      <c r="C985" s="72" t="n"/>
      <c r="D985" s="94" t="n"/>
    </row>
    <row r="986">
      <c r="B986" s="71" t="n"/>
      <c r="C986" s="72" t="n"/>
      <c r="D986" s="94" t="n"/>
    </row>
    <row r="987">
      <c r="B987" s="71" t="n"/>
      <c r="C987" s="72" t="n"/>
      <c r="D987" s="94" t="n"/>
    </row>
    <row r="988">
      <c r="B988" s="71" t="n"/>
      <c r="C988" s="72" t="n"/>
      <c r="D988" s="94" t="n"/>
    </row>
    <row r="989">
      <c r="B989" s="71" t="n"/>
      <c r="C989" s="72" t="n"/>
      <c r="D989" s="94" t="n"/>
    </row>
    <row r="990">
      <c r="B990" s="71" t="n"/>
      <c r="C990" s="72" t="n"/>
      <c r="D990" s="94" t="n"/>
    </row>
    <row r="991">
      <c r="B991" s="71" t="n"/>
      <c r="C991" s="72" t="n"/>
      <c r="D991" s="94" t="n"/>
    </row>
    <row r="992">
      <c r="B992" s="71" t="n"/>
      <c r="C992" s="72" t="n"/>
      <c r="D992" s="94" t="n"/>
    </row>
    <row r="993">
      <c r="B993" s="71" t="n"/>
      <c r="C993" s="72" t="n"/>
      <c r="D993" s="94" t="n"/>
    </row>
    <row r="994">
      <c r="B994" s="71" t="n"/>
      <c r="C994" s="72" t="n"/>
      <c r="D994" s="94" t="n"/>
    </row>
    <row r="995">
      <c r="B995" s="71" t="n"/>
      <c r="C995" s="72" t="n"/>
      <c r="D995" s="94" t="n"/>
    </row>
    <row r="996">
      <c r="B996" s="71" t="n"/>
      <c r="C996" s="72" t="n"/>
      <c r="D996" s="94" t="n"/>
    </row>
    <row r="997">
      <c r="B997" s="71" t="n"/>
      <c r="C997" s="72" t="n"/>
      <c r="D997" s="94" t="n"/>
    </row>
    <row r="998">
      <c r="B998" s="71" t="n"/>
      <c r="C998" s="72" t="n"/>
      <c r="D998" s="94" t="n"/>
    </row>
    <row r="999">
      <c r="B999" s="71" t="n"/>
      <c r="C999" s="72" t="n"/>
      <c r="D999" s="94" t="n"/>
    </row>
    <row r="1000">
      <c r="B1000" s="71" t="n"/>
      <c r="C1000" s="72" t="n"/>
      <c r="D1000" s="94" t="n"/>
    </row>
    <row r="1001">
      <c r="B1001" s="71" t="n"/>
      <c r="C1001" s="72" t="n"/>
      <c r="D1001" s="94" t="n"/>
    </row>
    <row r="1002">
      <c r="B1002" s="71" t="n"/>
      <c r="C1002" s="72" t="n"/>
      <c r="D1002" s="94" t="n"/>
    </row>
    <row r="1003">
      <c r="B1003" s="71" t="n"/>
      <c r="C1003" s="72" t="n"/>
      <c r="D1003" s="94" t="n"/>
    </row>
    <row r="1004">
      <c r="B1004" s="71" t="n"/>
      <c r="C1004" s="72" t="n"/>
      <c r="D1004" s="94" t="n"/>
    </row>
    <row r="1005">
      <c r="B1005" s="71" t="n"/>
      <c r="C1005" s="72" t="n"/>
      <c r="D1005" s="94" t="n"/>
    </row>
    <row r="1006">
      <c r="B1006" s="71" t="n"/>
      <c r="C1006" s="72" t="n"/>
      <c r="D1006" s="94" t="n"/>
    </row>
    <row r="1007">
      <c r="B1007" s="71" t="n"/>
      <c r="C1007" s="72" t="n"/>
      <c r="D1007" s="94" t="n"/>
    </row>
    <row r="1008">
      <c r="B1008" s="71" t="n"/>
      <c r="C1008" s="72" t="n"/>
      <c r="D1008" s="94" t="n"/>
    </row>
    <row r="1009">
      <c r="B1009" s="71" t="n"/>
      <c r="C1009" s="72" t="n"/>
      <c r="D1009" s="94" t="n"/>
    </row>
    <row r="1010">
      <c r="B1010" s="71" t="n"/>
      <c r="C1010" s="72" t="n"/>
      <c r="D1010" s="94" t="n"/>
    </row>
    <row r="1011">
      <c r="B1011" s="71" t="n"/>
      <c r="C1011" s="72" t="n"/>
      <c r="D1011" s="94" t="n"/>
    </row>
    <row r="1012">
      <c r="B1012" s="71" t="n"/>
      <c r="C1012" s="72" t="n"/>
      <c r="D1012" s="94" t="n"/>
    </row>
    <row r="1013">
      <c r="B1013" s="71" t="n"/>
      <c r="C1013" s="72" t="n"/>
      <c r="D1013" s="94" t="n"/>
    </row>
    <row r="1014">
      <c r="B1014" s="71" t="n"/>
      <c r="C1014" s="72" t="n"/>
      <c r="D1014" s="94" t="n"/>
    </row>
    <row r="1015">
      <c r="B1015" s="71" t="n"/>
      <c r="C1015" s="72" t="n"/>
      <c r="D1015" s="94" t="n"/>
    </row>
    <row r="1016">
      <c r="B1016" s="71" t="n"/>
      <c r="C1016" s="72" t="n"/>
      <c r="D1016" s="94" t="n"/>
    </row>
    <row r="1017">
      <c r="B1017" s="71" t="n"/>
      <c r="C1017" s="72" t="n"/>
      <c r="D1017" s="94" t="n"/>
    </row>
    <row r="1018">
      <c r="B1018" s="71" t="n"/>
      <c r="C1018" s="72" t="n"/>
      <c r="D1018" s="94" t="n"/>
    </row>
    <row r="1019">
      <c r="B1019" s="71" t="n"/>
      <c r="C1019" s="72" t="n"/>
      <c r="D1019" s="94" t="n"/>
    </row>
    <row r="1020">
      <c r="B1020" s="71" t="n"/>
      <c r="C1020" s="72" t="n"/>
      <c r="D1020" s="94" t="n"/>
    </row>
    <row r="1021">
      <c r="B1021" s="71" t="n"/>
      <c r="C1021" s="72" t="n"/>
      <c r="D1021" s="94" t="n"/>
    </row>
    <row r="1022">
      <c r="B1022" s="71" t="n"/>
      <c r="C1022" s="72" t="n"/>
      <c r="D1022" s="94" t="n"/>
    </row>
    <row r="1023">
      <c r="B1023" s="71" t="n"/>
      <c r="C1023" s="72" t="n"/>
      <c r="D1023" s="94" t="n"/>
    </row>
    <row r="1024">
      <c r="B1024" s="71" t="n"/>
      <c r="C1024" s="72" t="n"/>
      <c r="D1024" s="94" t="n"/>
    </row>
    <row r="1025">
      <c r="B1025" s="71" t="n"/>
      <c r="C1025" s="72" t="n"/>
      <c r="D1025" s="94" t="n"/>
    </row>
    <row r="1026">
      <c r="B1026" s="71" t="n"/>
      <c r="C1026" s="72" t="n"/>
      <c r="D1026" s="94" t="n"/>
    </row>
    <row r="1027">
      <c r="B1027" s="71" t="n"/>
      <c r="C1027" s="72" t="n"/>
      <c r="D1027" s="94" t="n"/>
    </row>
    <row r="1028">
      <c r="B1028" s="71" t="n"/>
      <c r="C1028" s="72" t="n"/>
      <c r="D1028" s="94" t="n"/>
    </row>
    <row r="1029">
      <c r="B1029" s="71" t="n"/>
      <c r="C1029" s="72" t="n"/>
      <c r="D1029" s="94" t="n"/>
    </row>
    <row r="1030">
      <c r="B1030" s="71" t="n"/>
      <c r="C1030" s="72" t="n"/>
      <c r="D1030" s="94" t="n"/>
    </row>
    <row r="1031">
      <c r="B1031" s="71" t="n"/>
      <c r="C1031" s="72" t="n"/>
      <c r="D1031" s="94" t="n"/>
    </row>
    <row r="1032">
      <c r="B1032" s="71" t="n"/>
      <c r="C1032" s="72" t="n"/>
      <c r="D1032" s="94" t="n"/>
    </row>
    <row r="1033">
      <c r="B1033" s="71" t="n"/>
      <c r="C1033" s="72" t="n"/>
      <c r="D1033" s="94" t="n"/>
    </row>
    <row r="1034">
      <c r="B1034" s="71" t="n"/>
      <c r="C1034" s="72" t="n"/>
      <c r="D1034" s="94" t="n"/>
    </row>
    <row r="1035">
      <c r="B1035" s="71" t="n"/>
      <c r="C1035" s="72" t="n"/>
      <c r="D1035" s="94" t="n"/>
    </row>
    <row r="1036">
      <c r="B1036" s="71" t="n"/>
      <c r="C1036" s="72" t="n"/>
      <c r="D1036" s="94" t="n"/>
    </row>
    <row r="1037">
      <c r="B1037" s="71" t="n"/>
      <c r="C1037" s="72" t="n"/>
      <c r="D1037" s="94" t="n"/>
    </row>
    <row r="1038">
      <c r="B1038" s="71" t="n"/>
      <c r="C1038" s="72" t="n"/>
      <c r="D1038" s="94" t="n"/>
    </row>
    <row r="1039">
      <c r="B1039" s="71" t="n"/>
      <c r="C1039" s="72" t="n"/>
      <c r="D1039" s="94" t="n"/>
    </row>
    <row r="1040">
      <c r="B1040" s="71" t="n"/>
      <c r="C1040" s="72" t="n"/>
      <c r="D1040" s="94" t="n"/>
    </row>
    <row r="1041">
      <c r="B1041" s="71" t="n"/>
      <c r="C1041" s="72" t="n"/>
      <c r="D1041" s="94" t="n"/>
    </row>
    <row r="1042">
      <c r="B1042" s="71" t="n"/>
      <c r="C1042" s="72" t="n"/>
      <c r="D1042" s="94" t="n"/>
    </row>
    <row r="1043">
      <c r="B1043" s="71" t="n"/>
      <c r="C1043" s="72" t="n"/>
      <c r="D1043" s="94" t="n"/>
    </row>
    <row r="1044">
      <c r="C1044" s="79" t="n"/>
    </row>
    <row r="1045">
      <c r="C1045" s="79" t="n"/>
    </row>
    <row r="1046">
      <c r="C1046" s="79" t="n"/>
    </row>
    <row r="1047">
      <c r="C1047" s="79" t="n"/>
    </row>
    <row r="1048">
      <c r="C1048" s="79" t="n"/>
    </row>
    <row r="1049">
      <c r="C1049" s="79" t="n"/>
    </row>
    <row r="1050">
      <c r="C1050" s="79" t="n"/>
    </row>
    <row r="1051">
      <c r="C1051" s="79" t="n"/>
    </row>
    <row r="1052">
      <c r="C1052" s="79" t="n"/>
    </row>
    <row r="1053">
      <c r="C1053" s="79" t="n"/>
    </row>
    <row r="1054">
      <c r="C1054" s="79" t="n"/>
    </row>
    <row r="1055">
      <c r="C1055" s="79" t="n"/>
    </row>
    <row r="1056">
      <c r="C1056" s="79" t="n"/>
    </row>
    <row r="1057">
      <c r="C1057" s="79" t="n"/>
    </row>
    <row r="1058">
      <c r="C1058" s="79" t="n"/>
    </row>
    <row r="1059">
      <c r="C1059" s="79" t="n"/>
    </row>
    <row r="1060">
      <c r="C1060" s="79" t="n"/>
    </row>
    <row r="1061">
      <c r="C1061" s="79" t="n"/>
    </row>
    <row r="1062">
      <c r="C1062" s="79" t="n"/>
    </row>
    <row r="1063">
      <c r="C1063" s="79" t="n"/>
    </row>
    <row r="1064">
      <c r="C1064" s="79" t="n"/>
    </row>
    <row r="1065">
      <c r="C1065" s="79" t="n"/>
    </row>
    <row r="1066">
      <c r="C1066" s="79" t="n"/>
    </row>
    <row r="1067">
      <c r="C1067" s="79" t="n"/>
    </row>
    <row r="1068">
      <c r="C1068" s="79" t="n"/>
    </row>
    <row r="1069">
      <c r="C1069" s="79" t="n"/>
    </row>
    <row r="1070">
      <c r="C1070" s="79" t="n"/>
    </row>
    <row r="1071">
      <c r="C1071" s="79" t="n"/>
    </row>
    <row r="1072">
      <c r="C1072" s="79" t="n"/>
    </row>
    <row r="1048575">
      <c r="M1048575" s="62" t="n">
        <v>3596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F888"/>
  <sheetViews>
    <sheetView workbookViewId="0">
      <selection activeCell="E6" sqref="E3:F6"/>
    </sheetView>
  </sheetViews>
  <sheetFormatPr baseColWidth="8" defaultColWidth="8.7109375" defaultRowHeight="15"/>
  <cols>
    <col width="8.7109375" customWidth="1" style="62" min="1" max="1"/>
    <col width="12.140625" customWidth="1" style="62" min="2" max="2"/>
    <col width="11.5703125" customWidth="1" style="62" min="3" max="5"/>
    <col width="11.140625" customWidth="1" style="62" min="6" max="6"/>
    <col width="8.7109375" customWidth="1" style="62" min="7" max="10"/>
    <col width="8.7109375" customWidth="1" style="62" min="11" max="16384"/>
  </cols>
  <sheetData>
    <row r="2" ht="14.45" customHeight="1">
      <c r="B2" s="76" t="inlineStr">
        <is>
          <t>Date</t>
        </is>
      </c>
      <c r="C2" s="77" t="inlineStr">
        <is>
          <t>BTC Val</t>
        </is>
      </c>
      <c r="D2" s="77" t="inlineStr">
        <is>
          <t>USD Val</t>
        </is>
      </c>
      <c r="E2" s="77" t="inlineStr">
        <is>
          <t>BTC Ret</t>
        </is>
      </c>
      <c r="F2" s="78" t="inlineStr">
        <is>
          <t>USD Ret</t>
        </is>
      </c>
    </row>
    <row r="3">
      <c r="B3" s="74" t="n"/>
      <c r="C3" s="88" t="n"/>
      <c r="D3" s="97" t="n"/>
      <c r="E3" s="89">
        <f>IF(AND(ISNUMBER(C2), C3&gt;0), ((C3-C2)/C2),0)</f>
        <v/>
      </c>
      <c r="F3" s="89">
        <f>IF(AND(ISNUMBER(D2), D3&gt;0), ((D3-D2)/D2),0)</f>
        <v/>
      </c>
    </row>
    <row r="4">
      <c r="B4" s="74" t="n"/>
      <c r="C4" s="88" t="n"/>
      <c r="D4" s="97" t="n"/>
      <c r="E4" s="89">
        <f>IF(AND(ISNUMBER(C3), C4&gt;0), ((C4-C3)/C3),0)</f>
        <v/>
      </c>
      <c r="F4" s="89">
        <f>IF(AND(ISNUMBER(D3), D4&gt;0), ((D4-D3)/D3),0)</f>
        <v/>
      </c>
    </row>
    <row r="5">
      <c r="B5" s="74" t="n"/>
      <c r="C5" s="88" t="n"/>
      <c r="D5" s="97" t="n"/>
      <c r="E5" s="89">
        <f>IF(AND(ISNUMBER(C4), C5&gt;0), ((C5-C4)/C4),0)</f>
        <v/>
      </c>
      <c r="F5" s="89">
        <f>IF(AND(ISNUMBER(D4), D5&gt;0), ((D5-D4)/D4),0)</f>
        <v/>
      </c>
    </row>
    <row r="6">
      <c r="B6" s="75" t="n"/>
      <c r="C6" s="83" t="n"/>
      <c r="D6" s="98" t="n"/>
      <c r="E6" s="89">
        <f>IF(AND(ISNUMBER(C5), C6&gt;0), ((C6-C5)/C5),0)</f>
        <v/>
      </c>
      <c r="F6" s="89">
        <f>IF(AND(ISNUMBER(D5), D6&gt;0), ((D6-D5)/D5),0)</f>
        <v/>
      </c>
    </row>
    <row r="7">
      <c r="B7" s="87" t="n"/>
      <c r="C7" s="88" t="n"/>
      <c r="D7" s="97" t="n"/>
      <c r="E7" s="89">
        <f>IF(AND(ISNUMBER(C6), C7&gt;0), ((C7-C6)/C6),0)</f>
        <v/>
      </c>
      <c r="F7" s="89">
        <f>IF(AND(ISNUMBER(D6), D7&gt;0), ((D7-D6)/D6),0)</f>
        <v/>
      </c>
    </row>
    <row r="8">
      <c r="B8" s="87" t="n"/>
      <c r="C8" s="88" t="n"/>
      <c r="D8" s="97" t="n"/>
      <c r="E8" s="89">
        <f>IF(AND(ISNUMBER(C7), C8&gt;0), ((C8-C7)/C7),0)</f>
        <v/>
      </c>
      <c r="F8" s="89">
        <f>IF(AND(ISNUMBER(D7), D8&gt;0), ((D8-D7)/D7),0)</f>
        <v/>
      </c>
    </row>
    <row r="9">
      <c r="B9" s="87" t="n"/>
      <c r="C9" s="88" t="n"/>
      <c r="D9" s="97" t="n"/>
      <c r="E9" s="89">
        <f>IF(AND(ISNUMBER(C8), C9&gt;0), ((C9-C8)/C8),0)</f>
        <v/>
      </c>
      <c r="F9" s="89">
        <f>IF(AND(ISNUMBER(D8), D9&gt;0), ((D9-D8)/D8),0)</f>
        <v/>
      </c>
    </row>
    <row r="10">
      <c r="B10" s="85" t="n"/>
      <c r="C10" s="83" t="n"/>
      <c r="D10" s="98" t="n"/>
      <c r="E10" s="84">
        <f>IF(AND(ISNUMBER(C9), C10&gt;0), ((C10-C9)/C9),0)</f>
        <v/>
      </c>
      <c r="F10" s="84">
        <f>IF(AND(ISNUMBER(D9), D10&gt;0), ((D10-D9)/D9),0)</f>
        <v/>
      </c>
    </row>
    <row r="11">
      <c r="B11" s="87" t="n"/>
      <c r="C11" s="88" t="n"/>
      <c r="D11" s="97" t="n"/>
      <c r="E11" s="89">
        <f>IF(AND(ISNUMBER(C10), C11&gt;0), ((C11-C10)/C10),0)</f>
        <v/>
      </c>
      <c r="F11" s="89">
        <f>IF(AND(ISNUMBER(D10), D11&gt;0), ((D11-D10)/D10),0)</f>
        <v/>
      </c>
    </row>
    <row r="12">
      <c r="B12" s="87" t="n"/>
      <c r="C12" s="88" t="n"/>
      <c r="D12" s="97" t="n"/>
      <c r="E12" s="89">
        <f>IF(AND(ISNUMBER(C11), C12&gt;0), ((C12-C11)/C11),0)</f>
        <v/>
      </c>
      <c r="F12" s="89">
        <f>IF(AND(ISNUMBER(D11), D12&gt;0), ((D12-D11)/D11),0)</f>
        <v/>
      </c>
    </row>
    <row r="13">
      <c r="B13" s="87" t="n"/>
      <c r="C13" s="88" t="n"/>
      <c r="D13" s="97" t="n"/>
      <c r="E13" s="89">
        <f>IF(AND(ISNUMBER(C12), C13&gt;0), ((C13-C12)/C12),0)</f>
        <v/>
      </c>
      <c r="F13" s="89">
        <f>IF(AND(ISNUMBER(D12), D13&gt;0), ((D13-D12)/D12),0)</f>
        <v/>
      </c>
    </row>
    <row r="14">
      <c r="B14" s="87" t="n"/>
      <c r="C14" s="88" t="n"/>
      <c r="D14" s="97" t="n"/>
      <c r="E14" s="89">
        <f>IF(AND(ISNUMBER(C13), C14&gt;0), ((C14-C13)/C13),0)</f>
        <v/>
      </c>
      <c r="F14" s="89">
        <f>IF(AND(ISNUMBER(D13), D14&gt;0), ((D14-D13)/D13),0)</f>
        <v/>
      </c>
    </row>
    <row r="15">
      <c r="B15" s="87" t="n"/>
      <c r="C15" s="88" t="n"/>
      <c r="D15" s="97" t="n"/>
      <c r="E15" s="89">
        <f>IF(AND(ISNUMBER(C14), C15&gt;0), ((C15-C14)/C14),0)</f>
        <v/>
      </c>
      <c r="F15" s="89">
        <f>IF(AND(ISNUMBER(D14), D15&gt;0), ((D15-D14)/D14),0)</f>
        <v/>
      </c>
    </row>
    <row r="16">
      <c r="B16" s="87" t="n"/>
      <c r="C16" s="88" t="n"/>
      <c r="D16" s="97" t="n"/>
      <c r="E16" s="89">
        <f>IF(AND(ISNUMBER(C15), C16&gt;0), ((C16-C15)/C15),0)</f>
        <v/>
      </c>
      <c r="F16" s="89">
        <f>IF(AND(ISNUMBER(D15), D16&gt;0), ((D16-D15)/D15),0)</f>
        <v/>
      </c>
    </row>
    <row r="17">
      <c r="B17" s="87" t="n"/>
      <c r="C17" s="88" t="n"/>
      <c r="D17" s="97" t="n"/>
      <c r="E17" s="89">
        <f>IF(AND(ISNUMBER(C16), C17&gt;0), ((C17-C16)/C16),0)</f>
        <v/>
      </c>
      <c r="F17" s="89">
        <f>IF(AND(ISNUMBER(D16), D17&gt;0), ((D17-D16)/D16),0)</f>
        <v/>
      </c>
    </row>
    <row r="18">
      <c r="B18" s="87" t="n"/>
      <c r="C18" s="88" t="n"/>
      <c r="D18" s="97" t="n"/>
      <c r="E18" s="89">
        <f>IF(AND(ISNUMBER(C17), C18&gt;0), ((C18-C17)/C17),0)</f>
        <v/>
      </c>
      <c r="F18" s="89">
        <f>IF(AND(ISNUMBER(D17), D18&gt;0), ((D18-D17)/D17),0)</f>
        <v/>
      </c>
    </row>
    <row r="19">
      <c r="B19" s="87" t="n"/>
      <c r="C19" s="88" t="n"/>
      <c r="D19" s="97" t="n"/>
      <c r="E19" s="89">
        <f>IF(AND(ISNUMBER(C18), C19&gt;0), ((C19-C18)/C18),0)</f>
        <v/>
      </c>
      <c r="F19" s="89">
        <f>IF(AND(ISNUMBER(D18), D19&gt;0), ((D19-D18)/D18),0)</f>
        <v/>
      </c>
    </row>
    <row r="20">
      <c r="B20" s="87" t="n"/>
      <c r="C20" s="88" t="n"/>
      <c r="D20" s="97" t="n"/>
      <c r="E20" s="89">
        <f>IF(AND(ISNUMBER(C19), C20&gt;0), ((C20-C19)/C19),0)</f>
        <v/>
      </c>
      <c r="F20" s="89">
        <f>IF(AND(ISNUMBER(D19), D20&gt;0), ((D20-D19)/D19),0)</f>
        <v/>
      </c>
    </row>
    <row r="21">
      <c r="B21" s="87" t="n"/>
      <c r="C21" s="88" t="n"/>
      <c r="D21" s="97" t="n"/>
      <c r="E21" s="89">
        <f>IF(AND(ISNUMBER(C20), C21&gt;0), ((C21-C20)/C20),0)</f>
        <v/>
      </c>
      <c r="F21" s="89">
        <f>IF(AND(ISNUMBER(D20), D21&gt;0), ((D21-D20)/D20),0)</f>
        <v/>
      </c>
    </row>
    <row r="22">
      <c r="B22" s="87" t="n"/>
      <c r="C22" s="88" t="n"/>
      <c r="D22" s="97" t="n"/>
      <c r="E22" s="89">
        <f>IF(AND(ISNUMBER(C21), C22&gt;0), ((C22-C21)/C21),0)</f>
        <v/>
      </c>
      <c r="F22" s="89">
        <f>IF(AND(ISNUMBER(D21), D22&gt;0), ((D22-D21)/D21),0)</f>
        <v/>
      </c>
    </row>
    <row r="23">
      <c r="B23" s="87" t="n"/>
      <c r="C23" s="88" t="n"/>
      <c r="D23" s="97" t="n"/>
      <c r="E23" s="89">
        <f>IF(AND(ISNUMBER(C22), C23&gt;0), ((C23-C22)/C22),0)</f>
        <v/>
      </c>
      <c r="F23" s="89">
        <f>IF(AND(ISNUMBER(D22), D23&gt;0), ((D23-D22)/D22),0)</f>
        <v/>
      </c>
    </row>
    <row r="24">
      <c r="B24" s="87" t="n"/>
      <c r="C24" s="88" t="n"/>
      <c r="D24" s="97" t="n"/>
      <c r="E24" s="89">
        <f>IF(AND(ISNUMBER(C23), C24&gt;0), ((C24-C23)/C23),0)</f>
        <v/>
      </c>
      <c r="F24" s="89">
        <f>IF(AND(ISNUMBER(D23), D24&gt;0), ((D24-D23)/D23),0)</f>
        <v/>
      </c>
    </row>
    <row r="25">
      <c r="B25" s="87" t="n"/>
      <c r="C25" s="88" t="n"/>
      <c r="D25" s="97" t="n"/>
      <c r="E25" s="89">
        <f>IF(AND(ISNUMBER(C24), C25&gt;0), ((C25-C24)/C24),0)</f>
        <v/>
      </c>
      <c r="F25" s="89">
        <f>IF(AND(ISNUMBER(D24), D25&gt;0), ((D25-D24)/D24),0)</f>
        <v/>
      </c>
    </row>
    <row r="26">
      <c r="B26" s="87" t="n"/>
      <c r="C26" s="88" t="n"/>
      <c r="D26" s="97" t="n"/>
      <c r="E26" s="89">
        <f>IF(AND(ISNUMBER(C25), C26&gt;0), ((C26-C25)/C25),0)</f>
        <v/>
      </c>
      <c r="F26" s="89">
        <f>IF(AND(ISNUMBER(D25), D26&gt;0), ((D26-D25)/D25),0)</f>
        <v/>
      </c>
    </row>
    <row r="27">
      <c r="B27" s="87" t="n"/>
      <c r="C27" s="88" t="n"/>
      <c r="D27" s="97" t="n"/>
      <c r="E27" s="89">
        <f>IF(AND(ISNUMBER(C26), C27&gt;0), ((C27-C26)/C26),0)</f>
        <v/>
      </c>
      <c r="F27" s="89">
        <f>IF(AND(ISNUMBER(D26), D27&gt;0), ((D27-D26)/D26),0)</f>
        <v/>
      </c>
    </row>
    <row r="28">
      <c r="B28" s="87" t="n"/>
      <c r="C28" s="88" t="n"/>
      <c r="D28" s="97" t="n"/>
      <c r="E28" s="89">
        <f>IF(AND(ISNUMBER(C27), C28&gt;0), ((C28-C27)/C27),0)</f>
        <v/>
      </c>
      <c r="F28" s="89">
        <f>IF(AND(ISNUMBER(D27), D28&gt;0), ((D28-D27)/D27),0)</f>
        <v/>
      </c>
    </row>
    <row r="29">
      <c r="B29" s="87" t="n"/>
      <c r="C29" s="88" t="n"/>
      <c r="D29" s="97" t="n"/>
      <c r="E29" s="89">
        <f>IF(AND(ISNUMBER(C28), C29&gt;0), ((C29-C28)/C28),0)</f>
        <v/>
      </c>
      <c r="F29" s="89">
        <f>IF(AND(ISNUMBER(D28), D29&gt;0), ((D29-D28)/D28),0)</f>
        <v/>
      </c>
    </row>
    <row r="30">
      <c r="B30" s="87" t="n"/>
      <c r="C30" s="88" t="n"/>
      <c r="D30" s="97" t="n"/>
      <c r="E30" s="89">
        <f>IF(AND(ISNUMBER(C29), C30&gt;0), ((C30-C29)/C29),0)</f>
        <v/>
      </c>
      <c r="F30" s="89">
        <f>IF(AND(ISNUMBER(D29), D30&gt;0), ((D30-D29)/D29),0)</f>
        <v/>
      </c>
    </row>
    <row r="31">
      <c r="B31" s="87" t="n"/>
      <c r="C31" s="88" t="n"/>
      <c r="D31" s="97" t="n"/>
      <c r="E31" s="89">
        <f>IF(AND(ISNUMBER(C30), C31&gt;0), ((C31-C30)/C30),0)</f>
        <v/>
      </c>
      <c r="F31" s="89">
        <f>IF(AND(ISNUMBER(D30), D31&gt;0), ((D31-D30)/D30),0)</f>
        <v/>
      </c>
    </row>
    <row r="32">
      <c r="B32" s="87" t="n"/>
      <c r="C32" s="88" t="n"/>
      <c r="D32" s="97" t="n"/>
      <c r="E32" s="89">
        <f>IF(AND(ISNUMBER(C31), C32&gt;0), ((C32-C31)/C31),0)</f>
        <v/>
      </c>
      <c r="F32" s="89">
        <f>IF(AND(ISNUMBER(D31), D32&gt;0), ((D32-D31)/D31),0)</f>
        <v/>
      </c>
    </row>
    <row r="33">
      <c r="B33" s="87" t="n"/>
      <c r="C33" s="88" t="n"/>
      <c r="D33" s="97" t="n"/>
      <c r="E33" s="89">
        <f>IF(AND(ISNUMBER(C32), C33&gt;0), ((C33-C32)/C32),0)</f>
        <v/>
      </c>
      <c r="F33" s="89">
        <f>IF(AND(ISNUMBER(D32), D33&gt;0), ((D33-D32)/D32),0)</f>
        <v/>
      </c>
    </row>
    <row r="34">
      <c r="B34" s="87" t="n"/>
      <c r="C34" s="88" t="n"/>
      <c r="D34" s="97" t="n"/>
      <c r="E34" s="89">
        <f>IF(AND(ISNUMBER(C33), C34&gt;0), ((C34-C33)/C33),0)</f>
        <v/>
      </c>
      <c r="F34" s="89">
        <f>IF(AND(ISNUMBER(D33), D34&gt;0), ((D34-D33)/D33),0)</f>
        <v/>
      </c>
    </row>
    <row r="35">
      <c r="B35" s="87" t="n"/>
      <c r="C35" s="88" t="n"/>
      <c r="D35" s="97" t="n"/>
      <c r="E35" s="89">
        <f>IF(AND(ISNUMBER(C34), C35&gt;0), ((C35-C34)/C34),0)</f>
        <v/>
      </c>
      <c r="F35" s="89">
        <f>IF(AND(ISNUMBER(D34), D35&gt;0), ((D35-D34)/D34),0)</f>
        <v/>
      </c>
    </row>
    <row r="36">
      <c r="B36" s="87" t="n"/>
      <c r="C36" s="88" t="n"/>
      <c r="D36" s="97" t="n"/>
      <c r="E36" s="89">
        <f>IF(AND(ISNUMBER(C35), C36&gt;0), ((C36-C35)/C35),0)</f>
        <v/>
      </c>
      <c r="F36" s="89">
        <f>IF(AND(ISNUMBER(D35), D36&gt;0), ((D36-D35)/D35),0)</f>
        <v/>
      </c>
    </row>
    <row r="37">
      <c r="B37" s="87" t="n"/>
      <c r="C37" s="88" t="n"/>
      <c r="D37" s="97" t="n"/>
      <c r="E37" s="89">
        <f>IF(AND(ISNUMBER(C36), C37&gt;0), ((C37-C36)/C36),0)</f>
        <v/>
      </c>
      <c r="F37" s="89">
        <f>IF(AND(ISNUMBER(D36), D37&gt;0), ((D37-D36)/D36),0)</f>
        <v/>
      </c>
    </row>
    <row r="38">
      <c r="B38" s="87" t="n"/>
      <c r="C38" s="88" t="n"/>
      <c r="D38" s="97" t="n"/>
      <c r="E38" s="89">
        <f>IF(AND(ISNUMBER(C37), C38&gt;0), ((C38-C37)/C37),0)</f>
        <v/>
      </c>
      <c r="F38" s="89">
        <f>IF(AND(ISNUMBER(D37), D38&gt;0), ((D38-D37)/D37),0)</f>
        <v/>
      </c>
    </row>
    <row r="39">
      <c r="B39" s="87" t="n"/>
      <c r="C39" s="88" t="n"/>
      <c r="D39" s="97" t="n"/>
      <c r="E39" s="89">
        <f>IF(AND(ISNUMBER(C38), C39&gt;0), ((C39-C38)/C38),0)</f>
        <v/>
      </c>
      <c r="F39" s="89">
        <f>IF(AND(ISNUMBER(D38), D39&gt;0), ((D39-D38)/D38),0)</f>
        <v/>
      </c>
    </row>
    <row r="40">
      <c r="B40" s="87" t="n"/>
      <c r="C40" s="88" t="n"/>
      <c r="D40" s="97" t="n"/>
      <c r="E40" s="89">
        <f>IF(AND(ISNUMBER(C39), C40&gt;0), ((C40-C39)/C39),0)</f>
        <v/>
      </c>
      <c r="F40" s="89">
        <f>IF(AND(ISNUMBER(D39), D40&gt;0), ((D40-D39)/D39),0)</f>
        <v/>
      </c>
    </row>
    <row r="41">
      <c r="B41" s="87" t="n"/>
      <c r="C41" s="88" t="n"/>
      <c r="D41" s="97" t="n"/>
      <c r="E41" s="89">
        <f>IF(AND(ISNUMBER(C40), C41&gt;0), ((C41-C40)/C40),0)</f>
        <v/>
      </c>
      <c r="F41" s="89">
        <f>IF(AND(ISNUMBER(D40), D41&gt;0), ((D41-D40)/D40),0)</f>
        <v/>
      </c>
    </row>
    <row r="42">
      <c r="B42" s="87" t="n"/>
      <c r="C42" s="88" t="n"/>
      <c r="D42" s="97" t="n"/>
      <c r="E42" s="89">
        <f>IF(AND(ISNUMBER(C41), C42&gt;0), ((C42-C41)/C41),0)</f>
        <v/>
      </c>
      <c r="F42" s="89">
        <f>IF(AND(ISNUMBER(D41), D42&gt;0), ((D42-D41)/D41),0)</f>
        <v/>
      </c>
    </row>
    <row r="43">
      <c r="B43" s="87" t="n"/>
      <c r="C43" s="88" t="n"/>
      <c r="D43" s="97" t="n"/>
      <c r="E43" s="89">
        <f>IF(AND(ISNUMBER(C42), C43&gt;0), ((C43-C42)/C42),0)</f>
        <v/>
      </c>
      <c r="F43" s="89">
        <f>IF(AND(ISNUMBER(D42), D43&gt;0), ((D43-D42)/D42),0)</f>
        <v/>
      </c>
    </row>
    <row r="44">
      <c r="B44" s="87" t="n"/>
      <c r="C44" s="88" t="n"/>
      <c r="D44" s="97" t="n"/>
      <c r="E44" s="89">
        <f>IF(AND(ISNUMBER(C43), C44&gt;0), ((C44-C43)/C43),0)</f>
        <v/>
      </c>
      <c r="F44" s="89">
        <f>IF(AND(ISNUMBER(D43), D44&gt;0), ((D44-D43)/D43),0)</f>
        <v/>
      </c>
    </row>
    <row r="45">
      <c r="B45" s="87" t="n"/>
      <c r="C45" s="88" t="n"/>
      <c r="D45" s="97" t="n"/>
      <c r="E45" s="89">
        <f>IF(AND(ISNUMBER(C44), C45&gt;0), ((C45-C44)/C44),0)</f>
        <v/>
      </c>
      <c r="F45" s="89">
        <f>IF(AND(ISNUMBER(D44), D45&gt;0), ((D45-D44)/D44),0)</f>
        <v/>
      </c>
    </row>
    <row r="46">
      <c r="B46" s="87" t="n"/>
      <c r="C46" s="88" t="n"/>
      <c r="D46" s="97" t="n"/>
      <c r="E46" s="89">
        <f>IF(AND(ISNUMBER(C45), C46&gt;0), ((C46-C45)/C45),0)</f>
        <v/>
      </c>
      <c r="F46" s="89">
        <f>IF(AND(ISNUMBER(D45), D46&gt;0), ((D46-D45)/D45),0)</f>
        <v/>
      </c>
    </row>
    <row r="47">
      <c r="B47" s="87" t="n"/>
      <c r="C47" s="88" t="n"/>
      <c r="D47" s="97" t="n"/>
      <c r="E47" s="89">
        <f>IF(AND(ISNUMBER(C46), C47&gt;0), ((C47-C46)/C46),0)</f>
        <v/>
      </c>
      <c r="F47" s="89">
        <f>IF(AND(ISNUMBER(D46), D47&gt;0), ((D47-D46)/D46),0)</f>
        <v/>
      </c>
    </row>
    <row r="48">
      <c r="B48" s="87" t="n"/>
      <c r="C48" s="88" t="n"/>
      <c r="D48" s="97" t="n"/>
      <c r="E48" s="89">
        <f>IF(AND(ISNUMBER(C47), C48&gt;0), ((C48-C47)/C47),0)</f>
        <v/>
      </c>
      <c r="F48" s="89">
        <f>IF(AND(ISNUMBER(D47), D48&gt;0), ((D48-D47)/D47),0)</f>
        <v/>
      </c>
    </row>
    <row r="49">
      <c r="B49" s="87" t="n"/>
      <c r="C49" s="88" t="n"/>
      <c r="D49" s="97" t="n"/>
      <c r="E49" s="89">
        <f>IF(AND(ISNUMBER(C48), C49&gt;0), ((C49-C48)/C48),0)</f>
        <v/>
      </c>
      <c r="F49" s="89">
        <f>IF(AND(ISNUMBER(D48), D49&gt;0), ((D49-D48)/D48),0)</f>
        <v/>
      </c>
    </row>
    <row r="50">
      <c r="B50" s="87" t="n"/>
      <c r="C50" s="88" t="n"/>
      <c r="D50" s="97" t="n"/>
      <c r="E50" s="89">
        <f>IF(AND(ISNUMBER(C49), C50&gt;0), ((C50-C49)/C49),0)</f>
        <v/>
      </c>
      <c r="F50" s="89">
        <f>IF(AND(ISNUMBER(D49), D50&gt;0), ((D50-D49)/D49),0)</f>
        <v/>
      </c>
    </row>
    <row r="51">
      <c r="B51" s="87" t="n"/>
      <c r="C51" s="88" t="n"/>
      <c r="D51" s="97" t="n"/>
      <c r="E51" s="89">
        <f>IF(AND(ISNUMBER(C50), C51&gt;0), ((C51-C50)/C50),0)</f>
        <v/>
      </c>
      <c r="F51" s="89">
        <f>IF(AND(ISNUMBER(D50), D51&gt;0), ((D51-D50)/D50),0)</f>
        <v/>
      </c>
    </row>
    <row r="52">
      <c r="B52" s="87" t="n"/>
      <c r="C52" s="88" t="n"/>
      <c r="D52" s="97" t="n"/>
      <c r="E52" s="89">
        <f>IF(AND(ISNUMBER(C51), C52&gt;0), ((C52-C51)/C51),0)</f>
        <v/>
      </c>
      <c r="F52" s="89">
        <f>IF(AND(ISNUMBER(D51), D52&gt;0), ((D52-D51)/D51),0)</f>
        <v/>
      </c>
    </row>
    <row r="53">
      <c r="B53" s="87" t="n"/>
      <c r="C53" s="88" t="n"/>
      <c r="D53" s="97" t="n"/>
      <c r="E53" s="89">
        <f>IF(AND(ISNUMBER(C52), C53&gt;0), ((C53-C52)/C52),0)</f>
        <v/>
      </c>
      <c r="F53" s="89">
        <f>IF(AND(ISNUMBER(D52), D53&gt;0), ((D53-D52)/D52),0)</f>
        <v/>
      </c>
    </row>
    <row r="54">
      <c r="B54" s="87" t="n"/>
      <c r="C54" s="88" t="n"/>
      <c r="D54" s="97" t="n"/>
      <c r="E54" s="89">
        <f>IF(AND(ISNUMBER(C53), C54&gt;0), ((C54-C53)/C53),0)</f>
        <v/>
      </c>
      <c r="F54" s="89">
        <f>IF(AND(ISNUMBER(D53), D54&gt;0), ((D54-D53)/D53),0)</f>
        <v/>
      </c>
    </row>
    <row r="55">
      <c r="B55" s="87" t="n"/>
      <c r="C55" s="88" t="n"/>
      <c r="D55" s="97" t="n"/>
      <c r="E55" s="89">
        <f>IF(AND(ISNUMBER(C54), C55&gt;0), ((C55-C54)/C54),0)</f>
        <v/>
      </c>
      <c r="F55" s="89">
        <f>IF(AND(ISNUMBER(D54), D55&gt;0), ((D55-D54)/D54),0)</f>
        <v/>
      </c>
    </row>
    <row r="56">
      <c r="B56" s="87" t="n"/>
      <c r="C56" s="88" t="n"/>
      <c r="D56" s="97" t="n"/>
      <c r="E56" s="89">
        <f>IF(AND(ISNUMBER(C55), C56&gt;0), ((C56-C55)/C55),0)</f>
        <v/>
      </c>
      <c r="F56" s="89">
        <f>IF(AND(ISNUMBER(D55), D56&gt;0), ((D56-D55)/D55),0)</f>
        <v/>
      </c>
    </row>
    <row r="57">
      <c r="B57" s="87" t="n"/>
      <c r="C57" s="88" t="n"/>
      <c r="D57" s="97" t="n"/>
      <c r="E57" s="89">
        <f>IF(AND(ISNUMBER(C56), C57&gt;0), ((C57-C56)/C56),0)</f>
        <v/>
      </c>
      <c r="F57" s="89">
        <f>IF(AND(ISNUMBER(D56), D57&gt;0), ((D57-D56)/D56),0)</f>
        <v/>
      </c>
    </row>
    <row r="58">
      <c r="B58" s="87" t="n"/>
      <c r="C58" s="88" t="n"/>
      <c r="D58" s="97" t="n"/>
      <c r="E58" s="89">
        <f>IF(AND(ISNUMBER(C57), C58&gt;0), ((C58-C57)/C57),0)</f>
        <v/>
      </c>
      <c r="F58" s="89">
        <f>IF(AND(ISNUMBER(D57), D58&gt;0), ((D58-D57)/D57),0)</f>
        <v/>
      </c>
    </row>
    <row r="59">
      <c r="B59" s="87" t="n"/>
      <c r="C59" s="88" t="n"/>
      <c r="D59" s="97" t="n"/>
      <c r="E59" s="89">
        <f>IF(AND(ISNUMBER(C58), C59&gt;0), ((C59-C58)/C58),0)</f>
        <v/>
      </c>
      <c r="F59" s="89">
        <f>IF(AND(ISNUMBER(D58), D59&gt;0), ((D59-D58)/D58),0)</f>
        <v/>
      </c>
    </row>
    <row r="60">
      <c r="B60" s="87" t="n"/>
      <c r="C60" s="88" t="n"/>
      <c r="D60" s="97" t="n"/>
      <c r="E60" s="89">
        <f>IF(AND(ISNUMBER(C59), C60&gt;0), ((C60-C59)/C59),0)</f>
        <v/>
      </c>
      <c r="F60" s="89">
        <f>IF(AND(ISNUMBER(D59), D60&gt;0), ((D60-D59)/D59),0)</f>
        <v/>
      </c>
    </row>
    <row r="61">
      <c r="B61" s="87" t="n"/>
      <c r="C61" s="88" t="n"/>
      <c r="D61" s="97" t="n"/>
      <c r="E61" s="89">
        <f>IF(AND(ISNUMBER(C60), C61&gt;0), ((C61-C60)/C60),0)</f>
        <v/>
      </c>
      <c r="F61" s="89">
        <f>IF(AND(ISNUMBER(D60), D61&gt;0), ((D61-D60)/D60),0)</f>
        <v/>
      </c>
    </row>
    <row r="62">
      <c r="B62" s="87" t="n"/>
      <c r="C62" s="88" t="n"/>
      <c r="D62" s="97" t="n"/>
      <c r="E62" s="89">
        <f>IF(AND(ISNUMBER(C61), C62&gt;0), ((C62-C61)/C61),0)</f>
        <v/>
      </c>
      <c r="F62" s="89">
        <f>IF(AND(ISNUMBER(D61), D62&gt;0), ((D62-D61)/D61),0)</f>
        <v/>
      </c>
    </row>
    <row r="63">
      <c r="B63" s="87" t="n"/>
      <c r="C63" s="88" t="n"/>
      <c r="D63" s="97" t="n"/>
      <c r="E63" s="89">
        <f>IF(AND(ISNUMBER(C62), C63&gt;0), ((C63-C62)/C62),0)</f>
        <v/>
      </c>
      <c r="F63" s="89">
        <f>IF(AND(ISNUMBER(D62), D63&gt;0), ((D63-D62)/D62),0)</f>
        <v/>
      </c>
    </row>
    <row r="64">
      <c r="B64" s="87" t="n"/>
      <c r="C64" s="88" t="n"/>
      <c r="D64" s="97" t="n"/>
      <c r="E64" s="89">
        <f>IF(AND(ISNUMBER(C63), C64&gt;0), ((C64-C63)/C63),0)</f>
        <v/>
      </c>
      <c r="F64" s="89">
        <f>IF(AND(ISNUMBER(D63), D64&gt;0), ((D64-D63)/D63),0)</f>
        <v/>
      </c>
    </row>
    <row r="65">
      <c r="B65" s="87" t="n"/>
      <c r="C65" s="88" t="n"/>
      <c r="D65" s="97" t="n"/>
      <c r="E65" s="89">
        <f>IF(AND(ISNUMBER(C64), C65&gt;0), ((C65-C64)/C64),0)</f>
        <v/>
      </c>
      <c r="F65" s="89">
        <f>IF(AND(ISNUMBER(D64), D65&gt;0), ((D65-D64)/D64),0)</f>
        <v/>
      </c>
    </row>
    <row r="66">
      <c r="B66" s="87" t="n"/>
      <c r="C66" s="88" t="n"/>
      <c r="D66" s="97" t="n"/>
      <c r="E66" s="89">
        <f>IF(AND(ISNUMBER(C65), C66&gt;0), ((C66-C65)/C65),0)</f>
        <v/>
      </c>
      <c r="F66" s="89">
        <f>IF(AND(ISNUMBER(D65), D66&gt;0), ((D66-D65)/D65),0)</f>
        <v/>
      </c>
    </row>
    <row r="67">
      <c r="B67" s="87" t="n"/>
      <c r="C67" s="88" t="n"/>
      <c r="D67" s="97" t="n"/>
      <c r="E67" s="89">
        <f>IF(AND(ISNUMBER(C66), C67&gt;0), ((C67-C66)/C66),0)</f>
        <v/>
      </c>
      <c r="F67" s="89">
        <f>IF(AND(ISNUMBER(D66), D67&gt;0), ((D67-D66)/D66),0)</f>
        <v/>
      </c>
    </row>
    <row r="68">
      <c r="B68" s="87" t="n"/>
      <c r="C68" s="88" t="n"/>
      <c r="D68" s="97" t="n"/>
      <c r="E68" s="89">
        <f>IF(AND(ISNUMBER(C67), C68&gt;0), ((C68-C67)/C67),0)</f>
        <v/>
      </c>
      <c r="F68" s="89">
        <f>IF(AND(ISNUMBER(D67), D68&gt;0), ((D68-D67)/D67),0)</f>
        <v/>
      </c>
    </row>
    <row r="69">
      <c r="B69" s="87" t="n"/>
      <c r="C69" s="88" t="n"/>
      <c r="D69" s="97" t="n"/>
      <c r="E69" s="89">
        <f>IF(AND(ISNUMBER(C68), C69&gt;0), ((C69-C68)/C68),0)</f>
        <v/>
      </c>
      <c r="F69" s="89">
        <f>IF(AND(ISNUMBER(D68), D69&gt;0), ((D69-D68)/D68),0)</f>
        <v/>
      </c>
    </row>
    <row r="70">
      <c r="B70" s="87" t="n"/>
      <c r="C70" s="88" t="n"/>
      <c r="D70" s="97" t="n"/>
      <c r="E70" s="89">
        <f>IF(AND(ISNUMBER(C69), C70&gt;0), ((C70-C69)/C69),0)</f>
        <v/>
      </c>
      <c r="F70" s="89">
        <f>IF(AND(ISNUMBER(D69), D70&gt;0), ((D70-D69)/D69),0)</f>
        <v/>
      </c>
    </row>
    <row r="71">
      <c r="B71" s="87" t="n"/>
      <c r="C71" s="88" t="n"/>
      <c r="D71" s="97" t="n"/>
      <c r="E71" s="89">
        <f>IF(AND(ISNUMBER(C70), C71&gt;0), ((C71-C70)/C70),0)</f>
        <v/>
      </c>
      <c r="F71" s="89">
        <f>IF(AND(ISNUMBER(D70), D71&gt;0), ((D71-D70)/D70),0)</f>
        <v/>
      </c>
    </row>
    <row r="72">
      <c r="B72" s="87" t="n"/>
      <c r="C72" s="88" t="n"/>
      <c r="D72" s="97" t="n"/>
      <c r="E72" s="89">
        <f>IF(AND(ISNUMBER(C71), C72&gt;0), ((C72-C71)/C71),0)</f>
        <v/>
      </c>
      <c r="F72" s="89">
        <f>IF(AND(ISNUMBER(D71), D72&gt;0), ((D72-D71)/D71),0)</f>
        <v/>
      </c>
    </row>
    <row r="73">
      <c r="B73" s="87" t="n"/>
      <c r="C73" s="88" t="n"/>
      <c r="D73" s="97" t="n"/>
      <c r="E73" s="89">
        <f>IF(AND(ISNUMBER(C72), C73&gt;0), ((C73-C72)/C72),0)</f>
        <v/>
      </c>
      <c r="F73" s="89">
        <f>IF(AND(ISNUMBER(D72), D73&gt;0), ((D73-D72)/D72),0)</f>
        <v/>
      </c>
    </row>
    <row r="74">
      <c r="B74" s="87" t="n"/>
      <c r="C74" s="88" t="n"/>
      <c r="D74" s="97" t="n"/>
      <c r="E74" s="89">
        <f>IF(AND(ISNUMBER(C73), C74&gt;0), ((C74-C73)/C73),0)</f>
        <v/>
      </c>
      <c r="F74" s="89">
        <f>IF(AND(ISNUMBER(D73), D74&gt;0), ((D74-D73)/D73),0)</f>
        <v/>
      </c>
    </row>
    <row r="75">
      <c r="B75" s="87" t="n"/>
      <c r="C75" s="88" t="n"/>
      <c r="D75" s="97" t="n"/>
      <c r="E75" s="89">
        <f>IF(AND(ISNUMBER(C74), C75&gt;0), ((C75-C74)/C74),0)</f>
        <v/>
      </c>
      <c r="F75" s="89">
        <f>IF(AND(ISNUMBER(D74), D75&gt;0), ((D75-D74)/D74),0)</f>
        <v/>
      </c>
    </row>
    <row r="76">
      <c r="B76" s="87" t="n"/>
      <c r="C76" s="88" t="n"/>
      <c r="D76" s="97" t="n"/>
      <c r="E76" s="89">
        <f>IF(AND(ISNUMBER(C75), C76&gt;0), ((C76-C75)/C75),0)</f>
        <v/>
      </c>
      <c r="F76" s="89">
        <f>IF(AND(ISNUMBER(D75), D76&gt;0), ((D76-D75)/D75),0)</f>
        <v/>
      </c>
    </row>
    <row r="77">
      <c r="B77" s="87" t="n"/>
      <c r="C77" s="88" t="n"/>
      <c r="D77" s="97" t="n"/>
      <c r="E77" s="89">
        <f>IF(AND(ISNUMBER(C76), C77&gt;0), ((C77-C76)/C76),0)</f>
        <v/>
      </c>
      <c r="F77" s="89">
        <f>IF(AND(ISNUMBER(D76), D77&gt;0), ((D77-D76)/D76),0)</f>
        <v/>
      </c>
    </row>
    <row r="78">
      <c r="B78" s="87" t="n"/>
      <c r="C78" s="88" t="n"/>
      <c r="D78" s="97" t="n"/>
      <c r="E78" s="89">
        <f>IF(AND(ISNUMBER(C77), C78&gt;0), ((C78-C77)/C77),0)</f>
        <v/>
      </c>
      <c r="F78" s="89">
        <f>IF(AND(ISNUMBER(D77), D78&gt;0), ((D78-D77)/D77),0)</f>
        <v/>
      </c>
    </row>
    <row r="79">
      <c r="B79" s="87" t="n"/>
      <c r="C79" s="88" t="n"/>
      <c r="D79" s="97" t="n"/>
      <c r="E79" s="89">
        <f>IF(AND(ISNUMBER(C78), C79&gt;0), ((C79-C78)/C78),0)</f>
        <v/>
      </c>
      <c r="F79" s="89">
        <f>IF(AND(ISNUMBER(D78), D79&gt;0), ((D79-D78)/D78),0)</f>
        <v/>
      </c>
    </row>
    <row r="80">
      <c r="B80" s="87" t="n"/>
      <c r="C80" s="88" t="n"/>
      <c r="D80" s="97" t="n"/>
      <c r="E80" s="89">
        <f>IF(AND(ISNUMBER(C79), C80&gt;0), ((C80-C79)/C79),0)</f>
        <v/>
      </c>
      <c r="F80" s="89">
        <f>IF(AND(ISNUMBER(D79), D80&gt;0), ((D80-D79)/D79),0)</f>
        <v/>
      </c>
    </row>
    <row r="81">
      <c r="B81" s="87" t="n"/>
      <c r="C81" s="88" t="n"/>
      <c r="D81" s="97" t="n"/>
      <c r="E81" s="89">
        <f>IF(AND(ISNUMBER(C80), C81&gt;0), ((C81-C80)/C80),0)</f>
        <v/>
      </c>
      <c r="F81" s="89">
        <f>IF(AND(ISNUMBER(D80), D81&gt;0), ((D81-D80)/D80),0)</f>
        <v/>
      </c>
    </row>
    <row r="82">
      <c r="B82" s="87" t="n"/>
      <c r="C82" s="88" t="n"/>
      <c r="D82" s="97" t="n"/>
      <c r="E82" s="89">
        <f>IF(AND(ISNUMBER(C81), C82&gt;0), ((C82-C81)/C81),0)</f>
        <v/>
      </c>
      <c r="F82" s="89">
        <f>IF(AND(ISNUMBER(D81), D82&gt;0), ((D82-D81)/D81),0)</f>
        <v/>
      </c>
    </row>
    <row r="83">
      <c r="B83" s="87" t="n"/>
      <c r="C83" s="88" t="n"/>
      <c r="D83" s="97" t="n"/>
      <c r="E83" s="89">
        <f>IF(AND(ISNUMBER(C82), C83&gt;0), ((C83-C82)/C82),0)</f>
        <v/>
      </c>
      <c r="F83" s="89">
        <f>IF(AND(ISNUMBER(D82), D83&gt;0), ((D83-D82)/D82),0)</f>
        <v/>
      </c>
    </row>
    <row r="84">
      <c r="B84" s="87" t="n"/>
      <c r="C84" s="88" t="n"/>
      <c r="D84" s="97" t="n"/>
      <c r="E84" s="89">
        <f>IF(AND(ISNUMBER(C83), C84&gt;0), ((C84-C83)/C83),0)</f>
        <v/>
      </c>
      <c r="F84" s="89">
        <f>IF(AND(ISNUMBER(D83), D84&gt;0), ((D84-D83)/D83),0)</f>
        <v/>
      </c>
    </row>
    <row r="85">
      <c r="B85" s="87" t="n"/>
      <c r="C85" s="88" t="n"/>
      <c r="D85" s="97" t="n"/>
      <c r="E85" s="89">
        <f>IF(AND(ISNUMBER(C84), C85&gt;0), ((C85-C84)/C84),0)</f>
        <v/>
      </c>
      <c r="F85" s="89">
        <f>IF(AND(ISNUMBER(D84), D85&gt;0), ((D85-D84)/D84),0)</f>
        <v/>
      </c>
    </row>
    <row r="86">
      <c r="B86" s="87" t="n"/>
      <c r="C86" s="88" t="n"/>
      <c r="D86" s="97" t="n"/>
      <c r="E86" s="89">
        <f>IF(AND(ISNUMBER(C85), C86&gt;0), ((C86-C85)/C85),0)</f>
        <v/>
      </c>
      <c r="F86" s="89">
        <f>IF(AND(ISNUMBER(D85), D86&gt;0), ((D86-D85)/D85),0)</f>
        <v/>
      </c>
    </row>
    <row r="87">
      <c r="B87" s="87" t="n"/>
      <c r="C87" s="88" t="n"/>
      <c r="D87" s="97" t="n"/>
      <c r="E87" s="89">
        <f>IF(AND(ISNUMBER(C86), C87&gt;0), ((C87-C86)/C86),0)</f>
        <v/>
      </c>
      <c r="F87" s="89">
        <f>IF(AND(ISNUMBER(D86), D87&gt;0), ((D87-D86)/D86),0)</f>
        <v/>
      </c>
    </row>
    <row r="88">
      <c r="B88" s="87" t="n"/>
      <c r="C88" s="88" t="n"/>
      <c r="D88" s="97" t="n"/>
      <c r="E88" s="89">
        <f>IF(AND(ISNUMBER(C87), C88&gt;0), ((C88-C87)/C87),0)</f>
        <v/>
      </c>
      <c r="F88" s="89">
        <f>IF(AND(ISNUMBER(D87), D88&gt;0), ((D88-D87)/D87),0)</f>
        <v/>
      </c>
    </row>
    <row r="89">
      <c r="B89" s="87" t="n"/>
      <c r="C89" s="88" t="n"/>
      <c r="D89" s="97" t="n"/>
      <c r="E89" s="89">
        <f>IF(AND(ISNUMBER(C88), C89&gt;0), ((C89-C88)/C88),0)</f>
        <v/>
      </c>
      <c r="F89" s="89">
        <f>IF(AND(ISNUMBER(D88), D89&gt;0), ((D89-D88)/D88),0)</f>
        <v/>
      </c>
    </row>
    <row r="90">
      <c r="B90" s="87" t="n"/>
      <c r="C90" s="88" t="n"/>
      <c r="D90" s="97" t="n"/>
      <c r="E90" s="89">
        <f>IF(AND(ISNUMBER(C89), C90&gt;0), ((C90-C89)/C89),0)</f>
        <v/>
      </c>
      <c r="F90" s="89">
        <f>IF(AND(ISNUMBER(D89), D90&gt;0), ((D90-D89)/D89),0)</f>
        <v/>
      </c>
    </row>
    <row r="91">
      <c r="B91" s="87" t="n"/>
      <c r="C91" s="88" t="n"/>
      <c r="D91" s="97" t="n"/>
      <c r="E91" s="89">
        <f>IF(AND(ISNUMBER(C90), C91&gt;0), ((C91-C90)/C90),0)</f>
        <v/>
      </c>
      <c r="F91" s="89">
        <f>IF(AND(ISNUMBER(D90), D91&gt;0), ((D91-D90)/D90),0)</f>
        <v/>
      </c>
    </row>
    <row r="92">
      <c r="B92" s="87" t="n"/>
      <c r="C92" s="88" t="n"/>
      <c r="D92" s="97" t="n"/>
      <c r="E92" s="89">
        <f>IF(AND(ISNUMBER(C91), C92&gt;0), ((C92-C91)/C91),0)</f>
        <v/>
      </c>
      <c r="F92" s="89">
        <f>IF(AND(ISNUMBER(D91), D92&gt;0), ((D92-D91)/D91),0)</f>
        <v/>
      </c>
    </row>
    <row r="93">
      <c r="B93" s="87" t="n"/>
      <c r="C93" s="88" t="n"/>
      <c r="D93" s="97" t="n"/>
      <c r="E93" s="89">
        <f>IF(AND(ISNUMBER(C92), C93&gt;0), ((C93-C92)/C92),0)</f>
        <v/>
      </c>
      <c r="F93" s="89">
        <f>IF(AND(ISNUMBER(D92), D93&gt;0), ((D93-D92)/D92),0)</f>
        <v/>
      </c>
    </row>
    <row r="94">
      <c r="B94" s="87" t="n"/>
      <c r="C94" s="88" t="n"/>
      <c r="D94" s="97" t="n"/>
      <c r="E94" s="89">
        <f>IF(AND(ISNUMBER(C93), C94&gt;0), ((C94-C93)/C93),0)</f>
        <v/>
      </c>
      <c r="F94" s="89">
        <f>IF(AND(ISNUMBER(D93), D94&gt;0), ((D94-D93)/D93),0)</f>
        <v/>
      </c>
    </row>
    <row r="95">
      <c r="B95" s="87" t="n"/>
      <c r="C95" s="88" t="n"/>
      <c r="D95" s="97" t="n"/>
      <c r="E95" s="89">
        <f>IF(AND(ISNUMBER(C94), C95&gt;0), ((C95-C94)/C94),0)</f>
        <v/>
      </c>
      <c r="F95" s="89">
        <f>IF(AND(ISNUMBER(D94), D95&gt;0), ((D95-D94)/D94),0)</f>
        <v/>
      </c>
    </row>
    <row r="96">
      <c r="B96" s="87" t="n"/>
      <c r="C96" s="88" t="n"/>
      <c r="D96" s="97" t="n"/>
      <c r="E96" s="89">
        <f>IF(AND(ISNUMBER(C95), C96&gt;0), ((C96-C95)/C95),0)</f>
        <v/>
      </c>
      <c r="F96" s="89">
        <f>IF(AND(ISNUMBER(D95), D96&gt;0), ((D96-D95)/D95),0)</f>
        <v/>
      </c>
    </row>
    <row r="97">
      <c r="B97" s="87" t="n"/>
      <c r="C97" s="88" t="n"/>
      <c r="D97" s="97" t="n"/>
      <c r="E97" s="89">
        <f>IF(AND(ISNUMBER(C96), C97&gt;0), ((C97-C96)/C96),0)</f>
        <v/>
      </c>
      <c r="F97" s="89">
        <f>IF(AND(ISNUMBER(D96), D97&gt;0), ((D97-D96)/D96),0)</f>
        <v/>
      </c>
    </row>
    <row r="98">
      <c r="B98" s="87" t="n"/>
      <c r="C98" s="88" t="n"/>
      <c r="D98" s="97" t="n"/>
      <c r="E98" s="89">
        <f>IF(AND(ISNUMBER(C97), C98&gt;0), ((C98-C97)/C97),0)</f>
        <v/>
      </c>
      <c r="F98" s="89">
        <f>IF(AND(ISNUMBER(D97), D98&gt;0), ((D98-D97)/D97),0)</f>
        <v/>
      </c>
    </row>
    <row r="99">
      <c r="B99" s="87" t="n"/>
      <c r="C99" s="88" t="n"/>
      <c r="D99" s="97" t="n"/>
      <c r="E99" s="89">
        <f>IF(AND(ISNUMBER(C98), C99&gt;0), ((C99-C98)/C98),0)</f>
        <v/>
      </c>
      <c r="F99" s="89">
        <f>IF(AND(ISNUMBER(D98), D99&gt;0), ((D99-D98)/D98),0)</f>
        <v/>
      </c>
    </row>
    <row r="100">
      <c r="B100" s="87" t="n"/>
      <c r="C100" s="88" t="n"/>
      <c r="D100" s="97" t="n"/>
      <c r="E100" s="89">
        <f>IF(AND(ISNUMBER(C99), C100&gt;0), ((C100-C99)/C99),0)</f>
        <v/>
      </c>
      <c r="F100" s="89">
        <f>IF(AND(ISNUMBER(D99), D100&gt;0), ((D100-D99)/D99),0)</f>
        <v/>
      </c>
    </row>
    <row r="101">
      <c r="B101" s="87" t="n"/>
      <c r="C101" s="88" t="n"/>
      <c r="D101" s="97" t="n"/>
      <c r="E101" s="89">
        <f>IF(AND(ISNUMBER(C100), C101&gt;0), ((C101-C100)/C100),0)</f>
        <v/>
      </c>
      <c r="F101" s="89">
        <f>IF(AND(ISNUMBER(D100), D101&gt;0), ((D101-D100)/D100),0)</f>
        <v/>
      </c>
    </row>
    <row r="102">
      <c r="B102" s="87" t="n"/>
      <c r="C102" s="88" t="n"/>
      <c r="D102" s="97" t="n"/>
      <c r="E102" s="89">
        <f>IF(AND(ISNUMBER(C101), C102&gt;0), ((C102-C101)/C101),0)</f>
        <v/>
      </c>
      <c r="F102" s="89">
        <f>IF(AND(ISNUMBER(D101), D102&gt;0), ((D102-D101)/D101),0)</f>
        <v/>
      </c>
    </row>
    <row r="103">
      <c r="B103" s="87" t="n"/>
      <c r="C103" s="88" t="n"/>
      <c r="D103" s="97" t="n"/>
      <c r="E103" s="89">
        <f>IF(AND(ISNUMBER(C102), C103&gt;0), ((C103-C102)/C102),0)</f>
        <v/>
      </c>
      <c r="F103" s="89">
        <f>IF(AND(ISNUMBER(D102), D103&gt;0), ((D103-D102)/D102),0)</f>
        <v/>
      </c>
    </row>
    <row r="104">
      <c r="B104" s="87" t="n"/>
      <c r="C104" s="88" t="n"/>
      <c r="D104" s="97" t="n"/>
      <c r="E104" s="89">
        <f>IF(AND(ISNUMBER(C103), C104&gt;0), ((C104-C103)/C103),0)</f>
        <v/>
      </c>
      <c r="F104" s="89">
        <f>IF(AND(ISNUMBER(D103), D104&gt;0), ((D104-D103)/D103),0)</f>
        <v/>
      </c>
    </row>
    <row r="105">
      <c r="B105" s="87" t="n"/>
      <c r="C105" s="88" t="n"/>
      <c r="D105" s="97" t="n"/>
      <c r="E105" s="89">
        <f>IF(AND(ISNUMBER(C104), C105&gt;0), ((C105-C104)/C104),0)</f>
        <v/>
      </c>
      <c r="F105" s="89">
        <f>IF(AND(ISNUMBER(D104), D105&gt;0), ((D105-D104)/D104),0)</f>
        <v/>
      </c>
    </row>
    <row r="106">
      <c r="B106" s="87" t="n"/>
      <c r="C106" s="88" t="n"/>
      <c r="D106" s="97" t="n"/>
      <c r="E106" s="89">
        <f>IF(AND(ISNUMBER(C105), C106&gt;0), ((C106-C105)/C105),0)</f>
        <v/>
      </c>
      <c r="F106" s="89">
        <f>IF(AND(ISNUMBER(D105), D106&gt;0), ((D106-D105)/D105),0)</f>
        <v/>
      </c>
    </row>
    <row r="107">
      <c r="B107" s="87" t="n"/>
      <c r="C107" s="88" t="n"/>
      <c r="D107" s="97" t="n"/>
      <c r="E107" s="89">
        <f>IF(AND(ISNUMBER(C106), C107&gt;0), ((C107-C106)/C106),0)</f>
        <v/>
      </c>
      <c r="F107" s="89">
        <f>IF(AND(ISNUMBER(D106), D107&gt;0), ((D107-D106)/D106),0)</f>
        <v/>
      </c>
    </row>
    <row r="108">
      <c r="B108" s="87" t="n"/>
      <c r="C108" s="88" t="n"/>
      <c r="D108" s="97" t="n"/>
      <c r="E108" s="89">
        <f>IF(AND(ISNUMBER(C107), C108&gt;0), ((C108-C107)/C107),0)</f>
        <v/>
      </c>
      <c r="F108" s="89">
        <f>IF(AND(ISNUMBER(D107), D108&gt;0), ((D108-D107)/D107),0)</f>
        <v/>
      </c>
    </row>
    <row r="109">
      <c r="B109" s="87" t="n"/>
      <c r="C109" s="88" t="n"/>
      <c r="D109" s="97" t="n"/>
      <c r="E109" s="89">
        <f>IF(AND(ISNUMBER(C108), C109&gt;0), ((C109-C108)/C108),0)</f>
        <v/>
      </c>
      <c r="F109" s="89">
        <f>IF(AND(ISNUMBER(D108), D109&gt;0), ((D109-D108)/D108),0)</f>
        <v/>
      </c>
    </row>
    <row r="110">
      <c r="B110" s="87" t="n"/>
      <c r="C110" s="88" t="n"/>
      <c r="D110" s="97" t="n"/>
      <c r="E110" s="89">
        <f>IF(AND(ISNUMBER(C109), C110&gt;0), ((C110-C109)/C109),0)</f>
        <v/>
      </c>
      <c r="F110" s="89">
        <f>IF(AND(ISNUMBER(D109), D110&gt;0), ((D110-D109)/D109),0)</f>
        <v/>
      </c>
    </row>
    <row r="111">
      <c r="B111" s="87" t="n"/>
      <c r="C111" s="88" t="n"/>
      <c r="D111" s="97" t="n"/>
      <c r="E111" s="89">
        <f>IF(AND(ISNUMBER(C110), C111&gt;0), ((C111-C110)/C110),0)</f>
        <v/>
      </c>
      <c r="F111" s="89">
        <f>IF(AND(ISNUMBER(D110), D111&gt;0), ((D111-D110)/D110),0)</f>
        <v/>
      </c>
    </row>
    <row r="112">
      <c r="B112" s="87" t="n"/>
      <c r="C112" s="88" t="n"/>
      <c r="D112" s="97" t="n"/>
      <c r="E112" s="89">
        <f>IF(AND(ISNUMBER(C111), C112&gt;0), ((C112-C111)/C111),0)</f>
        <v/>
      </c>
      <c r="F112" s="89">
        <f>IF(AND(ISNUMBER(D111), D112&gt;0), ((D112-D111)/D111),0)</f>
        <v/>
      </c>
    </row>
    <row r="113">
      <c r="B113" s="87" t="n"/>
      <c r="C113" s="88" t="n"/>
      <c r="D113" s="97" t="n"/>
      <c r="E113" s="89">
        <f>IF(AND(ISNUMBER(C112), C113&gt;0), ((C113-C112)/C112),0)</f>
        <v/>
      </c>
      <c r="F113" s="89">
        <f>IF(AND(ISNUMBER(D112), D113&gt;0), ((D113-D112)/D112),0)</f>
        <v/>
      </c>
    </row>
    <row r="114">
      <c r="B114" s="87" t="n"/>
      <c r="C114" s="88" t="n"/>
      <c r="D114" s="97" t="n"/>
      <c r="E114" s="89">
        <f>IF(AND(ISNUMBER(C113), C114&gt;0), ((C114-C113)/C113),0)</f>
        <v/>
      </c>
      <c r="F114" s="89">
        <f>IF(AND(ISNUMBER(D113), D114&gt;0), ((D114-D113)/D113),0)</f>
        <v/>
      </c>
    </row>
    <row r="115">
      <c r="B115" s="87" t="n"/>
      <c r="C115" s="88" t="n"/>
      <c r="D115" s="97" t="n"/>
      <c r="E115" s="89">
        <f>IF(AND(ISNUMBER(C114), C115&gt;0), ((C115-C114)/C114),0)</f>
        <v/>
      </c>
      <c r="F115" s="89">
        <f>IF(AND(ISNUMBER(D114), D115&gt;0), ((D115-D114)/D114),0)</f>
        <v/>
      </c>
    </row>
    <row r="116">
      <c r="B116" s="87" t="n"/>
      <c r="C116" s="88" t="n"/>
      <c r="D116" s="97" t="n"/>
      <c r="E116" s="89">
        <f>IF(AND(ISNUMBER(C115), C116&gt;0), ((C116-C115)/C115),0)</f>
        <v/>
      </c>
      <c r="F116" s="89">
        <f>IF(AND(ISNUMBER(D115), D116&gt;0), ((D116-D115)/D115),0)</f>
        <v/>
      </c>
    </row>
    <row r="117">
      <c r="B117" s="87" t="n"/>
      <c r="C117" s="88" t="n"/>
      <c r="D117" s="97" t="n"/>
      <c r="E117" s="89">
        <f>IF(AND(ISNUMBER(C116), C117&gt;0), ((C117-C116)/C116),0)</f>
        <v/>
      </c>
      <c r="F117" s="89">
        <f>IF(AND(ISNUMBER(D116), D117&gt;0), ((D117-D116)/D116),0)</f>
        <v/>
      </c>
    </row>
    <row r="118">
      <c r="B118" s="87" t="n"/>
      <c r="C118" s="88" t="n"/>
      <c r="D118" s="97" t="n"/>
      <c r="E118" s="89">
        <f>IF(AND(ISNUMBER(C117), C118&gt;0), ((C118-C117)/C117),0)</f>
        <v/>
      </c>
      <c r="F118" s="89">
        <f>IF(AND(ISNUMBER(D117), D118&gt;0), ((D118-D117)/D117),0)</f>
        <v/>
      </c>
    </row>
    <row r="119">
      <c r="B119" s="87" t="n"/>
      <c r="C119" s="88" t="n"/>
      <c r="D119" s="97" t="n"/>
      <c r="E119" s="89">
        <f>IF(AND(ISNUMBER(C118), C119&gt;0), ((C119-C118)/C118),0)</f>
        <v/>
      </c>
      <c r="F119" s="89">
        <f>IF(AND(ISNUMBER(D118), D119&gt;0), ((D119-D118)/D118),0)</f>
        <v/>
      </c>
    </row>
    <row r="120">
      <c r="B120" s="87" t="n"/>
      <c r="C120" s="88" t="n"/>
      <c r="D120" s="97" t="n"/>
      <c r="E120" s="89">
        <f>IF(AND(ISNUMBER(C119), C120&gt;0), ((C120-C119)/C119),0)</f>
        <v/>
      </c>
      <c r="F120" s="89">
        <f>IF(AND(ISNUMBER(D119), D120&gt;0), ((D120-D119)/D119),0)</f>
        <v/>
      </c>
    </row>
    <row r="121">
      <c r="B121" s="87" t="n"/>
      <c r="C121" s="88" t="n"/>
      <c r="D121" s="97" t="n"/>
      <c r="E121" s="89">
        <f>IF(AND(ISNUMBER(C120), C121&gt;0), ((C121-C120)/C120),0)</f>
        <v/>
      </c>
      <c r="F121" s="89">
        <f>IF(AND(ISNUMBER(D120), D121&gt;0), ((D121-D120)/D120),0)</f>
        <v/>
      </c>
    </row>
    <row r="122">
      <c r="B122" s="87" t="n"/>
      <c r="C122" s="88" t="n"/>
      <c r="D122" s="97" t="n"/>
      <c r="E122" s="89">
        <f>IF(AND(ISNUMBER(C121), C122&gt;0), ((C122-C121)/C121),0)</f>
        <v/>
      </c>
      <c r="F122" s="89">
        <f>IF(AND(ISNUMBER(D121), D122&gt;0), ((D122-D121)/D121),0)</f>
        <v/>
      </c>
    </row>
    <row r="123">
      <c r="B123" s="87" t="n"/>
      <c r="C123" s="88" t="n"/>
      <c r="D123" s="97" t="n"/>
      <c r="E123" s="89">
        <f>IF(AND(ISNUMBER(C122), C123&gt;0), ((C123-C122)/C122),0)</f>
        <v/>
      </c>
      <c r="F123" s="89">
        <f>IF(AND(ISNUMBER(D122), D123&gt;0), ((D123-D122)/D122),0)</f>
        <v/>
      </c>
    </row>
    <row r="124">
      <c r="B124" s="87" t="n"/>
      <c r="C124" s="88" t="n"/>
      <c r="D124" s="97" t="n"/>
      <c r="E124" s="89">
        <f>IF(AND(ISNUMBER(C123), C124&gt;0), ((C124-C123)/C123),0)</f>
        <v/>
      </c>
      <c r="F124" s="89">
        <f>IF(AND(ISNUMBER(D123), D124&gt;0), ((D124-D123)/D123),0)</f>
        <v/>
      </c>
    </row>
    <row r="125">
      <c r="B125" s="87" t="n"/>
      <c r="C125" s="88" t="n"/>
      <c r="D125" s="97" t="n"/>
      <c r="E125" s="89">
        <f>IF(AND(ISNUMBER(C124), C125&gt;0), ((C125-C124)/C124),0)</f>
        <v/>
      </c>
      <c r="F125" s="89">
        <f>IF(AND(ISNUMBER(D124), D125&gt;0), ((D125-D124)/D124),0)</f>
        <v/>
      </c>
    </row>
    <row r="126">
      <c r="B126" s="87" t="n"/>
      <c r="C126" s="88" t="n"/>
      <c r="D126" s="97" t="n"/>
      <c r="E126" s="89">
        <f>IF(AND(ISNUMBER(C125), C126&gt;0), ((C126-C125)/C125),0)</f>
        <v/>
      </c>
      <c r="F126" s="89">
        <f>IF(AND(ISNUMBER(D125), D126&gt;0), ((D126-D125)/D125),0)</f>
        <v/>
      </c>
    </row>
    <row r="127">
      <c r="B127" s="87" t="n"/>
      <c r="C127" s="88" t="n"/>
      <c r="D127" s="97" t="n"/>
      <c r="E127" s="89">
        <f>IF(AND(ISNUMBER(C126), C127&gt;0), ((C127-C126)/C126),0)</f>
        <v/>
      </c>
      <c r="F127" s="89">
        <f>IF(AND(ISNUMBER(D126), D127&gt;0), ((D127-D126)/D126),0)</f>
        <v/>
      </c>
    </row>
    <row r="128">
      <c r="B128" s="87" t="n"/>
      <c r="C128" s="88" t="n"/>
      <c r="D128" s="97" t="n"/>
      <c r="E128" s="89">
        <f>IF(AND(ISNUMBER(C127), C128&gt;0), ((C128-C127)/C127),0)</f>
        <v/>
      </c>
      <c r="F128" s="89">
        <f>IF(AND(ISNUMBER(D127), D128&gt;0), ((D128-D127)/D127),0)</f>
        <v/>
      </c>
    </row>
    <row r="129">
      <c r="B129" s="87" t="n"/>
      <c r="C129" s="88" t="n"/>
      <c r="D129" s="97" t="n"/>
      <c r="E129" s="89">
        <f>IF(AND(ISNUMBER(C128), C129&gt;0), ((C129-C128)/C128),0)</f>
        <v/>
      </c>
      <c r="F129" s="89">
        <f>IF(AND(ISNUMBER(D128), D129&gt;0), ((D129-D128)/D128),0)</f>
        <v/>
      </c>
    </row>
    <row r="130">
      <c r="B130" s="87" t="n"/>
      <c r="C130" s="88" t="n"/>
      <c r="D130" s="97" t="n"/>
      <c r="E130" s="89">
        <f>IF(AND(ISNUMBER(C129), C130&gt;0), ((C130-C129)/C129),0)</f>
        <v/>
      </c>
      <c r="F130" s="89">
        <f>IF(AND(ISNUMBER(D129), D130&gt;0), ((D130-D129)/D129),0)</f>
        <v/>
      </c>
    </row>
    <row r="131">
      <c r="B131" s="87" t="n"/>
      <c r="C131" s="88" t="n"/>
      <c r="D131" s="97" t="n"/>
      <c r="E131" s="89">
        <f>IF(AND(ISNUMBER(C130), C131&gt;0), ((C131-C130)/C130),0)</f>
        <v/>
      </c>
      <c r="F131" s="89">
        <f>IF(AND(ISNUMBER(D130), D131&gt;0), ((D131-D130)/D130),0)</f>
        <v/>
      </c>
    </row>
    <row r="132">
      <c r="B132" s="87" t="n"/>
      <c r="C132" s="88" t="n"/>
      <c r="D132" s="97" t="n"/>
      <c r="E132" s="89">
        <f>IF(AND(ISNUMBER(C131), C132&gt;0), ((C132-C131)/C131),0)</f>
        <v/>
      </c>
      <c r="F132" s="89">
        <f>IF(AND(ISNUMBER(D131), D132&gt;0), ((D132-D131)/D131),0)</f>
        <v/>
      </c>
    </row>
    <row r="133">
      <c r="B133" s="87" t="n"/>
      <c r="C133" s="88" t="n"/>
      <c r="D133" s="97" t="n"/>
      <c r="E133" s="89">
        <f>IF(AND(ISNUMBER(C132), C133&gt;0), ((C133-C132)/C132),0)</f>
        <v/>
      </c>
      <c r="F133" s="89">
        <f>IF(AND(ISNUMBER(D132), D133&gt;0), ((D133-D132)/D132),0)</f>
        <v/>
      </c>
    </row>
    <row r="134">
      <c r="B134" s="87" t="n"/>
      <c r="C134" s="88" t="n"/>
      <c r="D134" s="97" t="n"/>
      <c r="E134" s="89">
        <f>IF(AND(ISNUMBER(C133), C134&gt;0), ((C134-C133)/C133),0)</f>
        <v/>
      </c>
      <c r="F134" s="89">
        <f>IF(AND(ISNUMBER(D133), D134&gt;0), ((D134-D133)/D133),0)</f>
        <v/>
      </c>
    </row>
    <row r="135">
      <c r="B135" s="87" t="n"/>
      <c r="C135" s="88" t="n"/>
      <c r="D135" s="97" t="n"/>
      <c r="E135" s="89">
        <f>IF(AND(ISNUMBER(C134), C135&gt;0), ((C135-C134)/C134),0)</f>
        <v/>
      </c>
      <c r="F135" s="89">
        <f>IF(AND(ISNUMBER(D134), D135&gt;0), ((D135-D134)/D134),0)</f>
        <v/>
      </c>
    </row>
    <row r="136">
      <c r="B136" s="87" t="n"/>
      <c r="C136" s="88" t="n"/>
      <c r="D136" s="97" t="n"/>
      <c r="E136" s="89">
        <f>IF(AND(ISNUMBER(C135), C136&gt;0), ((C136-C135)/C135),0)</f>
        <v/>
      </c>
      <c r="F136" s="89">
        <f>IF(AND(ISNUMBER(D135), D136&gt;0), ((D136-D135)/D135),0)</f>
        <v/>
      </c>
    </row>
    <row r="137">
      <c r="B137" s="87" t="n"/>
      <c r="C137" s="88" t="n"/>
      <c r="D137" s="97" t="n"/>
      <c r="E137" s="89">
        <f>IF(AND(ISNUMBER(C136), C137&gt;0), ((C137-C136)/C136),0)</f>
        <v/>
      </c>
      <c r="F137" s="89">
        <f>IF(AND(ISNUMBER(D136), D137&gt;0), ((D137-D136)/D136),0)</f>
        <v/>
      </c>
    </row>
    <row r="138">
      <c r="B138" s="87" t="n"/>
      <c r="C138" s="88" t="n"/>
      <c r="D138" s="97" t="n"/>
      <c r="E138" s="89">
        <f>IF(AND(ISNUMBER(C137), C138&gt;0), ((C138-C137)/C137),0)</f>
        <v/>
      </c>
      <c r="F138" s="89">
        <f>IF(AND(ISNUMBER(D137), D138&gt;0), ((D138-D137)/D137),0)</f>
        <v/>
      </c>
    </row>
    <row r="139">
      <c r="B139" s="87" t="n"/>
      <c r="C139" s="88" t="n"/>
      <c r="D139" s="97" t="n"/>
      <c r="E139" s="89">
        <f>IF(AND(ISNUMBER(C138), C139&gt;0), ((C139-C138)/C138),0)</f>
        <v/>
      </c>
      <c r="F139" s="89">
        <f>IF(AND(ISNUMBER(D138), D139&gt;0), ((D139-D138)/D138),0)</f>
        <v/>
      </c>
    </row>
    <row r="140">
      <c r="B140" s="87" t="n"/>
      <c r="C140" s="88" t="n"/>
      <c r="D140" s="97" t="n"/>
      <c r="E140" s="89">
        <f>IF(AND(ISNUMBER(C139), C140&gt;0), ((C140-C139)/C139),0)</f>
        <v/>
      </c>
      <c r="F140" s="89">
        <f>IF(AND(ISNUMBER(D139), D140&gt;0), ((D140-D139)/D139),0)</f>
        <v/>
      </c>
    </row>
    <row r="141">
      <c r="B141" s="87" t="n"/>
      <c r="C141" s="88" t="n"/>
      <c r="D141" s="97" t="n"/>
      <c r="E141" s="89">
        <f>IF(AND(ISNUMBER(C140), C141&gt;0), ((C141-C140)/C140),0)</f>
        <v/>
      </c>
      <c r="F141" s="89">
        <f>IF(AND(ISNUMBER(D140), D141&gt;0), ((D141-D140)/D140),0)</f>
        <v/>
      </c>
    </row>
    <row r="142">
      <c r="B142" s="87" t="n"/>
      <c r="C142" s="88" t="n"/>
      <c r="D142" s="97" t="n"/>
      <c r="E142" s="89">
        <f>IF(AND(ISNUMBER(C141), C142&gt;0), ((C142-C141)/C141),0)</f>
        <v/>
      </c>
      <c r="F142" s="89">
        <f>IF(AND(ISNUMBER(D141), D142&gt;0), ((D142-D141)/D141),0)</f>
        <v/>
      </c>
    </row>
    <row r="143">
      <c r="B143" s="87" t="n"/>
      <c r="C143" s="88" t="n"/>
      <c r="D143" s="97" t="n"/>
      <c r="E143" s="89">
        <f>IF(AND(ISNUMBER(C142), C143&gt;0), ((C143-C142)/C142),0)</f>
        <v/>
      </c>
      <c r="F143" s="89">
        <f>IF(AND(ISNUMBER(D142), D143&gt;0), ((D143-D142)/D142),0)</f>
        <v/>
      </c>
    </row>
    <row r="144">
      <c r="B144" s="87" t="n"/>
      <c r="C144" s="88" t="n"/>
      <c r="D144" s="97" t="n"/>
      <c r="E144" s="89">
        <f>IF(AND(ISNUMBER(C143), C144&gt;0), ((C144-C143)/C143),0)</f>
        <v/>
      </c>
      <c r="F144" s="89">
        <f>IF(AND(ISNUMBER(D143), D144&gt;0), ((D144-D143)/D143),0)</f>
        <v/>
      </c>
    </row>
    <row r="145">
      <c r="B145" s="87" t="n"/>
      <c r="C145" s="88" t="n"/>
      <c r="D145" s="97" t="n"/>
      <c r="E145" s="89">
        <f>IF(AND(ISNUMBER(C144), C145&gt;0), ((C145-C144)/C144),0)</f>
        <v/>
      </c>
      <c r="F145" s="89">
        <f>IF(AND(ISNUMBER(D144), D145&gt;0), ((D145-D144)/D144),0)</f>
        <v/>
      </c>
    </row>
    <row r="146">
      <c r="B146" s="87" t="n"/>
      <c r="C146" s="88" t="n"/>
      <c r="D146" s="97" t="n"/>
      <c r="E146" s="89">
        <f>IF(AND(ISNUMBER(C145), C146&gt;0), ((C146-C145)/C145),0)</f>
        <v/>
      </c>
      <c r="F146" s="89">
        <f>IF(AND(ISNUMBER(D145), D146&gt;0), ((D146-D145)/D145),0)</f>
        <v/>
      </c>
    </row>
    <row r="147">
      <c r="B147" s="87" t="n"/>
      <c r="C147" s="88" t="n"/>
      <c r="D147" s="97" t="n"/>
      <c r="E147" s="89">
        <f>IF(AND(ISNUMBER(C146), C147&gt;0), ((C147-C146)/C146),0)</f>
        <v/>
      </c>
      <c r="F147" s="89">
        <f>IF(AND(ISNUMBER(D146), D147&gt;0), ((D147-D146)/D146),0)</f>
        <v/>
      </c>
    </row>
    <row r="148">
      <c r="B148" s="87" t="n"/>
      <c r="C148" s="88" t="n"/>
      <c r="D148" s="97" t="n"/>
      <c r="E148" s="89">
        <f>IF(AND(ISNUMBER(C147), C148&gt;0), ((C148-C147)/C147),0)</f>
        <v/>
      </c>
      <c r="F148" s="89">
        <f>IF(AND(ISNUMBER(D147), D148&gt;0), ((D148-D147)/D147),0)</f>
        <v/>
      </c>
    </row>
    <row r="149">
      <c r="B149" s="87" t="n"/>
      <c r="C149" s="88" t="n"/>
      <c r="D149" s="97" t="n"/>
      <c r="E149" s="89">
        <f>IF(AND(ISNUMBER(C148), C149&gt;0), ((C149-C148)/C148),0)</f>
        <v/>
      </c>
      <c r="F149" s="89">
        <f>IF(AND(ISNUMBER(D148), D149&gt;0), ((D149-D148)/D148),0)</f>
        <v/>
      </c>
    </row>
    <row r="150">
      <c r="B150" s="87" t="n"/>
      <c r="C150" s="88" t="n"/>
      <c r="D150" s="97" t="n"/>
      <c r="E150" s="89">
        <f>IF(AND(ISNUMBER(C149), C150&gt;0), ((C150-C149)/C149),0)</f>
        <v/>
      </c>
      <c r="F150" s="89">
        <f>IF(AND(ISNUMBER(D149), D150&gt;0), ((D150-D149)/D149),0)</f>
        <v/>
      </c>
    </row>
    <row r="151">
      <c r="B151" s="87" t="n"/>
      <c r="C151" s="88" t="n"/>
      <c r="D151" s="97" t="n"/>
      <c r="E151" s="89">
        <f>IF(AND(ISNUMBER(C150), C151&gt;0), ((C151-C150)/C150),0)</f>
        <v/>
      </c>
      <c r="F151" s="89">
        <f>IF(AND(ISNUMBER(D150), D151&gt;0), ((D151-D150)/D150),0)</f>
        <v/>
      </c>
    </row>
    <row r="152">
      <c r="B152" s="87" t="n"/>
      <c r="C152" s="88" t="n"/>
      <c r="D152" s="97" t="n"/>
      <c r="E152" s="89">
        <f>IF(AND(ISNUMBER(C151), C152&gt;0), ((C152-C151)/C151),0)</f>
        <v/>
      </c>
      <c r="F152" s="89">
        <f>IF(AND(ISNUMBER(D151), D152&gt;0), ((D152-D151)/D151),0)</f>
        <v/>
      </c>
    </row>
    <row r="153">
      <c r="B153" s="87" t="n"/>
      <c r="C153" s="88" t="n"/>
      <c r="D153" s="97" t="n"/>
      <c r="E153" s="89">
        <f>IF(AND(ISNUMBER(C152), C153&gt;0), ((C153-C152)/C152),0)</f>
        <v/>
      </c>
      <c r="F153" s="89">
        <f>IF(AND(ISNUMBER(D152), D153&gt;0), ((D153-D152)/D152),0)</f>
        <v/>
      </c>
    </row>
    <row r="154">
      <c r="B154" s="87" t="n"/>
      <c r="C154" s="88" t="n"/>
      <c r="D154" s="97" t="n"/>
      <c r="E154" s="89">
        <f>IF(AND(ISNUMBER(C153), C154&gt;0), ((C154-C153)/C153),0)</f>
        <v/>
      </c>
      <c r="F154" s="89">
        <f>IF(AND(ISNUMBER(D153), D154&gt;0), ((D154-D153)/D153),0)</f>
        <v/>
      </c>
    </row>
    <row r="155">
      <c r="B155" s="87" t="n"/>
      <c r="C155" s="88" t="n"/>
      <c r="D155" s="97" t="n"/>
      <c r="E155" s="89">
        <f>IF(AND(ISNUMBER(C154), C155&gt;0), ((C155-C154)/C154),0)</f>
        <v/>
      </c>
      <c r="F155" s="89">
        <f>IF(AND(ISNUMBER(D154), D155&gt;0), ((D155-D154)/D154),0)</f>
        <v/>
      </c>
    </row>
    <row r="156">
      <c r="B156" s="87" t="n"/>
      <c r="C156" s="88" t="n"/>
      <c r="D156" s="97" t="n"/>
      <c r="E156" s="89">
        <f>IF(AND(ISNUMBER(C155), C156&gt;0), ((C156-C155)/C155),0)</f>
        <v/>
      </c>
      <c r="F156" s="89">
        <f>IF(AND(ISNUMBER(D155), D156&gt;0), ((D156-D155)/D155),0)</f>
        <v/>
      </c>
    </row>
    <row r="157">
      <c r="B157" s="87" t="n"/>
      <c r="C157" s="88" t="n"/>
      <c r="D157" s="97" t="n"/>
      <c r="E157" s="89">
        <f>IF(AND(ISNUMBER(C156), C157&gt;0), ((C157-C156)/C156),0)</f>
        <v/>
      </c>
      <c r="F157" s="89">
        <f>IF(AND(ISNUMBER(D156), D157&gt;0), ((D157-D156)/D156),0)</f>
        <v/>
      </c>
    </row>
    <row r="158">
      <c r="B158" s="87" t="n"/>
      <c r="C158" s="88" t="n"/>
      <c r="D158" s="97" t="n"/>
      <c r="E158" s="89">
        <f>IF(AND(ISNUMBER(C157), C158&gt;0), ((C158-C157)/C157),0)</f>
        <v/>
      </c>
      <c r="F158" s="89">
        <f>IF(AND(ISNUMBER(D157), D158&gt;0), ((D158-D157)/D157),0)</f>
        <v/>
      </c>
    </row>
    <row r="159">
      <c r="B159" s="87" t="n"/>
      <c r="C159" s="88" t="n"/>
      <c r="D159" s="97" t="n"/>
      <c r="E159" s="89">
        <f>IF(AND(ISNUMBER(C158), C159&gt;0), ((C159-C158)/C158),0)</f>
        <v/>
      </c>
      <c r="F159" s="89">
        <f>IF(AND(ISNUMBER(D158), D159&gt;0), ((D159-D158)/D158),0)</f>
        <v/>
      </c>
    </row>
    <row r="160">
      <c r="B160" s="87" t="n"/>
      <c r="C160" s="88" t="n"/>
      <c r="D160" s="97" t="n"/>
      <c r="E160" s="89">
        <f>IF(AND(ISNUMBER(C159), C160&gt;0), ((C160-C159)/C159),0)</f>
        <v/>
      </c>
      <c r="F160" s="89">
        <f>IF(AND(ISNUMBER(D159), D160&gt;0), ((D160-D159)/D159),0)</f>
        <v/>
      </c>
    </row>
    <row r="161">
      <c r="B161" s="87" t="n"/>
      <c r="C161" s="88" t="n"/>
      <c r="D161" s="97" t="n"/>
      <c r="E161" s="89">
        <f>IF(AND(ISNUMBER(C160), C161&gt;0), ((C161-C160)/C160),0)</f>
        <v/>
      </c>
      <c r="F161" s="89">
        <f>IF(AND(ISNUMBER(D160), D161&gt;0), ((D161-D160)/D160),0)</f>
        <v/>
      </c>
    </row>
    <row r="162">
      <c r="B162" s="87" t="n"/>
      <c r="C162" s="88" t="n"/>
      <c r="D162" s="97" t="n"/>
      <c r="E162" s="89">
        <f>IF(AND(ISNUMBER(C161), C162&gt;0), ((C162-C161)/C161),0)</f>
        <v/>
      </c>
      <c r="F162" s="89">
        <f>IF(AND(ISNUMBER(D161), D162&gt;0), ((D162-D161)/D161),0)</f>
        <v/>
      </c>
    </row>
    <row r="163">
      <c r="B163" s="87" t="n"/>
      <c r="C163" s="88" t="n"/>
      <c r="D163" s="97" t="n"/>
      <c r="E163" s="89">
        <f>IF(AND(ISNUMBER(C162), C163&gt;0), ((C163-C162)/C162),0)</f>
        <v/>
      </c>
      <c r="F163" s="89">
        <f>IF(AND(ISNUMBER(D162), D163&gt;0), ((D163-D162)/D162),0)</f>
        <v/>
      </c>
    </row>
    <row r="164">
      <c r="B164" s="87" t="n"/>
      <c r="C164" s="88" t="n"/>
      <c r="D164" s="97" t="n"/>
      <c r="E164" s="89">
        <f>IF(AND(ISNUMBER(C163), C164&gt;0), ((C164-C163)/C163),0)</f>
        <v/>
      </c>
      <c r="F164" s="89">
        <f>IF(AND(ISNUMBER(D163), D164&gt;0), ((D164-D163)/D163),0)</f>
        <v/>
      </c>
    </row>
    <row r="165">
      <c r="B165" s="87" t="n"/>
      <c r="C165" s="88" t="n"/>
      <c r="D165" s="97" t="n"/>
      <c r="E165" s="89">
        <f>IF(AND(ISNUMBER(C164), C165&gt;0), ((C165-C164)/C164),0)</f>
        <v/>
      </c>
      <c r="F165" s="89">
        <f>IF(AND(ISNUMBER(D164), D165&gt;0), ((D165-D164)/D164),0)</f>
        <v/>
      </c>
    </row>
    <row r="166">
      <c r="B166" s="87" t="n"/>
      <c r="C166" s="88" t="n"/>
      <c r="D166" s="97" t="n"/>
      <c r="E166" s="89">
        <f>IF(AND(ISNUMBER(C165), C166&gt;0), ((C166-C165)/C165),0)</f>
        <v/>
      </c>
      <c r="F166" s="89">
        <f>IF(AND(ISNUMBER(D165), D166&gt;0), ((D166-D165)/D165),0)</f>
        <v/>
      </c>
    </row>
    <row r="167">
      <c r="B167" s="87" t="n"/>
      <c r="C167" s="88" t="n"/>
      <c r="D167" s="97" t="n"/>
      <c r="E167" s="89">
        <f>IF(AND(ISNUMBER(C166), C167&gt;0), ((C167-C166)/C166),0)</f>
        <v/>
      </c>
      <c r="F167" s="89">
        <f>IF(AND(ISNUMBER(D166), D167&gt;0), ((D167-D166)/D166),0)</f>
        <v/>
      </c>
    </row>
    <row r="168">
      <c r="B168" s="87" t="n"/>
      <c r="C168" s="88" t="n"/>
      <c r="D168" s="97" t="n"/>
      <c r="E168" s="89">
        <f>IF(AND(ISNUMBER(C167), C168&gt;0), ((C168-C167)/C167),0)</f>
        <v/>
      </c>
      <c r="F168" s="89">
        <f>IF(AND(ISNUMBER(D167), D168&gt;0), ((D168-D167)/D167),0)</f>
        <v/>
      </c>
    </row>
    <row r="169">
      <c r="B169" s="87" t="n"/>
      <c r="C169" s="88" t="n"/>
      <c r="D169" s="97" t="n"/>
      <c r="E169" s="89">
        <f>IF(AND(ISNUMBER(C168), C169&gt;0), ((C169-C168)/C168),0)</f>
        <v/>
      </c>
      <c r="F169" s="89">
        <f>IF(AND(ISNUMBER(D168), D169&gt;0), ((D169-D168)/D168),0)</f>
        <v/>
      </c>
    </row>
    <row r="170">
      <c r="B170" s="87" t="n"/>
      <c r="C170" s="88" t="n"/>
      <c r="D170" s="97" t="n"/>
      <c r="E170" s="89">
        <f>IF(AND(ISNUMBER(C169), C170&gt;0), ((C170-C169)/C169),0)</f>
        <v/>
      </c>
      <c r="F170" s="89">
        <f>IF(AND(ISNUMBER(D169), D170&gt;0), ((D170-D169)/D169),0)</f>
        <v/>
      </c>
    </row>
    <row r="171">
      <c r="B171" s="87" t="n"/>
      <c r="C171" s="88" t="n"/>
      <c r="D171" s="97" t="n"/>
      <c r="E171" s="89">
        <f>IF(AND(ISNUMBER(C170), C171&gt;0), ((C171-C170)/C170),0)</f>
        <v/>
      </c>
      <c r="F171" s="89">
        <f>IF(AND(ISNUMBER(D170), D171&gt;0), ((D171-D170)/D170),0)</f>
        <v/>
      </c>
    </row>
    <row r="172">
      <c r="B172" s="87" t="n"/>
      <c r="C172" s="88" t="n"/>
      <c r="D172" s="97" t="n"/>
      <c r="E172" s="89">
        <f>IF(AND(ISNUMBER(C171), C172&gt;0), ((C172-C171)/C171),0)</f>
        <v/>
      </c>
      <c r="F172" s="89">
        <f>IF(AND(ISNUMBER(D171), D172&gt;0), ((D172-D171)/D171),0)</f>
        <v/>
      </c>
    </row>
    <row r="173">
      <c r="B173" s="87" t="n"/>
      <c r="C173" s="88" t="n"/>
      <c r="D173" s="97" t="n"/>
      <c r="E173" s="89">
        <f>IF(AND(ISNUMBER(C172), C173&gt;0), ((C173-C172)/C172),0)</f>
        <v/>
      </c>
      <c r="F173" s="89">
        <f>IF(AND(ISNUMBER(D172), D173&gt;0), ((D173-D172)/D172),0)</f>
        <v/>
      </c>
    </row>
    <row r="174">
      <c r="B174" s="87" t="n"/>
      <c r="C174" s="88" t="n"/>
      <c r="D174" s="97" t="n"/>
      <c r="E174" s="89">
        <f>IF(AND(ISNUMBER(C173), C174&gt;0), ((C174-C173)/C173),0)</f>
        <v/>
      </c>
      <c r="F174" s="89">
        <f>IF(AND(ISNUMBER(D173), D174&gt;0), ((D174-D173)/D173),0)</f>
        <v/>
      </c>
    </row>
    <row r="175">
      <c r="B175" s="87" t="n"/>
      <c r="C175" s="88" t="n"/>
      <c r="D175" s="97" t="n"/>
      <c r="E175" s="89">
        <f>IF(AND(ISNUMBER(C174), C175&gt;0), ((C175-C174)/C174),0)</f>
        <v/>
      </c>
      <c r="F175" s="89">
        <f>IF(AND(ISNUMBER(D174), D175&gt;0), ((D175-D174)/D174),0)</f>
        <v/>
      </c>
    </row>
    <row r="176">
      <c r="B176" s="87" t="n"/>
      <c r="C176" s="88" t="n"/>
      <c r="D176" s="97" t="n"/>
      <c r="E176" s="89">
        <f>IF(AND(ISNUMBER(C175), C176&gt;0), ((C176-C175)/C175),0)</f>
        <v/>
      </c>
      <c r="F176" s="89">
        <f>IF(AND(ISNUMBER(D175), D176&gt;0), ((D176-D175)/D175),0)</f>
        <v/>
      </c>
    </row>
    <row r="177">
      <c r="B177" s="87" t="n"/>
      <c r="C177" s="88" t="n"/>
      <c r="D177" s="97" t="n"/>
      <c r="E177" s="89">
        <f>IF(AND(ISNUMBER(C176), C177&gt;0), ((C177-C176)/C176),0)</f>
        <v/>
      </c>
      <c r="F177" s="89">
        <f>IF(AND(ISNUMBER(D176), D177&gt;0), ((D177-D176)/D176),0)</f>
        <v/>
      </c>
    </row>
    <row r="178">
      <c r="B178" s="87" t="n"/>
      <c r="C178" s="88" t="n"/>
      <c r="D178" s="97" t="n"/>
      <c r="E178" s="89">
        <f>IF(AND(ISNUMBER(C177), C178&gt;0), ((C178-C177)/C177),0)</f>
        <v/>
      </c>
      <c r="F178" s="89">
        <f>IF(AND(ISNUMBER(D177), D178&gt;0), ((D178-D177)/D177),0)</f>
        <v/>
      </c>
    </row>
    <row r="179">
      <c r="B179" s="87" t="n"/>
      <c r="C179" s="88" t="n"/>
      <c r="D179" s="97" t="n"/>
      <c r="E179" s="89">
        <f>IF(AND(ISNUMBER(C178), C179&gt;0), ((C179-C178)/C178),0)</f>
        <v/>
      </c>
      <c r="F179" s="89">
        <f>IF(AND(ISNUMBER(D178), D179&gt;0), ((D179-D178)/D178),0)</f>
        <v/>
      </c>
    </row>
    <row r="180">
      <c r="B180" s="87" t="n"/>
      <c r="C180" s="88" t="n"/>
      <c r="D180" s="97" t="n"/>
      <c r="E180" s="89">
        <f>IF(AND(ISNUMBER(C179), C180&gt;0), ((C180-C179)/C179),0)</f>
        <v/>
      </c>
      <c r="F180" s="89">
        <f>IF(AND(ISNUMBER(D179), D180&gt;0), ((D180-D179)/D179),0)</f>
        <v/>
      </c>
    </row>
    <row r="181">
      <c r="B181" s="87" t="n"/>
      <c r="C181" s="88" t="n"/>
      <c r="D181" s="97" t="n"/>
      <c r="E181" s="89">
        <f>IF(AND(ISNUMBER(C180), C181&gt;0), ((C181-C180)/C180),0)</f>
        <v/>
      </c>
      <c r="F181" s="89">
        <f>IF(AND(ISNUMBER(D180), D181&gt;0), ((D181-D180)/D180),0)</f>
        <v/>
      </c>
    </row>
    <row r="182">
      <c r="B182" s="87" t="n"/>
      <c r="C182" s="88" t="n"/>
      <c r="D182" s="97" t="n"/>
      <c r="E182" s="89">
        <f>IF(AND(ISNUMBER(C181), C182&gt;0), ((C182-C181)/C181),0)</f>
        <v/>
      </c>
      <c r="F182" s="89">
        <f>IF(AND(ISNUMBER(D181), D182&gt;0), ((D182-D181)/D181),0)</f>
        <v/>
      </c>
    </row>
    <row r="183">
      <c r="B183" s="87" t="n"/>
      <c r="C183" s="88" t="n"/>
      <c r="D183" s="97" t="n"/>
      <c r="E183" s="89">
        <f>IF(AND(ISNUMBER(C182), C183&gt;0), ((C183-C182)/C182),0)</f>
        <v/>
      </c>
      <c r="F183" s="89">
        <f>IF(AND(ISNUMBER(D182), D183&gt;0), ((D183-D182)/D182),0)</f>
        <v/>
      </c>
    </row>
    <row r="184">
      <c r="B184" s="87" t="n"/>
      <c r="C184" s="88" t="n"/>
      <c r="D184" s="97" t="n"/>
      <c r="E184" s="89">
        <f>IF(AND(ISNUMBER(C183), C184&gt;0), ((C184-C183)/C183),0)</f>
        <v/>
      </c>
      <c r="F184" s="89">
        <f>IF(AND(ISNUMBER(D183), D184&gt;0), ((D184-D183)/D183),0)</f>
        <v/>
      </c>
    </row>
    <row r="185">
      <c r="B185" s="87" t="n"/>
      <c r="C185" s="88" t="n"/>
      <c r="D185" s="97" t="n"/>
      <c r="E185" s="89">
        <f>IF(AND(ISNUMBER(C184), C185&gt;0), ((C185-C184)/C184),0)</f>
        <v/>
      </c>
      <c r="F185" s="89">
        <f>IF(AND(ISNUMBER(D184), D185&gt;0), ((D185-D184)/D184),0)</f>
        <v/>
      </c>
    </row>
    <row r="186">
      <c r="B186" s="87" t="n"/>
      <c r="C186" s="88" t="n"/>
      <c r="D186" s="97" t="n"/>
      <c r="E186" s="89">
        <f>IF(AND(ISNUMBER(C185), C186&gt;0), ((C186-C185)/C185),0)</f>
        <v/>
      </c>
      <c r="F186" s="89">
        <f>IF(AND(ISNUMBER(D185), D186&gt;0), ((D186-D185)/D185),0)</f>
        <v/>
      </c>
    </row>
    <row r="187">
      <c r="B187" s="87" t="n"/>
      <c r="C187" s="88" t="n"/>
      <c r="D187" s="97" t="n"/>
      <c r="E187" s="89">
        <f>IF(AND(ISNUMBER(C186), C187&gt;0), ((C187-C186)/C186),0)</f>
        <v/>
      </c>
      <c r="F187" s="89">
        <f>IF(AND(ISNUMBER(D186), D187&gt;0), ((D187-D186)/D186),0)</f>
        <v/>
      </c>
    </row>
    <row r="188">
      <c r="B188" s="87" t="n"/>
      <c r="C188" s="88" t="n"/>
      <c r="D188" s="97" t="n"/>
      <c r="E188" s="89">
        <f>IF(AND(ISNUMBER(C187), C188&gt;0), ((C188-C187)/C187),0)</f>
        <v/>
      </c>
      <c r="F188" s="89">
        <f>IF(AND(ISNUMBER(D187), D188&gt;0), ((D188-D187)/D187),0)</f>
        <v/>
      </c>
    </row>
    <row r="189">
      <c r="B189" s="87" t="n"/>
      <c r="C189" s="88" t="n"/>
      <c r="D189" s="97" t="n"/>
      <c r="E189" s="89">
        <f>IF(AND(ISNUMBER(C188), C189&gt;0), ((C189-C188)/C188),0)</f>
        <v/>
      </c>
      <c r="F189" s="89">
        <f>IF(AND(ISNUMBER(D188), D189&gt;0), ((D189-D188)/D188),0)</f>
        <v/>
      </c>
    </row>
    <row r="190">
      <c r="B190" s="87" t="n"/>
      <c r="C190" s="88" t="n"/>
      <c r="D190" s="97" t="n"/>
      <c r="E190" s="89">
        <f>IF(AND(ISNUMBER(C189), C190&gt;0), ((C190-C189)/C189),0)</f>
        <v/>
      </c>
      <c r="F190" s="89">
        <f>IF(AND(ISNUMBER(D189), D190&gt;0), ((D190-D189)/D189),0)</f>
        <v/>
      </c>
    </row>
    <row r="191">
      <c r="B191" s="87" t="n"/>
      <c r="C191" s="88" t="n"/>
      <c r="D191" s="97" t="n"/>
      <c r="E191" s="89">
        <f>IF(AND(ISNUMBER(C190), C191&gt;0), ((C191-C190)/C190),0)</f>
        <v/>
      </c>
      <c r="F191" s="89">
        <f>IF(AND(ISNUMBER(D190), D191&gt;0), ((D191-D190)/D190),0)</f>
        <v/>
      </c>
    </row>
    <row r="192">
      <c r="B192" s="87" t="n"/>
      <c r="C192" s="88" t="n"/>
      <c r="D192" s="97" t="n"/>
      <c r="E192" s="89">
        <f>IF(AND(ISNUMBER(C191), C192&gt;0), ((C192-C191)/C191),0)</f>
        <v/>
      </c>
      <c r="F192" s="89">
        <f>IF(AND(ISNUMBER(D191), D192&gt;0), ((D192-D191)/D191),0)</f>
        <v/>
      </c>
    </row>
    <row r="193">
      <c r="B193" s="87" t="n"/>
      <c r="C193" s="88" t="n"/>
      <c r="D193" s="97" t="n"/>
      <c r="E193" s="89">
        <f>IF(AND(ISNUMBER(C192), C193&gt;0), ((C193-C192)/C192),0)</f>
        <v/>
      </c>
      <c r="F193" s="89">
        <f>IF(AND(ISNUMBER(D192), D193&gt;0), ((D193-D192)/D192),0)</f>
        <v/>
      </c>
    </row>
    <row r="194">
      <c r="B194" s="87" t="n"/>
      <c r="C194" s="88" t="n"/>
      <c r="D194" s="97" t="n"/>
      <c r="E194" s="89">
        <f>IF(AND(ISNUMBER(C193), C194&gt;0), ((C194-C193)/C193),0)</f>
        <v/>
      </c>
      <c r="F194" s="89">
        <f>IF(AND(ISNUMBER(D193), D194&gt;0), ((D194-D193)/D193),0)</f>
        <v/>
      </c>
    </row>
    <row r="195">
      <c r="B195" s="87" t="n"/>
      <c r="C195" s="88" t="n"/>
      <c r="D195" s="97" t="n"/>
      <c r="E195" s="89">
        <f>IF(AND(ISNUMBER(C194), C195&gt;0), ((C195-C194)/C194),0)</f>
        <v/>
      </c>
      <c r="F195" s="89">
        <f>IF(AND(ISNUMBER(D194), D195&gt;0), ((D195-D194)/D194),0)</f>
        <v/>
      </c>
    </row>
    <row r="196">
      <c r="B196" s="87" t="n"/>
      <c r="C196" s="88" t="n"/>
      <c r="D196" s="97" t="n"/>
      <c r="E196" s="89">
        <f>IF(AND(ISNUMBER(C195), C196&gt;0), ((C196-C195)/C195),0)</f>
        <v/>
      </c>
      <c r="F196" s="89">
        <f>IF(AND(ISNUMBER(D195), D196&gt;0), ((D196-D195)/D195),0)</f>
        <v/>
      </c>
    </row>
    <row r="197">
      <c r="B197" s="87" t="n"/>
      <c r="C197" s="88" t="n"/>
      <c r="D197" s="97" t="n"/>
      <c r="E197" s="89">
        <f>IF(AND(ISNUMBER(C196), C197&gt;0), ((C197-C196)/C196),0)</f>
        <v/>
      </c>
      <c r="F197" s="89">
        <f>IF(AND(ISNUMBER(D196), D197&gt;0), ((D197-D196)/D196),0)</f>
        <v/>
      </c>
    </row>
    <row r="198">
      <c r="B198" s="87" t="n"/>
      <c r="C198" s="88" t="n"/>
      <c r="D198" s="97" t="n"/>
      <c r="E198" s="89">
        <f>IF(AND(ISNUMBER(C197), C198&gt;0), ((C198-C197)/C197),0)</f>
        <v/>
      </c>
      <c r="F198" s="89">
        <f>IF(AND(ISNUMBER(D197), D198&gt;0), ((D198-D197)/D197),0)</f>
        <v/>
      </c>
    </row>
    <row r="199">
      <c r="B199" s="87" t="n"/>
      <c r="C199" s="88" t="n"/>
      <c r="D199" s="97" t="n"/>
      <c r="E199" s="89">
        <f>IF(AND(ISNUMBER(C198), C199&gt;0), ((C199-C198)/C198),0)</f>
        <v/>
      </c>
      <c r="F199" s="89">
        <f>IF(AND(ISNUMBER(D198), D199&gt;0), ((D199-D198)/D198),0)</f>
        <v/>
      </c>
    </row>
    <row r="200">
      <c r="B200" s="87" t="n"/>
      <c r="C200" s="88" t="n"/>
      <c r="D200" s="97" t="n"/>
      <c r="E200" s="89">
        <f>IF(AND(ISNUMBER(C199), C200&gt;0), ((C200-C199)/C199),0)</f>
        <v/>
      </c>
      <c r="F200" s="89">
        <f>IF(AND(ISNUMBER(D199), D200&gt;0), ((D200-D199)/D199),0)</f>
        <v/>
      </c>
    </row>
    <row r="201">
      <c r="B201" s="87" t="n"/>
      <c r="C201" s="88" t="n"/>
      <c r="D201" s="97" t="n"/>
      <c r="E201" s="89">
        <f>IF(AND(ISNUMBER(C200), C201&gt;0), ((C201-C200)/C200),0)</f>
        <v/>
      </c>
      <c r="F201" s="89">
        <f>IF(AND(ISNUMBER(D200), D201&gt;0), ((D201-D200)/D200),0)</f>
        <v/>
      </c>
    </row>
    <row r="202">
      <c r="B202" s="87" t="n"/>
      <c r="C202" s="88" t="n"/>
      <c r="D202" s="97" t="n"/>
      <c r="E202" s="89">
        <f>IF(AND(ISNUMBER(C201), C202&gt;0), ((C202-C201)/C201),0)</f>
        <v/>
      </c>
      <c r="F202" s="89">
        <f>IF(AND(ISNUMBER(D201), D202&gt;0), ((D202-D201)/D201),0)</f>
        <v/>
      </c>
    </row>
    <row r="203">
      <c r="B203" s="87" t="n"/>
      <c r="C203" s="88" t="n"/>
      <c r="D203" s="97" t="n"/>
      <c r="E203" s="89">
        <f>IF(AND(ISNUMBER(C202), C203&gt;0), ((C203-C202)/C202),0)</f>
        <v/>
      </c>
      <c r="F203" s="89">
        <f>IF(AND(ISNUMBER(D202), D203&gt;0), ((D203-D202)/D202),0)</f>
        <v/>
      </c>
    </row>
    <row r="204">
      <c r="B204" s="87" t="n"/>
      <c r="C204" s="88" t="n"/>
      <c r="D204" s="97" t="n"/>
      <c r="E204" s="89">
        <f>IF(AND(ISNUMBER(C203), C204&gt;0), ((C204-C203)/C203),0)</f>
        <v/>
      </c>
      <c r="F204" s="89">
        <f>IF(AND(ISNUMBER(D203), D204&gt;0), ((D204-D203)/D203),0)</f>
        <v/>
      </c>
    </row>
    <row r="205">
      <c r="B205" s="87" t="n"/>
      <c r="C205" s="88" t="n"/>
      <c r="D205" s="97" t="n"/>
      <c r="E205" s="89">
        <f>IF(AND(ISNUMBER(C204), C205&gt;0), ((C205-C204)/C204),0)</f>
        <v/>
      </c>
      <c r="F205" s="89">
        <f>IF(AND(ISNUMBER(D204), D205&gt;0), ((D205-D204)/D204),0)</f>
        <v/>
      </c>
    </row>
    <row r="206">
      <c r="B206" s="87" t="n"/>
      <c r="C206" s="88" t="n"/>
      <c r="D206" s="97" t="n"/>
      <c r="E206" s="89">
        <f>IF(AND(ISNUMBER(C205), C206&gt;0), ((C206-C205)/C205),0)</f>
        <v/>
      </c>
      <c r="F206" s="89">
        <f>IF(AND(ISNUMBER(D205), D206&gt;0), ((D206-D205)/D205),0)</f>
        <v/>
      </c>
    </row>
    <row r="207">
      <c r="B207" s="87" t="n"/>
      <c r="C207" s="88" t="n"/>
      <c r="D207" s="97" t="n"/>
      <c r="E207" s="89">
        <f>IF(AND(ISNUMBER(C206), C207&gt;0), ((C207-C206)/C206),0)</f>
        <v/>
      </c>
      <c r="F207" s="89">
        <f>IF(AND(ISNUMBER(D206), D207&gt;0), ((D207-D206)/D206),0)</f>
        <v/>
      </c>
    </row>
    <row r="208">
      <c r="B208" s="87" t="n"/>
      <c r="C208" s="88" t="n"/>
      <c r="D208" s="97" t="n"/>
      <c r="E208" s="89">
        <f>IF(AND(ISNUMBER(C207), C208&gt;0), ((C208-C207)/C207),0)</f>
        <v/>
      </c>
      <c r="F208" s="89">
        <f>IF(AND(ISNUMBER(D207), D208&gt;0), ((D208-D207)/D207),0)</f>
        <v/>
      </c>
    </row>
    <row r="209">
      <c r="B209" s="87" t="n"/>
      <c r="C209" s="88" t="n"/>
      <c r="D209" s="97" t="n"/>
      <c r="E209" s="89">
        <f>IF(AND(ISNUMBER(C208), C209&gt;0), ((C209-C208)/C208),0)</f>
        <v/>
      </c>
      <c r="F209" s="89">
        <f>IF(AND(ISNUMBER(D208), D209&gt;0), ((D209-D208)/D208),0)</f>
        <v/>
      </c>
    </row>
    <row r="210">
      <c r="B210" s="87" t="n"/>
      <c r="C210" s="88" t="n"/>
      <c r="D210" s="97" t="n"/>
      <c r="E210" s="89">
        <f>IF(AND(ISNUMBER(C209), C210&gt;0), ((C210-C209)/C209),0)</f>
        <v/>
      </c>
      <c r="F210" s="89">
        <f>IF(AND(ISNUMBER(D209), D210&gt;0), ((D210-D209)/D209),0)</f>
        <v/>
      </c>
    </row>
    <row r="211">
      <c r="B211" s="87" t="n"/>
      <c r="C211" s="88" t="n"/>
      <c r="D211" s="97" t="n"/>
      <c r="E211" s="89">
        <f>IF(AND(ISNUMBER(C210), C211&gt;0), ((C211-C210)/C210),0)</f>
        <v/>
      </c>
      <c r="F211" s="89">
        <f>IF(AND(ISNUMBER(D210), D211&gt;0), ((D211-D210)/D210),0)</f>
        <v/>
      </c>
    </row>
    <row r="212">
      <c r="B212" s="87" t="n"/>
      <c r="C212" s="88" t="n"/>
      <c r="D212" s="97" t="n"/>
      <c r="E212" s="89">
        <f>IF(AND(ISNUMBER(C211), C212&gt;0), ((C212-C211)/C211),0)</f>
        <v/>
      </c>
      <c r="F212" s="89">
        <f>IF(AND(ISNUMBER(D211), D212&gt;0), ((D212-D211)/D211),0)</f>
        <v/>
      </c>
    </row>
    <row r="213">
      <c r="B213" s="87" t="n"/>
      <c r="C213" s="88" t="n"/>
      <c r="D213" s="97" t="n"/>
      <c r="E213" s="89">
        <f>IF(AND(ISNUMBER(C212), C213&gt;0), ((C213-C212)/C212),0)</f>
        <v/>
      </c>
      <c r="F213" s="89">
        <f>IF(AND(ISNUMBER(D212), D213&gt;0), ((D213-D212)/D212),0)</f>
        <v/>
      </c>
    </row>
    <row r="214">
      <c r="B214" s="87" t="n"/>
      <c r="C214" s="88" t="n"/>
      <c r="D214" s="97" t="n"/>
      <c r="E214" s="89">
        <f>IF(AND(ISNUMBER(C213), C214&gt;0), ((C214-C213)/C213),0)</f>
        <v/>
      </c>
      <c r="F214" s="89">
        <f>IF(AND(ISNUMBER(D213), D214&gt;0), ((D214-D213)/D213),0)</f>
        <v/>
      </c>
    </row>
    <row r="215">
      <c r="B215" s="87" t="n"/>
      <c r="C215" s="88" t="n"/>
      <c r="D215" s="97" t="n"/>
      <c r="E215" s="89">
        <f>IF(AND(ISNUMBER(C214), C215&gt;0), ((C215-C214)/C214),0)</f>
        <v/>
      </c>
      <c r="F215" s="89">
        <f>IF(AND(ISNUMBER(D214), D215&gt;0), ((D215-D214)/D214),0)</f>
        <v/>
      </c>
    </row>
    <row r="216">
      <c r="B216" s="87" t="n"/>
      <c r="C216" s="88" t="n"/>
      <c r="D216" s="97" t="n"/>
      <c r="E216" s="89">
        <f>IF(AND(ISNUMBER(C215), C216&gt;0), ((C216-C215)/C215),0)</f>
        <v/>
      </c>
      <c r="F216" s="89">
        <f>IF(AND(ISNUMBER(D215), D216&gt;0), ((D216-D215)/D215),0)</f>
        <v/>
      </c>
    </row>
    <row r="217">
      <c r="B217" s="87" t="n"/>
      <c r="C217" s="88" t="n"/>
      <c r="D217" s="97" t="n"/>
      <c r="E217" s="89">
        <f>IF(AND(ISNUMBER(C216), C217&gt;0), ((C217-C216)/C216),0)</f>
        <v/>
      </c>
      <c r="F217" s="89">
        <f>IF(AND(ISNUMBER(D216), D217&gt;0), ((D217-D216)/D216),0)</f>
        <v/>
      </c>
    </row>
    <row r="218">
      <c r="B218" s="87" t="n"/>
      <c r="C218" s="88" t="n"/>
      <c r="D218" s="97" t="n"/>
      <c r="E218" s="89">
        <f>IF(AND(ISNUMBER(C217), C218&gt;0), ((C218-C217)/C217),0)</f>
        <v/>
      </c>
      <c r="F218" s="89">
        <f>IF(AND(ISNUMBER(D217), D218&gt;0), ((D218-D217)/D217),0)</f>
        <v/>
      </c>
    </row>
    <row r="219">
      <c r="B219" s="87" t="n"/>
      <c r="C219" s="88" t="n"/>
      <c r="D219" s="97" t="n"/>
      <c r="E219" s="89">
        <f>IF(AND(ISNUMBER(C218), C219&gt;0), ((C219-C218)/C218),0)</f>
        <v/>
      </c>
      <c r="F219" s="89">
        <f>IF(AND(ISNUMBER(D218), D219&gt;0), ((D219-D218)/D218),0)</f>
        <v/>
      </c>
    </row>
    <row r="220">
      <c r="B220" s="87" t="n"/>
      <c r="C220" s="88" t="n"/>
      <c r="D220" s="97" t="n"/>
      <c r="E220" s="89">
        <f>IF(AND(ISNUMBER(C219), C220&gt;0), ((C220-C219)/C219),0)</f>
        <v/>
      </c>
      <c r="F220" s="89">
        <f>IF(AND(ISNUMBER(D219), D220&gt;0), ((D220-D219)/D219),0)</f>
        <v/>
      </c>
    </row>
    <row r="221">
      <c r="B221" s="87" t="n"/>
      <c r="C221" s="88" t="n"/>
      <c r="D221" s="97" t="n"/>
      <c r="E221" s="89">
        <f>IF(AND(ISNUMBER(C220), C221&gt;0), ((C221-C220)/C220),0)</f>
        <v/>
      </c>
      <c r="F221" s="89">
        <f>IF(AND(ISNUMBER(D220), D221&gt;0), ((D221-D220)/D220),0)</f>
        <v/>
      </c>
    </row>
    <row r="222">
      <c r="B222" s="87" t="n"/>
      <c r="C222" s="88" t="n"/>
      <c r="D222" s="97" t="n"/>
      <c r="E222" s="89">
        <f>IF(AND(ISNUMBER(C221), C222&gt;0), ((C222-C221)/C221),0)</f>
        <v/>
      </c>
      <c r="F222" s="89">
        <f>IF(AND(ISNUMBER(D221), D222&gt;0), ((D222-D221)/D221),0)</f>
        <v/>
      </c>
    </row>
    <row r="223">
      <c r="B223" s="87" t="n"/>
      <c r="C223" s="88" t="n"/>
      <c r="D223" s="97" t="n"/>
      <c r="E223" s="89">
        <f>IF(AND(ISNUMBER(C222), C223&gt;0), ((C223-C222)/C222),0)</f>
        <v/>
      </c>
      <c r="F223" s="89">
        <f>IF(AND(ISNUMBER(D222), D223&gt;0), ((D223-D222)/D222),0)</f>
        <v/>
      </c>
    </row>
    <row r="224">
      <c r="B224" s="87" t="n"/>
      <c r="C224" s="88" t="n"/>
      <c r="D224" s="97" t="n"/>
      <c r="E224" s="89">
        <f>IF(AND(ISNUMBER(C223), C224&gt;0), ((C224-C223)/C223),0)</f>
        <v/>
      </c>
      <c r="F224" s="89">
        <f>IF(AND(ISNUMBER(D223), D224&gt;0), ((D224-D223)/D223),0)</f>
        <v/>
      </c>
    </row>
    <row r="225">
      <c r="B225" s="87" t="n"/>
      <c r="C225" s="88" t="n"/>
      <c r="D225" s="97" t="n"/>
      <c r="E225" s="89">
        <f>IF(AND(ISNUMBER(C224), C225&gt;0), ((C225-C224)/C224),0)</f>
        <v/>
      </c>
      <c r="F225" s="89">
        <f>IF(AND(ISNUMBER(D224), D225&gt;0), ((D225-D224)/D224),0)</f>
        <v/>
      </c>
    </row>
    <row r="226">
      <c r="B226" s="87" t="n"/>
      <c r="C226" s="88" t="n"/>
      <c r="D226" s="97" t="n"/>
      <c r="E226" s="89">
        <f>IF(AND(ISNUMBER(C225), C226&gt;0), ((C226-C225)/C225),0)</f>
        <v/>
      </c>
      <c r="F226" s="89">
        <f>IF(AND(ISNUMBER(D225), D226&gt;0), ((D226-D225)/D225),0)</f>
        <v/>
      </c>
    </row>
    <row r="227">
      <c r="B227" s="87" t="n"/>
      <c r="C227" s="88" t="n"/>
      <c r="D227" s="97" t="n"/>
      <c r="E227" s="89">
        <f>IF(AND(ISNUMBER(C226), C227&gt;0), ((C227-C226)/C226),0)</f>
        <v/>
      </c>
      <c r="F227" s="89">
        <f>IF(AND(ISNUMBER(D226), D227&gt;0), ((D227-D226)/D226),0)</f>
        <v/>
      </c>
    </row>
    <row r="228">
      <c r="B228" s="87" t="n"/>
      <c r="C228" s="88" t="n"/>
      <c r="D228" s="97" t="n"/>
      <c r="E228" s="89">
        <f>IF(AND(ISNUMBER(C227), C228&gt;0), ((C228-C227)/C227),0)</f>
        <v/>
      </c>
      <c r="F228" s="89">
        <f>IF(AND(ISNUMBER(D227), D228&gt;0), ((D228-D227)/D227),0)</f>
        <v/>
      </c>
    </row>
    <row r="229">
      <c r="B229" s="87" t="n"/>
      <c r="C229" s="88" t="n"/>
      <c r="D229" s="97" t="n"/>
      <c r="E229" s="89">
        <f>IF(AND(ISNUMBER(C228), C229&gt;0), ((C229-C228)/C228),0)</f>
        <v/>
      </c>
      <c r="F229" s="89">
        <f>IF(AND(ISNUMBER(D228), D229&gt;0), ((D229-D228)/D228),0)</f>
        <v/>
      </c>
    </row>
    <row r="230">
      <c r="B230" s="87" t="n"/>
      <c r="C230" s="88" t="n"/>
      <c r="D230" s="97" t="n"/>
      <c r="E230" s="89">
        <f>IF(AND(ISNUMBER(C229), C230&gt;0), ((C230-C229)/C229),0)</f>
        <v/>
      </c>
      <c r="F230" s="89">
        <f>IF(AND(ISNUMBER(D229), D230&gt;0), ((D230-D229)/D229),0)</f>
        <v/>
      </c>
    </row>
    <row r="231">
      <c r="B231" s="87" t="n"/>
      <c r="C231" s="88" t="n"/>
      <c r="D231" s="97" t="n"/>
      <c r="E231" s="89">
        <f>IF(AND(ISNUMBER(C230), C231&gt;0), ((C231-C230)/C230),0)</f>
        <v/>
      </c>
      <c r="F231" s="89">
        <f>IF(AND(ISNUMBER(D230), D231&gt;0), ((D231-D230)/D230),0)</f>
        <v/>
      </c>
    </row>
    <row r="232">
      <c r="B232" s="87" t="n"/>
      <c r="C232" s="88" t="n"/>
      <c r="D232" s="97" t="n"/>
      <c r="E232" s="89">
        <f>IF(AND(ISNUMBER(C231), C232&gt;0), ((C232-C231)/C231),0)</f>
        <v/>
      </c>
      <c r="F232" s="89">
        <f>IF(AND(ISNUMBER(D231), D232&gt;0), ((D232-D231)/D231),0)</f>
        <v/>
      </c>
    </row>
    <row r="233">
      <c r="B233" s="87" t="n"/>
      <c r="C233" s="88" t="n"/>
      <c r="D233" s="97" t="n"/>
      <c r="E233" s="89">
        <f>IF(AND(ISNUMBER(C232), C233&gt;0), ((C233-C232)/C232),0)</f>
        <v/>
      </c>
      <c r="F233" s="89">
        <f>IF(AND(ISNUMBER(D232), D233&gt;0), ((D233-D232)/D232),0)</f>
        <v/>
      </c>
    </row>
    <row r="234">
      <c r="B234" s="87" t="n"/>
      <c r="C234" s="88" t="n"/>
      <c r="D234" s="97" t="n"/>
      <c r="E234" s="89">
        <f>IF(AND(ISNUMBER(C233), C234&gt;0), ((C234-C233)/C233),0)</f>
        <v/>
      </c>
      <c r="F234" s="89">
        <f>IF(AND(ISNUMBER(D233), D234&gt;0), ((D234-D233)/D233),0)</f>
        <v/>
      </c>
    </row>
    <row r="235">
      <c r="B235" s="87" t="n"/>
      <c r="C235" s="88" t="n"/>
      <c r="D235" s="97" t="n"/>
      <c r="E235" s="89">
        <f>IF(AND(ISNUMBER(C234), C235&gt;0), ((C235-C234)/C234),0)</f>
        <v/>
      </c>
      <c r="F235" s="89">
        <f>IF(AND(ISNUMBER(D234), D235&gt;0), ((D235-D234)/D234),0)</f>
        <v/>
      </c>
    </row>
    <row r="236">
      <c r="B236" s="87" t="n"/>
      <c r="C236" s="88" t="n"/>
      <c r="D236" s="97" t="n"/>
      <c r="E236" s="89">
        <f>IF(AND(ISNUMBER(C235), C236&gt;0), ((C236-C235)/C235),0)</f>
        <v/>
      </c>
      <c r="F236" s="89">
        <f>IF(AND(ISNUMBER(D235), D236&gt;0), ((D236-D235)/D235),0)</f>
        <v/>
      </c>
    </row>
    <row r="237">
      <c r="B237" s="87" t="n"/>
      <c r="C237" s="88" t="n"/>
      <c r="D237" s="97" t="n"/>
      <c r="E237" s="89">
        <f>IF(AND(ISNUMBER(C236), C237&gt;0), ((C237-C236)/C236),0)</f>
        <v/>
      </c>
      <c r="F237" s="89">
        <f>IF(AND(ISNUMBER(D236), D237&gt;0), ((D237-D236)/D236),0)</f>
        <v/>
      </c>
    </row>
    <row r="238">
      <c r="B238" s="87" t="n"/>
      <c r="C238" s="88" t="n"/>
      <c r="D238" s="97" t="n"/>
      <c r="E238" s="89">
        <f>IF(AND(ISNUMBER(C237), C238&gt;0), ((C238-C237)/C237),0)</f>
        <v/>
      </c>
      <c r="F238" s="89">
        <f>IF(AND(ISNUMBER(D237), D238&gt;0), ((D238-D237)/D237),0)</f>
        <v/>
      </c>
    </row>
    <row r="239">
      <c r="B239" s="87" t="n"/>
      <c r="C239" s="88" t="n"/>
      <c r="D239" s="97" t="n"/>
      <c r="E239" s="89">
        <f>IF(AND(ISNUMBER(C238), C239&gt;0), ((C239-C238)/C238),0)</f>
        <v/>
      </c>
      <c r="F239" s="89">
        <f>IF(AND(ISNUMBER(D238), D239&gt;0), ((D239-D238)/D238),0)</f>
        <v/>
      </c>
    </row>
    <row r="240">
      <c r="B240" s="87" t="n"/>
      <c r="C240" s="88" t="n"/>
      <c r="D240" s="97" t="n"/>
      <c r="E240" s="89">
        <f>IF(AND(ISNUMBER(C239), C240&gt;0), ((C240-C239)/C239),0)</f>
        <v/>
      </c>
      <c r="F240" s="89">
        <f>IF(AND(ISNUMBER(D239), D240&gt;0), ((D240-D239)/D239),0)</f>
        <v/>
      </c>
    </row>
    <row r="241">
      <c r="B241" s="87" t="n"/>
      <c r="C241" s="88" t="n"/>
      <c r="D241" s="97" t="n"/>
      <c r="E241" s="89">
        <f>IF(AND(ISNUMBER(C240), C241&gt;0), ((C241-C240)/C240),0)</f>
        <v/>
      </c>
      <c r="F241" s="89">
        <f>IF(AND(ISNUMBER(D240), D241&gt;0), ((D241-D240)/D240),0)</f>
        <v/>
      </c>
    </row>
    <row r="242">
      <c r="B242" s="87" t="n"/>
      <c r="C242" s="88" t="n"/>
      <c r="D242" s="97" t="n"/>
      <c r="E242" s="89">
        <f>IF(AND(ISNUMBER(C241), C242&gt;0), ((C242-C241)/C241),0)</f>
        <v/>
      </c>
      <c r="F242" s="89">
        <f>IF(AND(ISNUMBER(D241), D242&gt;0), ((D242-D241)/D241),0)</f>
        <v/>
      </c>
    </row>
    <row r="243">
      <c r="B243" s="87" t="n"/>
      <c r="C243" s="88" t="n"/>
      <c r="D243" s="97" t="n"/>
      <c r="E243" s="89">
        <f>IF(AND(ISNUMBER(C242), C243&gt;0), ((C243-C242)/C242),0)</f>
        <v/>
      </c>
      <c r="F243" s="89">
        <f>IF(AND(ISNUMBER(D242), D243&gt;0), ((D243-D242)/D242),0)</f>
        <v/>
      </c>
    </row>
    <row r="244">
      <c r="B244" s="87" t="n"/>
      <c r="C244" s="88" t="n"/>
      <c r="D244" s="97" t="n"/>
      <c r="E244" s="89">
        <f>IF(AND(ISNUMBER(C243), C244&gt;0), ((C244-C243)/C243),0)</f>
        <v/>
      </c>
      <c r="F244" s="89">
        <f>IF(AND(ISNUMBER(D243), D244&gt;0), ((D244-D243)/D243),0)</f>
        <v/>
      </c>
    </row>
    <row r="245">
      <c r="B245" s="87" t="n"/>
      <c r="C245" s="88" t="n"/>
      <c r="D245" s="97" t="n"/>
      <c r="E245" s="89">
        <f>IF(AND(ISNUMBER(C244), C245&gt;0), ((C245-C244)/C244),0)</f>
        <v/>
      </c>
      <c r="F245" s="89">
        <f>IF(AND(ISNUMBER(D244), D245&gt;0), ((D245-D244)/D244),0)</f>
        <v/>
      </c>
    </row>
    <row r="246">
      <c r="B246" s="87" t="n"/>
      <c r="C246" s="88" t="n"/>
      <c r="D246" s="97" t="n"/>
      <c r="E246" s="89">
        <f>IF(AND(ISNUMBER(C245), C246&gt;0), ((C246-C245)/C245),0)</f>
        <v/>
      </c>
      <c r="F246" s="89">
        <f>IF(AND(ISNUMBER(D245), D246&gt;0), ((D246-D245)/D245),0)</f>
        <v/>
      </c>
    </row>
    <row r="247">
      <c r="B247" s="87" t="n"/>
      <c r="C247" s="88" t="n"/>
      <c r="D247" s="97" t="n"/>
      <c r="E247" s="89">
        <f>IF(AND(ISNUMBER(C246), C247&gt;0), ((C247-C246)/C246),0)</f>
        <v/>
      </c>
      <c r="F247" s="89">
        <f>IF(AND(ISNUMBER(D246), D247&gt;0), ((D247-D246)/D246),0)</f>
        <v/>
      </c>
    </row>
    <row r="248">
      <c r="B248" s="87" t="n"/>
      <c r="C248" s="88" t="n"/>
      <c r="D248" s="97" t="n"/>
      <c r="E248" s="89">
        <f>IF(AND(ISNUMBER(C247), C248&gt;0), ((C248-C247)/C247),0)</f>
        <v/>
      </c>
      <c r="F248" s="89">
        <f>IF(AND(ISNUMBER(D247), D248&gt;0), ((D248-D247)/D247),0)</f>
        <v/>
      </c>
    </row>
    <row r="249">
      <c r="B249" s="87" t="n"/>
      <c r="C249" s="88" t="n"/>
      <c r="D249" s="97" t="n"/>
      <c r="E249" s="89">
        <f>IF(AND(ISNUMBER(C248), C249&gt;0), ((C249-C248)/C248),0)</f>
        <v/>
      </c>
      <c r="F249" s="89">
        <f>IF(AND(ISNUMBER(D248), D249&gt;0), ((D249-D248)/D248),0)</f>
        <v/>
      </c>
    </row>
    <row r="250">
      <c r="B250" s="87" t="n"/>
      <c r="C250" s="88" t="n"/>
      <c r="D250" s="97" t="n"/>
      <c r="E250" s="89">
        <f>IF(AND(ISNUMBER(C249), C250&gt;0), ((C250-C249)/C249),0)</f>
        <v/>
      </c>
      <c r="F250" s="89">
        <f>IF(AND(ISNUMBER(D249), D250&gt;0), ((D250-D249)/D249),0)</f>
        <v/>
      </c>
    </row>
    <row r="251">
      <c r="B251" s="87" t="n"/>
      <c r="C251" s="88" t="n"/>
      <c r="D251" s="97" t="n"/>
      <c r="E251" s="89">
        <f>IF(AND(ISNUMBER(C250), C251&gt;0), ((C251-C250)/C250),0)</f>
        <v/>
      </c>
      <c r="F251" s="89">
        <f>IF(AND(ISNUMBER(D250), D251&gt;0), ((D251-D250)/D250),0)</f>
        <v/>
      </c>
    </row>
    <row r="252">
      <c r="B252" s="87" t="n"/>
      <c r="C252" s="88" t="n"/>
      <c r="D252" s="97" t="n"/>
      <c r="E252" s="89">
        <f>IF(AND(ISNUMBER(C251), C252&gt;0), ((C252-C251)/C251),0)</f>
        <v/>
      </c>
      <c r="F252" s="89">
        <f>IF(AND(ISNUMBER(D251), D252&gt;0), ((D252-D251)/D251),0)</f>
        <v/>
      </c>
    </row>
    <row r="253">
      <c r="B253" s="87" t="n"/>
      <c r="C253" s="88" t="n"/>
      <c r="D253" s="97" t="n"/>
      <c r="E253" s="89">
        <f>IF(AND(ISNUMBER(C252), C253&gt;0), ((C253-C252)/C252),0)</f>
        <v/>
      </c>
      <c r="F253" s="89">
        <f>IF(AND(ISNUMBER(D252), D253&gt;0), ((D253-D252)/D252),0)</f>
        <v/>
      </c>
    </row>
    <row r="254">
      <c r="B254" s="87" t="n"/>
      <c r="C254" s="88" t="n"/>
      <c r="D254" s="97" t="n"/>
      <c r="E254" s="89">
        <f>IF(AND(ISNUMBER(C253), C254&gt;0), ((C254-C253)/C253),0)</f>
        <v/>
      </c>
      <c r="F254" s="89">
        <f>IF(AND(ISNUMBER(D253), D254&gt;0), ((D254-D253)/D253),0)</f>
        <v/>
      </c>
    </row>
    <row r="255">
      <c r="B255" s="87" t="n"/>
      <c r="C255" s="88" t="n"/>
      <c r="D255" s="97" t="n"/>
      <c r="E255" s="89">
        <f>IF(AND(ISNUMBER(C254), C255&gt;0), ((C255-C254)/C254),0)</f>
        <v/>
      </c>
      <c r="F255" s="89">
        <f>IF(AND(ISNUMBER(D254), D255&gt;0), ((D255-D254)/D254),0)</f>
        <v/>
      </c>
    </row>
    <row r="256">
      <c r="B256" s="87" t="n"/>
      <c r="C256" s="88" t="n"/>
      <c r="D256" s="97" t="n"/>
      <c r="E256" s="89">
        <f>IF(AND(ISNUMBER(C255), C256&gt;0), ((C256-C255)/C255),0)</f>
        <v/>
      </c>
      <c r="F256" s="89">
        <f>IF(AND(ISNUMBER(D255), D256&gt;0), ((D256-D255)/D255),0)</f>
        <v/>
      </c>
    </row>
    <row r="257">
      <c r="B257" s="87" t="n"/>
      <c r="C257" s="88" t="n"/>
      <c r="D257" s="97" t="n"/>
      <c r="E257" s="89">
        <f>IF(AND(ISNUMBER(C256), C257&gt;0), ((C257-C256)/C256),0)</f>
        <v/>
      </c>
      <c r="F257" s="89">
        <f>IF(AND(ISNUMBER(D256), D257&gt;0), ((D257-D256)/D256),0)</f>
        <v/>
      </c>
    </row>
    <row r="258">
      <c r="B258" s="87" t="n"/>
      <c r="C258" s="88" t="n"/>
      <c r="D258" s="97" t="n"/>
      <c r="E258" s="89">
        <f>IF(AND(ISNUMBER(C257), C258&gt;0), ((C258-C257)/C257),0)</f>
        <v/>
      </c>
      <c r="F258" s="89">
        <f>IF(AND(ISNUMBER(D257), D258&gt;0), ((D258-D257)/D257),0)</f>
        <v/>
      </c>
    </row>
    <row r="259">
      <c r="B259" s="87" t="n"/>
      <c r="C259" s="88" t="n"/>
      <c r="D259" s="97" t="n"/>
      <c r="E259" s="89">
        <f>IF(AND(ISNUMBER(C258), C259&gt;0), ((C259-C258)/C258),0)</f>
        <v/>
      </c>
      <c r="F259" s="89">
        <f>IF(AND(ISNUMBER(D258), D259&gt;0), ((D259-D258)/D258),0)</f>
        <v/>
      </c>
    </row>
    <row r="260">
      <c r="B260" s="87" t="n"/>
      <c r="C260" s="88" t="n"/>
      <c r="D260" s="97" t="n"/>
      <c r="E260" s="89">
        <f>IF(AND(ISNUMBER(C259), C260&gt;0), ((C260-C259)/C259),0)</f>
        <v/>
      </c>
      <c r="F260" s="89">
        <f>IF(AND(ISNUMBER(D259), D260&gt;0), ((D260-D259)/D259),0)</f>
        <v/>
      </c>
    </row>
    <row r="261">
      <c r="B261" s="87" t="n"/>
      <c r="C261" s="88" t="n"/>
      <c r="D261" s="97" t="n"/>
      <c r="E261" s="89">
        <f>IF(AND(ISNUMBER(C260), C261&gt;0), ((C261-C260)/C260),0)</f>
        <v/>
      </c>
      <c r="F261" s="89">
        <f>IF(AND(ISNUMBER(D260), D261&gt;0), ((D261-D260)/D260),0)</f>
        <v/>
      </c>
    </row>
    <row r="262">
      <c r="B262" s="87" t="n"/>
      <c r="C262" s="88" t="n"/>
      <c r="D262" s="97" t="n"/>
      <c r="E262" s="89">
        <f>IF(AND(ISNUMBER(C261), C262&gt;0), ((C262-C261)/C261),0)</f>
        <v/>
      </c>
      <c r="F262" s="89">
        <f>IF(AND(ISNUMBER(D261), D262&gt;0), ((D262-D261)/D261),0)</f>
        <v/>
      </c>
    </row>
    <row r="263">
      <c r="B263" s="87" t="n"/>
      <c r="C263" s="88" t="n"/>
      <c r="D263" s="97" t="n"/>
      <c r="E263" s="89">
        <f>IF(AND(ISNUMBER(C262), C263&gt;0), ((C263-C262)/C262),0)</f>
        <v/>
      </c>
      <c r="F263" s="89">
        <f>IF(AND(ISNUMBER(D262), D263&gt;0), ((D263-D262)/D262),0)</f>
        <v/>
      </c>
    </row>
    <row r="264">
      <c r="B264" s="87" t="n"/>
      <c r="C264" s="88" t="n"/>
      <c r="D264" s="97" t="n"/>
      <c r="E264" s="89">
        <f>IF(AND(ISNUMBER(C263), C264&gt;0), ((C264-C263)/C263),0)</f>
        <v/>
      </c>
      <c r="F264" s="89">
        <f>IF(AND(ISNUMBER(D263), D264&gt;0), ((D264-D263)/D263),0)</f>
        <v/>
      </c>
    </row>
    <row r="265">
      <c r="B265" s="87" t="n"/>
      <c r="C265" s="88" t="n"/>
      <c r="D265" s="97" t="n"/>
      <c r="E265" s="89">
        <f>IF(AND(ISNUMBER(C264), C265&gt;0), ((C265-C264)/C264),0)</f>
        <v/>
      </c>
      <c r="F265" s="89">
        <f>IF(AND(ISNUMBER(D264), D265&gt;0), ((D265-D264)/D264),0)</f>
        <v/>
      </c>
    </row>
    <row r="266">
      <c r="B266" s="87" t="n"/>
      <c r="C266" s="88" t="n"/>
      <c r="D266" s="97" t="n"/>
      <c r="E266" s="89">
        <f>IF(AND(ISNUMBER(C265), C266&gt;0), ((C266-C265)/C265),0)</f>
        <v/>
      </c>
      <c r="F266" s="89">
        <f>IF(AND(ISNUMBER(D265), D266&gt;0), ((D266-D265)/D265),0)</f>
        <v/>
      </c>
    </row>
    <row r="267">
      <c r="B267" s="87" t="n"/>
      <c r="C267" s="88" t="n"/>
      <c r="D267" s="97" t="n"/>
      <c r="E267" s="89">
        <f>IF(AND(ISNUMBER(C266), C267&gt;0), ((C267-C266)/C266),0)</f>
        <v/>
      </c>
      <c r="F267" s="89">
        <f>IF(AND(ISNUMBER(D266), D267&gt;0), ((D267-D266)/D266),0)</f>
        <v/>
      </c>
    </row>
    <row r="268">
      <c r="B268" s="87" t="n"/>
      <c r="C268" s="88" t="n"/>
      <c r="D268" s="97" t="n"/>
      <c r="E268" s="89">
        <f>IF(AND(ISNUMBER(C267), C268&gt;0), ((C268-C267)/C267),0)</f>
        <v/>
      </c>
      <c r="F268" s="89">
        <f>IF(AND(ISNUMBER(D267), D268&gt;0), ((D268-D267)/D267),0)</f>
        <v/>
      </c>
    </row>
    <row r="269">
      <c r="B269" s="87" t="n"/>
      <c r="C269" s="88" t="n"/>
      <c r="D269" s="97" t="n"/>
      <c r="E269" s="89">
        <f>IF(AND(ISNUMBER(C268), C269&gt;0), ((C269-C268)/C268),0)</f>
        <v/>
      </c>
      <c r="F269" s="89">
        <f>IF(AND(ISNUMBER(D268), D269&gt;0), ((D269-D268)/D268),0)</f>
        <v/>
      </c>
    </row>
    <row r="270">
      <c r="B270" s="87" t="n"/>
      <c r="C270" s="88" t="n"/>
      <c r="D270" s="97" t="n"/>
      <c r="E270" s="89">
        <f>IF(AND(ISNUMBER(C269), C270&gt;0), ((C270-C269)/C269),0)</f>
        <v/>
      </c>
      <c r="F270" s="89">
        <f>IF(AND(ISNUMBER(D269), D270&gt;0), ((D270-D269)/D269),0)</f>
        <v/>
      </c>
    </row>
    <row r="271">
      <c r="B271" s="87" t="n"/>
      <c r="C271" s="88" t="n"/>
      <c r="D271" s="97" t="n"/>
      <c r="E271" s="89">
        <f>IF(AND(ISNUMBER(C270), C271&gt;0), ((C271-C270)/C270),0)</f>
        <v/>
      </c>
      <c r="F271" s="89">
        <f>IF(AND(ISNUMBER(D270), D271&gt;0), ((D271-D270)/D270),0)</f>
        <v/>
      </c>
    </row>
    <row r="272">
      <c r="B272" s="87" t="n"/>
      <c r="C272" s="88" t="n"/>
      <c r="D272" s="97" t="n"/>
      <c r="E272" s="89">
        <f>IF(AND(ISNUMBER(C271), C272&gt;0), ((C272-C271)/C271),0)</f>
        <v/>
      </c>
      <c r="F272" s="89">
        <f>IF(AND(ISNUMBER(D271), D272&gt;0), ((D272-D271)/D271),0)</f>
        <v/>
      </c>
    </row>
    <row r="273">
      <c r="B273" s="87" t="n"/>
      <c r="C273" s="88" t="n"/>
      <c r="D273" s="97" t="n"/>
      <c r="E273" s="89">
        <f>IF(AND(ISNUMBER(C272), C273&gt;0), ((C273-C272)/C272),0)</f>
        <v/>
      </c>
      <c r="F273" s="89">
        <f>IF(AND(ISNUMBER(D272), D273&gt;0), ((D273-D272)/D272),0)</f>
        <v/>
      </c>
    </row>
    <row r="274">
      <c r="B274" s="87" t="n"/>
      <c r="C274" s="88" t="n"/>
      <c r="D274" s="97" t="n"/>
      <c r="E274" s="89">
        <f>IF(AND(ISNUMBER(C273), C274&gt;0), ((C274-C273)/C273),0)</f>
        <v/>
      </c>
      <c r="F274" s="89">
        <f>IF(AND(ISNUMBER(D273), D274&gt;0), ((D274-D273)/D273),0)</f>
        <v/>
      </c>
    </row>
    <row r="275">
      <c r="B275" s="87" t="n"/>
      <c r="C275" s="88" t="n"/>
      <c r="D275" s="97" t="n"/>
      <c r="E275" s="89">
        <f>IF(AND(ISNUMBER(C274), C275&gt;0), ((C275-C274)/C274),0)</f>
        <v/>
      </c>
      <c r="F275" s="89">
        <f>IF(AND(ISNUMBER(D274), D275&gt;0), ((D275-D274)/D274),0)</f>
        <v/>
      </c>
    </row>
    <row r="276">
      <c r="B276" s="87" t="n"/>
      <c r="C276" s="88" t="n"/>
      <c r="D276" s="97" t="n"/>
      <c r="E276" s="89">
        <f>IF(AND(ISNUMBER(C275), C276&gt;0), ((C276-C275)/C275),0)</f>
        <v/>
      </c>
      <c r="F276" s="89">
        <f>IF(AND(ISNUMBER(D275), D276&gt;0), ((D276-D275)/D275),0)</f>
        <v/>
      </c>
    </row>
    <row r="277">
      <c r="B277" s="87" t="n"/>
      <c r="C277" s="88" t="n"/>
      <c r="D277" s="97" t="n"/>
      <c r="E277" s="89">
        <f>IF(AND(ISNUMBER(C276), C277&gt;0), ((C277-C276)/C276),0)</f>
        <v/>
      </c>
      <c r="F277" s="89">
        <f>IF(AND(ISNUMBER(D276), D277&gt;0), ((D277-D276)/D276),0)</f>
        <v/>
      </c>
    </row>
    <row r="278">
      <c r="B278" s="87" t="n"/>
      <c r="C278" s="88" t="n"/>
      <c r="D278" s="97" t="n"/>
      <c r="E278" s="89">
        <f>IF(AND(ISNUMBER(C277), C278&gt;0), ((C278-C277)/C277),0)</f>
        <v/>
      </c>
      <c r="F278" s="89">
        <f>IF(AND(ISNUMBER(D277), D278&gt;0), ((D278-D277)/D277),0)</f>
        <v/>
      </c>
    </row>
    <row r="279">
      <c r="B279" s="87" t="n"/>
      <c r="C279" s="88" t="n"/>
      <c r="D279" s="97" t="n"/>
      <c r="E279" s="89">
        <f>IF(AND(ISNUMBER(C278), C279&gt;0), ((C279-C278)/C278),0)</f>
        <v/>
      </c>
      <c r="F279" s="89">
        <f>IF(AND(ISNUMBER(D278), D279&gt;0), ((D279-D278)/D278),0)</f>
        <v/>
      </c>
    </row>
    <row r="280">
      <c r="B280" s="87" t="n"/>
      <c r="C280" s="88" t="n"/>
      <c r="D280" s="97" t="n"/>
      <c r="E280" s="89">
        <f>IF(AND(ISNUMBER(C279), C280&gt;0), ((C280-C279)/C279),0)</f>
        <v/>
      </c>
      <c r="F280" s="89">
        <f>IF(AND(ISNUMBER(D279), D280&gt;0), ((D280-D279)/D279),0)</f>
        <v/>
      </c>
    </row>
    <row r="281">
      <c r="B281" s="87" t="n"/>
      <c r="C281" s="88" t="n"/>
      <c r="D281" s="97" t="n"/>
      <c r="E281" s="89">
        <f>IF(AND(ISNUMBER(C280), C281&gt;0), ((C281-C280)/C280),0)</f>
        <v/>
      </c>
      <c r="F281" s="89">
        <f>IF(AND(ISNUMBER(D280), D281&gt;0), ((D281-D280)/D280),0)</f>
        <v/>
      </c>
    </row>
    <row r="282">
      <c r="B282" s="87" t="n"/>
      <c r="C282" s="88" t="n"/>
      <c r="D282" s="97" t="n"/>
      <c r="E282" s="89">
        <f>IF(AND(ISNUMBER(C281), C282&gt;0), ((C282-C281)/C281),0)</f>
        <v/>
      </c>
      <c r="F282" s="89">
        <f>IF(AND(ISNUMBER(D281), D282&gt;0), ((D282-D281)/D281),0)</f>
        <v/>
      </c>
    </row>
    <row r="283">
      <c r="B283" s="87" t="n"/>
      <c r="C283" s="88" t="n"/>
      <c r="D283" s="97" t="n"/>
      <c r="E283" s="89">
        <f>IF(AND(ISNUMBER(C282), C283&gt;0), ((C283-C282)/C282),0)</f>
        <v/>
      </c>
      <c r="F283" s="89">
        <f>IF(AND(ISNUMBER(D282), D283&gt;0), ((D283-D282)/D282),0)</f>
        <v/>
      </c>
    </row>
    <row r="284">
      <c r="B284" s="87" t="n"/>
      <c r="C284" s="88" t="n"/>
      <c r="D284" s="97" t="n"/>
      <c r="E284" s="89">
        <f>IF(AND(ISNUMBER(C283), C284&gt;0), ((C284-C283)/C283),0)</f>
        <v/>
      </c>
      <c r="F284" s="89">
        <f>IF(AND(ISNUMBER(D283), D284&gt;0), ((D284-D283)/D283),0)</f>
        <v/>
      </c>
    </row>
    <row r="285">
      <c r="B285" s="87" t="n"/>
      <c r="C285" s="88" t="n"/>
      <c r="D285" s="97" t="n"/>
      <c r="E285" s="89">
        <f>IF(AND(ISNUMBER(C284), C285&gt;0), ((C285-C284)/C284),0)</f>
        <v/>
      </c>
      <c r="F285" s="89">
        <f>IF(AND(ISNUMBER(D284), D285&gt;0), ((D285-D284)/D284),0)</f>
        <v/>
      </c>
    </row>
    <row r="286">
      <c r="B286" s="87" t="n"/>
      <c r="C286" s="88" t="n"/>
      <c r="D286" s="97" t="n"/>
      <c r="E286" s="89">
        <f>IF(AND(ISNUMBER(C285), C286&gt;0), ((C286-C285)/C285),0)</f>
        <v/>
      </c>
      <c r="F286" s="89">
        <f>IF(AND(ISNUMBER(D285), D286&gt;0), ((D286-D285)/D285),0)</f>
        <v/>
      </c>
    </row>
    <row r="287">
      <c r="B287" s="87" t="n"/>
      <c r="C287" s="88" t="n"/>
      <c r="D287" s="97" t="n"/>
      <c r="E287" s="89">
        <f>IF(AND(ISNUMBER(C286), C287&gt;0), ((C287-C286)/C286),0)</f>
        <v/>
      </c>
      <c r="F287" s="89">
        <f>IF(AND(ISNUMBER(D286), D287&gt;0), ((D287-D286)/D286),0)</f>
        <v/>
      </c>
    </row>
    <row r="288">
      <c r="B288" s="87" t="n"/>
      <c r="C288" s="88" t="n"/>
      <c r="D288" s="97" t="n"/>
      <c r="E288" s="89">
        <f>IF(AND(ISNUMBER(C287), C288&gt;0), ((C288-C287)/C287),0)</f>
        <v/>
      </c>
      <c r="F288" s="89">
        <f>IF(AND(ISNUMBER(D287), D288&gt;0), ((D288-D287)/D287),0)</f>
        <v/>
      </c>
    </row>
    <row r="289">
      <c r="B289" s="87" t="n"/>
      <c r="C289" s="88" t="n"/>
      <c r="D289" s="97" t="n"/>
      <c r="E289" s="89">
        <f>IF(AND(ISNUMBER(C288), C289&gt;0), ((C289-C288)/C288),0)</f>
        <v/>
      </c>
      <c r="F289" s="89">
        <f>IF(AND(ISNUMBER(D288), D289&gt;0), ((D289-D288)/D288),0)</f>
        <v/>
      </c>
    </row>
    <row r="290">
      <c r="B290" s="87" t="n"/>
      <c r="C290" s="88" t="n"/>
      <c r="D290" s="97" t="n"/>
      <c r="E290" s="89">
        <f>IF(AND(ISNUMBER(C289), C290&gt;0), ((C290-C289)/C289),0)</f>
        <v/>
      </c>
      <c r="F290" s="89">
        <f>IF(AND(ISNUMBER(D289), D290&gt;0), ((D290-D289)/D289),0)</f>
        <v/>
      </c>
    </row>
    <row r="291">
      <c r="B291" s="87" t="n"/>
      <c r="C291" s="88" t="n"/>
      <c r="D291" s="97" t="n"/>
      <c r="E291" s="89">
        <f>IF(AND(ISNUMBER(C290), C291&gt;0), ((C291-C290)/C290),0)</f>
        <v/>
      </c>
      <c r="F291" s="89">
        <f>IF(AND(ISNUMBER(D290), D291&gt;0), ((D291-D290)/D290),0)</f>
        <v/>
      </c>
    </row>
    <row r="292">
      <c r="B292" s="87" t="n"/>
      <c r="C292" s="88" t="n"/>
      <c r="D292" s="97" t="n"/>
      <c r="E292" s="89">
        <f>IF(AND(ISNUMBER(C291), C292&gt;0), ((C292-C291)/C291),0)</f>
        <v/>
      </c>
      <c r="F292" s="89">
        <f>IF(AND(ISNUMBER(D291), D292&gt;0), ((D292-D291)/D291),0)</f>
        <v/>
      </c>
    </row>
    <row r="293">
      <c r="B293" s="87" t="n"/>
      <c r="C293" s="88" t="n"/>
      <c r="D293" s="97" t="n"/>
      <c r="E293" s="89">
        <f>IF(AND(ISNUMBER(C292), C293&gt;0), ((C293-C292)/C292),0)</f>
        <v/>
      </c>
      <c r="F293" s="89">
        <f>IF(AND(ISNUMBER(D292), D293&gt;0), ((D293-D292)/D292),0)</f>
        <v/>
      </c>
    </row>
    <row r="294">
      <c r="B294" s="87" t="n"/>
      <c r="C294" s="88" t="n"/>
      <c r="D294" s="97" t="n"/>
      <c r="E294" s="89">
        <f>IF(AND(ISNUMBER(C293), C294&gt;0), ((C294-C293)/C293),0)</f>
        <v/>
      </c>
      <c r="F294" s="89">
        <f>IF(AND(ISNUMBER(D293), D294&gt;0), ((D294-D293)/D293),0)</f>
        <v/>
      </c>
    </row>
    <row r="295">
      <c r="B295" s="87" t="n"/>
      <c r="C295" s="88" t="n"/>
      <c r="D295" s="97" t="n"/>
      <c r="E295" s="89">
        <f>IF(AND(ISNUMBER(C294), C295&gt;0), ((C295-C294)/C294),0)</f>
        <v/>
      </c>
      <c r="F295" s="89">
        <f>IF(AND(ISNUMBER(D294), D295&gt;0), ((D295-D294)/D294),0)</f>
        <v/>
      </c>
    </row>
    <row r="296">
      <c r="B296" s="87" t="n"/>
      <c r="C296" s="88" t="n"/>
      <c r="D296" s="97" t="n"/>
      <c r="E296" s="89">
        <f>IF(AND(ISNUMBER(C295), C296&gt;0), ((C296-C295)/C295),0)</f>
        <v/>
      </c>
      <c r="F296" s="89">
        <f>IF(AND(ISNUMBER(D295), D296&gt;0), ((D296-D295)/D295),0)</f>
        <v/>
      </c>
    </row>
    <row r="297">
      <c r="B297" s="87" t="n"/>
      <c r="C297" s="88" t="n"/>
      <c r="D297" s="97" t="n"/>
      <c r="E297" s="89">
        <f>IF(AND(ISNUMBER(C296), C297&gt;0), ((C297-C296)/C296),0)</f>
        <v/>
      </c>
      <c r="F297" s="89">
        <f>IF(AND(ISNUMBER(D296), D297&gt;0), ((D297-D296)/D296),0)</f>
        <v/>
      </c>
    </row>
    <row r="298">
      <c r="B298" s="87" t="n"/>
      <c r="C298" s="88" t="n"/>
      <c r="D298" s="97" t="n"/>
      <c r="E298" s="89">
        <f>IF(AND(ISNUMBER(C297), C298&gt;0), ((C298-C297)/C297),0)</f>
        <v/>
      </c>
      <c r="F298" s="89">
        <f>IF(AND(ISNUMBER(D297), D298&gt;0), ((D298-D297)/D297),0)</f>
        <v/>
      </c>
    </row>
    <row r="299">
      <c r="B299" s="87" t="n"/>
      <c r="C299" s="88" t="n"/>
      <c r="D299" s="97" t="n"/>
      <c r="E299" s="89">
        <f>IF(AND(ISNUMBER(C298), C299&gt;0), ((C299-C298)/C298),0)</f>
        <v/>
      </c>
      <c r="F299" s="89">
        <f>IF(AND(ISNUMBER(D298), D299&gt;0), ((D299-D298)/D298),0)</f>
        <v/>
      </c>
    </row>
    <row r="300">
      <c r="B300" s="87" t="n"/>
      <c r="C300" s="88" t="n"/>
      <c r="D300" s="97" t="n"/>
      <c r="E300" s="89">
        <f>IF(AND(ISNUMBER(C299), C300&gt;0), ((C300-C299)/C299),0)</f>
        <v/>
      </c>
      <c r="F300" s="89">
        <f>IF(AND(ISNUMBER(D299), D300&gt;0), ((D300-D299)/D299),0)</f>
        <v/>
      </c>
    </row>
    <row r="301">
      <c r="B301" s="87" t="n"/>
      <c r="C301" s="88" t="n"/>
      <c r="D301" s="97" t="n"/>
      <c r="E301" s="89">
        <f>IF(AND(ISNUMBER(C300), C301&gt;0), ((C301-C300)/C300),0)</f>
        <v/>
      </c>
      <c r="F301" s="89">
        <f>IF(AND(ISNUMBER(D300), D301&gt;0), ((D301-D300)/D300),0)</f>
        <v/>
      </c>
    </row>
    <row r="302">
      <c r="B302" s="87" t="n"/>
      <c r="C302" s="88" t="n"/>
      <c r="D302" s="97" t="n"/>
      <c r="E302" s="89">
        <f>IF(AND(ISNUMBER(C301), C302&gt;0), ((C302-C301)/C301),0)</f>
        <v/>
      </c>
      <c r="F302" s="89">
        <f>IF(AND(ISNUMBER(D301), D302&gt;0), ((D302-D301)/D301),0)</f>
        <v/>
      </c>
    </row>
    <row r="303">
      <c r="B303" s="87" t="n"/>
      <c r="C303" s="88" t="n"/>
      <c r="D303" s="97" t="n"/>
      <c r="E303" s="89">
        <f>IF(AND(ISNUMBER(C302), C303&gt;0), ((C303-C302)/C302),0)</f>
        <v/>
      </c>
      <c r="F303" s="89">
        <f>IF(AND(ISNUMBER(D302), D303&gt;0), ((D303-D302)/D302),0)</f>
        <v/>
      </c>
    </row>
    <row r="304">
      <c r="B304" s="87" t="n"/>
      <c r="C304" s="88" t="n"/>
      <c r="D304" s="97" t="n"/>
      <c r="E304" s="89">
        <f>IF(AND(ISNUMBER(C303), C304&gt;0), ((C304-C303)/C303),0)</f>
        <v/>
      </c>
      <c r="F304" s="89">
        <f>IF(AND(ISNUMBER(D303), D304&gt;0), ((D304-D303)/D303),0)</f>
        <v/>
      </c>
    </row>
    <row r="305">
      <c r="B305" s="87" t="n"/>
      <c r="C305" s="88" t="n"/>
      <c r="D305" s="97" t="n"/>
      <c r="E305" s="89">
        <f>IF(AND(ISNUMBER(C304), C305&gt;0), ((C305-C304)/C304),0)</f>
        <v/>
      </c>
      <c r="F305" s="89">
        <f>IF(AND(ISNUMBER(D304), D305&gt;0), ((D305-D304)/D304),0)</f>
        <v/>
      </c>
    </row>
    <row r="306">
      <c r="B306" s="87" t="n"/>
      <c r="C306" s="88" t="n"/>
      <c r="D306" s="97" t="n"/>
      <c r="E306" s="89">
        <f>IF(AND(ISNUMBER(C305), C306&gt;0), ((C306-C305)/C305),0)</f>
        <v/>
      </c>
      <c r="F306" s="89">
        <f>IF(AND(ISNUMBER(D305), D306&gt;0), ((D306-D305)/D305),0)</f>
        <v/>
      </c>
    </row>
    <row r="307">
      <c r="B307" s="87" t="n"/>
      <c r="C307" s="88" t="n"/>
      <c r="D307" s="97" t="n"/>
      <c r="E307" s="89">
        <f>IF(AND(ISNUMBER(C306), C307&gt;0), ((C307-C306)/C306),0)</f>
        <v/>
      </c>
      <c r="F307" s="89">
        <f>IF(AND(ISNUMBER(D306), D307&gt;0), ((D307-D306)/D306),0)</f>
        <v/>
      </c>
    </row>
    <row r="308">
      <c r="B308" s="87" t="n"/>
      <c r="C308" s="88" t="n"/>
      <c r="D308" s="97" t="n"/>
      <c r="E308" s="89">
        <f>IF(AND(ISNUMBER(C307), C308&gt;0), ((C308-C307)/C307),0)</f>
        <v/>
      </c>
      <c r="F308" s="89">
        <f>IF(AND(ISNUMBER(D307), D308&gt;0), ((D308-D307)/D307),0)</f>
        <v/>
      </c>
    </row>
    <row r="309">
      <c r="B309" s="87" t="n"/>
      <c r="C309" s="88" t="n"/>
      <c r="D309" s="97" t="n"/>
      <c r="E309" s="89">
        <f>IF(AND(ISNUMBER(C308), C309&gt;0), ((C309-C308)/C308),0)</f>
        <v/>
      </c>
      <c r="F309" s="89">
        <f>IF(AND(ISNUMBER(D308), D309&gt;0), ((D309-D308)/D308),0)</f>
        <v/>
      </c>
    </row>
    <row r="310">
      <c r="B310" s="87" t="n"/>
      <c r="C310" s="88" t="n"/>
      <c r="D310" s="97" t="n"/>
      <c r="E310" s="89">
        <f>IF(AND(ISNUMBER(C309), C310&gt;0), ((C310-C309)/C309),0)</f>
        <v/>
      </c>
      <c r="F310" s="89">
        <f>IF(AND(ISNUMBER(D309), D310&gt;0), ((D310-D309)/D309),0)</f>
        <v/>
      </c>
    </row>
    <row r="311">
      <c r="B311" s="87" t="n"/>
      <c r="C311" s="88" t="n"/>
      <c r="D311" s="97" t="n"/>
      <c r="E311" s="89">
        <f>IF(AND(ISNUMBER(C310), C311&gt;0), ((C311-C310)/C310),0)</f>
        <v/>
      </c>
      <c r="F311" s="89">
        <f>IF(AND(ISNUMBER(D310), D311&gt;0), ((D311-D310)/D310),0)</f>
        <v/>
      </c>
    </row>
    <row r="312">
      <c r="B312" s="87" t="n"/>
      <c r="C312" s="88" t="n"/>
      <c r="D312" s="97" t="n"/>
      <c r="E312" s="89">
        <f>IF(AND(ISNUMBER(C311), C312&gt;0), ((C312-C311)/C311),0)</f>
        <v/>
      </c>
      <c r="F312" s="89">
        <f>IF(AND(ISNUMBER(D311), D312&gt;0), ((D312-D311)/D311),0)</f>
        <v/>
      </c>
    </row>
    <row r="313">
      <c r="B313" s="87" t="n"/>
      <c r="C313" s="88" t="n"/>
      <c r="D313" s="97" t="n"/>
      <c r="E313" s="89">
        <f>IF(AND(ISNUMBER(C312), C313&gt;0), ((C313-C312)/C312),0)</f>
        <v/>
      </c>
      <c r="F313" s="89">
        <f>IF(AND(ISNUMBER(D312), D313&gt;0), ((D313-D312)/D312),0)</f>
        <v/>
      </c>
    </row>
    <row r="314">
      <c r="B314" s="87" t="n"/>
      <c r="C314" s="88" t="n"/>
      <c r="D314" s="97" t="n"/>
      <c r="E314" s="89">
        <f>IF(AND(ISNUMBER(C313), C314&gt;0), ((C314-C313)/C313),0)</f>
        <v/>
      </c>
      <c r="F314" s="89">
        <f>IF(AND(ISNUMBER(D313), D314&gt;0), ((D314-D313)/D313),0)</f>
        <v/>
      </c>
    </row>
    <row r="315">
      <c r="B315" s="87" t="n"/>
      <c r="C315" s="88" t="n"/>
      <c r="D315" s="97" t="n"/>
      <c r="E315" s="89">
        <f>IF(AND(ISNUMBER(C314), C315&gt;0), ((C315-C314)/C314),0)</f>
        <v/>
      </c>
      <c r="F315" s="89">
        <f>IF(AND(ISNUMBER(D314), D315&gt;0), ((D315-D314)/D314),0)</f>
        <v/>
      </c>
    </row>
    <row r="316">
      <c r="B316" s="87" t="n"/>
      <c r="C316" s="88" t="n"/>
      <c r="D316" s="97" t="n"/>
      <c r="E316" s="89">
        <f>IF(AND(ISNUMBER(C315), C316&gt;0), ((C316-C315)/C315),0)</f>
        <v/>
      </c>
      <c r="F316" s="89">
        <f>IF(AND(ISNUMBER(D315), D316&gt;0), ((D316-D315)/D315),0)</f>
        <v/>
      </c>
    </row>
    <row r="317">
      <c r="B317" s="87" t="n"/>
      <c r="C317" s="88" t="n"/>
      <c r="D317" s="97" t="n"/>
      <c r="E317" s="89">
        <f>IF(AND(ISNUMBER(C316), C317&gt;0), ((C317-C316)/C316),0)</f>
        <v/>
      </c>
      <c r="F317" s="89">
        <f>IF(AND(ISNUMBER(D316), D317&gt;0), ((D317-D316)/D316),0)</f>
        <v/>
      </c>
    </row>
    <row r="318">
      <c r="B318" s="87" t="n"/>
      <c r="C318" s="88" t="n"/>
      <c r="D318" s="97" t="n"/>
      <c r="E318" s="89">
        <f>IF(AND(ISNUMBER(C317), C318&gt;0), ((C318-C317)/C317),0)</f>
        <v/>
      </c>
      <c r="F318" s="89">
        <f>IF(AND(ISNUMBER(D317), D318&gt;0), ((D318-D317)/D317),0)</f>
        <v/>
      </c>
    </row>
    <row r="319">
      <c r="B319" s="87" t="n"/>
      <c r="C319" s="88" t="n"/>
      <c r="D319" s="97" t="n"/>
      <c r="E319" s="89">
        <f>IF(AND(ISNUMBER(C318), C319&gt;0), ((C319-C318)/C318),0)</f>
        <v/>
      </c>
      <c r="F319" s="89">
        <f>IF(AND(ISNUMBER(D318), D319&gt;0), ((D319-D318)/D318),0)</f>
        <v/>
      </c>
    </row>
    <row r="320">
      <c r="B320" s="87" t="n"/>
      <c r="C320" s="88" t="n"/>
      <c r="D320" s="97" t="n"/>
      <c r="E320" s="89">
        <f>IF(AND(ISNUMBER(C319), C320&gt;0), ((C320-C319)/C319),0)</f>
        <v/>
      </c>
      <c r="F320" s="89">
        <f>IF(AND(ISNUMBER(D319), D320&gt;0), ((D320-D319)/D319),0)</f>
        <v/>
      </c>
    </row>
    <row r="321">
      <c r="B321" s="87" t="n"/>
      <c r="C321" s="88" t="n"/>
      <c r="D321" s="97" t="n"/>
      <c r="E321" s="89">
        <f>IF(AND(ISNUMBER(C320), C321&gt;0), ((C321-C320)/C320),0)</f>
        <v/>
      </c>
      <c r="F321" s="89">
        <f>IF(AND(ISNUMBER(D320), D321&gt;0), ((D321-D320)/D320),0)</f>
        <v/>
      </c>
    </row>
    <row r="322">
      <c r="B322" s="87" t="n"/>
      <c r="C322" s="88" t="n"/>
      <c r="D322" s="97" t="n"/>
      <c r="E322" s="89">
        <f>IF(AND(ISNUMBER(C321), C322&gt;0), ((C322-C321)/C321),0)</f>
        <v/>
      </c>
      <c r="F322" s="89">
        <f>IF(AND(ISNUMBER(D321), D322&gt;0), ((D322-D321)/D321),0)</f>
        <v/>
      </c>
    </row>
    <row r="323">
      <c r="B323" s="87" t="n"/>
      <c r="C323" s="88" t="n"/>
      <c r="D323" s="97" t="n"/>
      <c r="E323" s="89">
        <f>IF(AND(ISNUMBER(C322), C323&gt;0), ((C323-C322)/C322),0)</f>
        <v/>
      </c>
      <c r="F323" s="89">
        <f>IF(AND(ISNUMBER(D322), D323&gt;0), ((D323-D322)/D322),0)</f>
        <v/>
      </c>
    </row>
    <row r="324">
      <c r="B324" s="87" t="n"/>
      <c r="C324" s="88" t="n"/>
      <c r="D324" s="97" t="n"/>
      <c r="E324" s="89">
        <f>IF(AND(ISNUMBER(C323), C324&gt;0), ((C324-C323)/C323),0)</f>
        <v/>
      </c>
      <c r="F324" s="89">
        <f>IF(AND(ISNUMBER(D323), D324&gt;0), ((D324-D323)/D323),0)</f>
        <v/>
      </c>
    </row>
    <row r="325">
      <c r="B325" s="87" t="n"/>
      <c r="C325" s="88" t="n"/>
      <c r="D325" s="97" t="n"/>
      <c r="E325" s="89">
        <f>IF(AND(ISNUMBER(C324), C325&gt;0), ((C325-C324)/C324),0)</f>
        <v/>
      </c>
      <c r="F325" s="89">
        <f>IF(AND(ISNUMBER(D324), D325&gt;0), ((D325-D324)/D324),0)</f>
        <v/>
      </c>
    </row>
    <row r="326">
      <c r="B326" s="87" t="n"/>
      <c r="C326" s="88" t="n"/>
      <c r="D326" s="97" t="n"/>
      <c r="E326" s="89">
        <f>IF(AND(ISNUMBER(C325), C326&gt;0), ((C326-C325)/C325),0)</f>
        <v/>
      </c>
      <c r="F326" s="89">
        <f>IF(AND(ISNUMBER(D325), D326&gt;0), ((D326-D325)/D325),0)</f>
        <v/>
      </c>
    </row>
    <row r="327">
      <c r="B327" s="87" t="n"/>
      <c r="C327" s="88" t="n"/>
      <c r="D327" s="97" t="n"/>
      <c r="E327" s="89">
        <f>IF(AND(ISNUMBER(C326), C327&gt;0), ((C327-C326)/C326),0)</f>
        <v/>
      </c>
      <c r="F327" s="89">
        <f>IF(AND(ISNUMBER(D326), D327&gt;0), ((D327-D326)/D326),0)</f>
        <v/>
      </c>
    </row>
    <row r="328">
      <c r="B328" s="87" t="n"/>
      <c r="C328" s="88" t="n"/>
      <c r="D328" s="97" t="n"/>
      <c r="E328" s="89">
        <f>IF(AND(ISNUMBER(C327), C328&gt;0), ((C328-C327)/C327),0)</f>
        <v/>
      </c>
      <c r="F328" s="89">
        <f>IF(AND(ISNUMBER(D327), D328&gt;0), ((D328-D327)/D327),0)</f>
        <v/>
      </c>
    </row>
    <row r="329">
      <c r="B329" s="87" t="n"/>
      <c r="C329" s="88" t="n"/>
      <c r="D329" s="97" t="n"/>
      <c r="E329" s="89">
        <f>IF(AND(ISNUMBER(C328), C329&gt;0), ((C329-C328)/C328),0)</f>
        <v/>
      </c>
      <c r="F329" s="89">
        <f>IF(AND(ISNUMBER(D328), D329&gt;0), ((D329-D328)/D328),0)</f>
        <v/>
      </c>
    </row>
    <row r="330">
      <c r="B330" s="87" t="n"/>
      <c r="C330" s="88" t="n"/>
      <c r="D330" s="97" t="n"/>
      <c r="E330" s="89">
        <f>IF(AND(ISNUMBER(C329), C330&gt;0), ((C330-C329)/C329),0)</f>
        <v/>
      </c>
      <c r="F330" s="89">
        <f>IF(AND(ISNUMBER(D329), D330&gt;0), ((D330-D329)/D329),0)</f>
        <v/>
      </c>
    </row>
    <row r="331">
      <c r="B331" s="87" t="n"/>
      <c r="C331" s="88" t="n"/>
      <c r="D331" s="97" t="n"/>
      <c r="E331" s="89">
        <f>IF(AND(ISNUMBER(C330), C331&gt;0), ((C331-C330)/C330),0)</f>
        <v/>
      </c>
      <c r="F331" s="89">
        <f>IF(AND(ISNUMBER(D330), D331&gt;0), ((D331-D330)/D330),0)</f>
        <v/>
      </c>
    </row>
    <row r="332">
      <c r="B332" s="87" t="n"/>
      <c r="C332" s="88" t="n"/>
      <c r="D332" s="97" t="n"/>
      <c r="E332" s="89">
        <f>IF(AND(ISNUMBER(C331), C332&gt;0), ((C332-C331)/C331),0)</f>
        <v/>
      </c>
      <c r="F332" s="89">
        <f>IF(AND(ISNUMBER(D331), D332&gt;0), ((D332-D331)/D331),0)</f>
        <v/>
      </c>
    </row>
    <row r="333">
      <c r="B333" s="87" t="n"/>
      <c r="C333" s="88" t="n"/>
      <c r="D333" s="97" t="n"/>
      <c r="E333" s="89">
        <f>IF(AND(ISNUMBER(C332), C333&gt;0), ((C333-C332)/C332),0)</f>
        <v/>
      </c>
      <c r="F333" s="89">
        <f>IF(AND(ISNUMBER(D332), D333&gt;0), ((D333-D332)/D332),0)</f>
        <v/>
      </c>
    </row>
    <row r="334">
      <c r="B334" s="87" t="n"/>
      <c r="C334" s="88" t="n"/>
      <c r="D334" s="97" t="n"/>
      <c r="E334" s="89">
        <f>IF(AND(ISNUMBER(C333), C334&gt;0), ((C334-C333)/C333),0)</f>
        <v/>
      </c>
      <c r="F334" s="89">
        <f>IF(AND(ISNUMBER(D333), D334&gt;0), ((D334-D333)/D333),0)</f>
        <v/>
      </c>
    </row>
    <row r="335">
      <c r="B335" s="87" t="n"/>
      <c r="C335" s="88" t="n"/>
      <c r="D335" s="97" t="n"/>
      <c r="E335" s="89">
        <f>IF(AND(ISNUMBER(C334), C335&gt;0), ((C335-C334)/C334),0)</f>
        <v/>
      </c>
      <c r="F335" s="89">
        <f>IF(AND(ISNUMBER(D334), D335&gt;0), ((D335-D334)/D334),0)</f>
        <v/>
      </c>
    </row>
    <row r="336">
      <c r="B336" s="87" t="n"/>
      <c r="C336" s="88" t="n"/>
      <c r="D336" s="97" t="n"/>
      <c r="E336" s="89">
        <f>IF(AND(ISNUMBER(C335), C336&gt;0), ((C336-C335)/C335),0)</f>
        <v/>
      </c>
      <c r="F336" s="89">
        <f>IF(AND(ISNUMBER(D335), D336&gt;0), ((D336-D335)/D335),0)</f>
        <v/>
      </c>
    </row>
    <row r="337">
      <c r="B337" s="87" t="n"/>
      <c r="C337" s="88" t="n"/>
      <c r="D337" s="97" t="n"/>
      <c r="E337" s="89">
        <f>IF(AND(ISNUMBER(C336), C337&gt;0), ((C337-C336)/C336),0)</f>
        <v/>
      </c>
      <c r="F337" s="89">
        <f>IF(AND(ISNUMBER(D336), D337&gt;0), ((D337-D336)/D336),0)</f>
        <v/>
      </c>
    </row>
    <row r="338">
      <c r="B338" s="87" t="n"/>
      <c r="C338" s="88" t="n"/>
      <c r="D338" s="97" t="n"/>
      <c r="E338" s="89">
        <f>IF(AND(ISNUMBER(C337), C338&gt;0), ((C338-C337)/C337),0)</f>
        <v/>
      </c>
      <c r="F338" s="89">
        <f>IF(AND(ISNUMBER(D337), D338&gt;0), ((D338-D337)/D337),0)</f>
        <v/>
      </c>
    </row>
    <row r="339">
      <c r="B339" s="87" t="n"/>
      <c r="C339" s="88" t="n"/>
      <c r="D339" s="97" t="n"/>
      <c r="E339" s="89">
        <f>IF(AND(ISNUMBER(C338), C339&gt;0), ((C339-C338)/C338),0)</f>
        <v/>
      </c>
      <c r="F339" s="89">
        <f>IF(AND(ISNUMBER(D338), D339&gt;0), ((D339-D338)/D338),0)</f>
        <v/>
      </c>
    </row>
    <row r="340">
      <c r="B340" s="87" t="n"/>
      <c r="C340" s="88" t="n"/>
      <c r="D340" s="97" t="n"/>
      <c r="E340" s="89">
        <f>IF(AND(ISNUMBER(C339), C340&gt;0), ((C340-C339)/C339),0)</f>
        <v/>
      </c>
      <c r="F340" s="89">
        <f>IF(AND(ISNUMBER(D339), D340&gt;0), ((D340-D339)/D339),0)</f>
        <v/>
      </c>
    </row>
    <row r="341">
      <c r="B341" s="87" t="n"/>
      <c r="C341" s="88" t="n"/>
      <c r="D341" s="97" t="n"/>
      <c r="E341" s="89">
        <f>IF(AND(ISNUMBER(C340), C341&gt;0), ((C341-C340)/C340),0)</f>
        <v/>
      </c>
      <c r="F341" s="89">
        <f>IF(AND(ISNUMBER(D340), D341&gt;0), ((D341-D340)/D340),0)</f>
        <v/>
      </c>
    </row>
    <row r="342">
      <c r="B342" s="87" t="n"/>
      <c r="C342" s="88" t="n"/>
      <c r="D342" s="97" t="n"/>
      <c r="E342" s="89">
        <f>IF(AND(ISNUMBER(C341), C342&gt;0), ((C342-C341)/C341),0)</f>
        <v/>
      </c>
      <c r="F342" s="89">
        <f>IF(AND(ISNUMBER(D341), D342&gt;0), ((D342-D341)/D341),0)</f>
        <v/>
      </c>
    </row>
    <row r="343">
      <c r="B343" s="87" t="n"/>
      <c r="C343" s="88" t="n"/>
      <c r="D343" s="97" t="n"/>
      <c r="E343" s="89">
        <f>IF(AND(ISNUMBER(C342), C343&gt;0), ((C343-C342)/C342),0)</f>
        <v/>
      </c>
      <c r="F343" s="89">
        <f>IF(AND(ISNUMBER(D342), D343&gt;0), ((D343-D342)/D342),0)</f>
        <v/>
      </c>
    </row>
    <row r="344">
      <c r="B344" s="87" t="n"/>
      <c r="C344" s="88" t="n"/>
      <c r="D344" s="97" t="n"/>
      <c r="E344" s="89">
        <f>IF(AND(ISNUMBER(C343), C344&gt;0), ((C344-C343)/C343),0)</f>
        <v/>
      </c>
      <c r="F344" s="89">
        <f>IF(AND(ISNUMBER(D343), D344&gt;0), ((D344-D343)/D343),0)</f>
        <v/>
      </c>
    </row>
    <row r="345">
      <c r="B345" s="87" t="n"/>
      <c r="C345" s="88" t="n"/>
      <c r="D345" s="97" t="n"/>
      <c r="E345" s="89">
        <f>IF(AND(ISNUMBER(C344), C345&gt;0), ((C345-C344)/C344),0)</f>
        <v/>
      </c>
      <c r="F345" s="89">
        <f>IF(AND(ISNUMBER(D344), D345&gt;0), ((D345-D344)/D344),0)</f>
        <v/>
      </c>
    </row>
    <row r="346">
      <c r="B346" s="87" t="n"/>
      <c r="C346" s="88" t="n"/>
      <c r="D346" s="97" t="n"/>
      <c r="E346" s="89">
        <f>IF(AND(ISNUMBER(C345), C346&gt;0), ((C346-C345)/C345),0)</f>
        <v/>
      </c>
      <c r="F346" s="89">
        <f>IF(AND(ISNUMBER(D345), D346&gt;0), ((D346-D345)/D345),0)</f>
        <v/>
      </c>
    </row>
    <row r="347">
      <c r="B347" s="87" t="n"/>
      <c r="C347" s="88" t="n"/>
      <c r="D347" s="97" t="n"/>
      <c r="E347" s="89">
        <f>IF(AND(ISNUMBER(C346), C347&gt;0), ((C347-C346)/C346),0)</f>
        <v/>
      </c>
      <c r="F347" s="89">
        <f>IF(AND(ISNUMBER(D346), D347&gt;0), ((D347-D346)/D346),0)</f>
        <v/>
      </c>
    </row>
    <row r="348">
      <c r="B348" s="87" t="n"/>
      <c r="C348" s="88" t="n"/>
      <c r="D348" s="97" t="n"/>
      <c r="E348" s="89">
        <f>IF(AND(ISNUMBER(C347), C348&gt;0), ((C348-C347)/C347),0)</f>
        <v/>
      </c>
      <c r="F348" s="89">
        <f>IF(AND(ISNUMBER(D347), D348&gt;0), ((D348-D347)/D347),0)</f>
        <v/>
      </c>
    </row>
    <row r="349">
      <c r="B349" s="87" t="n"/>
      <c r="C349" s="88" t="n"/>
      <c r="D349" s="97" t="n"/>
      <c r="E349" s="89">
        <f>IF(AND(ISNUMBER(C348), C349&gt;0), ((C349-C348)/C348),0)</f>
        <v/>
      </c>
      <c r="F349" s="89">
        <f>IF(AND(ISNUMBER(D348), D349&gt;0), ((D349-D348)/D348),0)</f>
        <v/>
      </c>
    </row>
    <row r="350">
      <c r="B350" s="87" t="n"/>
      <c r="C350" s="88" t="n"/>
      <c r="D350" s="97" t="n"/>
      <c r="E350" s="89">
        <f>IF(AND(ISNUMBER(C349), C350&gt;0), ((C350-C349)/C349),0)</f>
        <v/>
      </c>
      <c r="F350" s="89">
        <f>IF(AND(ISNUMBER(D349), D350&gt;0), ((D350-D349)/D349),0)</f>
        <v/>
      </c>
    </row>
    <row r="351">
      <c r="B351" s="87" t="n"/>
      <c r="C351" s="88" t="n"/>
      <c r="D351" s="97" t="n"/>
      <c r="E351" s="89">
        <f>IF(AND(ISNUMBER(C350), C351&gt;0), ((C351-C350)/C350),0)</f>
        <v/>
      </c>
      <c r="F351" s="89">
        <f>IF(AND(ISNUMBER(D350), D351&gt;0), ((D351-D350)/D350),0)</f>
        <v/>
      </c>
    </row>
    <row r="352">
      <c r="B352" s="87" t="n"/>
      <c r="C352" s="88" t="n"/>
      <c r="D352" s="97" t="n"/>
      <c r="E352" s="89">
        <f>IF(AND(ISNUMBER(C351), C352&gt;0), ((C352-C351)/C351),0)</f>
        <v/>
      </c>
      <c r="F352" s="89">
        <f>IF(AND(ISNUMBER(D351), D352&gt;0), ((D352-D351)/D351),0)</f>
        <v/>
      </c>
    </row>
    <row r="353">
      <c r="B353" s="87" t="n"/>
      <c r="C353" s="88" t="n"/>
      <c r="D353" s="97" t="n"/>
      <c r="E353" s="89">
        <f>IF(AND(ISNUMBER(C352), C353&gt;0), ((C353-C352)/C352),0)</f>
        <v/>
      </c>
      <c r="F353" s="89">
        <f>IF(AND(ISNUMBER(D352), D353&gt;0), ((D353-D352)/D352),0)</f>
        <v/>
      </c>
    </row>
    <row r="354">
      <c r="B354" s="87" t="n"/>
      <c r="C354" s="88" t="n"/>
      <c r="D354" s="97" t="n"/>
      <c r="E354" s="89">
        <f>IF(AND(ISNUMBER(C353), C354&gt;0), ((C354-C353)/C353),0)</f>
        <v/>
      </c>
      <c r="F354" s="89">
        <f>IF(AND(ISNUMBER(D353), D354&gt;0), ((D354-D353)/D353),0)</f>
        <v/>
      </c>
    </row>
    <row r="355">
      <c r="B355" s="87" t="n"/>
      <c r="C355" s="88" t="n"/>
      <c r="D355" s="97" t="n"/>
      <c r="E355" s="89">
        <f>IF(AND(ISNUMBER(C354), C355&gt;0), ((C355-C354)/C354),0)</f>
        <v/>
      </c>
      <c r="F355" s="89">
        <f>IF(AND(ISNUMBER(D354), D355&gt;0), ((D355-D354)/D354),0)</f>
        <v/>
      </c>
    </row>
    <row r="356">
      <c r="B356" s="87" t="n"/>
      <c r="C356" s="88" t="n"/>
      <c r="D356" s="97" t="n"/>
      <c r="E356" s="89">
        <f>IF(AND(ISNUMBER(C355), C356&gt;0), ((C356-C355)/C355),0)</f>
        <v/>
      </c>
      <c r="F356" s="89">
        <f>IF(AND(ISNUMBER(D355), D356&gt;0), ((D356-D355)/D355),0)</f>
        <v/>
      </c>
    </row>
    <row r="357">
      <c r="B357" s="87" t="n"/>
      <c r="C357" s="88" t="n"/>
      <c r="D357" s="97" t="n"/>
      <c r="E357" s="89">
        <f>IF(AND(ISNUMBER(C356), C357&gt;0), ((C357-C356)/C356),0)</f>
        <v/>
      </c>
      <c r="F357" s="89">
        <f>IF(AND(ISNUMBER(D356), D357&gt;0), ((D357-D356)/D356),0)</f>
        <v/>
      </c>
    </row>
    <row r="358">
      <c r="B358" s="87" t="n"/>
      <c r="C358" s="88" t="n"/>
      <c r="D358" s="97" t="n"/>
      <c r="E358" s="89">
        <f>IF(AND(ISNUMBER(C357), C358&gt;0), ((C358-C357)/C357),0)</f>
        <v/>
      </c>
      <c r="F358" s="89">
        <f>IF(AND(ISNUMBER(D357), D358&gt;0), ((D358-D357)/D357),0)</f>
        <v/>
      </c>
    </row>
    <row r="359">
      <c r="B359" s="87" t="n"/>
      <c r="C359" s="88" t="n"/>
      <c r="D359" s="97" t="n"/>
      <c r="E359" s="89">
        <f>IF(AND(ISNUMBER(C358), C359&gt;0), ((C359-C358)/C358),0)</f>
        <v/>
      </c>
      <c r="F359" s="89">
        <f>IF(AND(ISNUMBER(D358), D359&gt;0), ((D359-D358)/D358),0)</f>
        <v/>
      </c>
    </row>
    <row r="360">
      <c r="B360" s="87" t="n"/>
      <c r="C360" s="88" t="n"/>
      <c r="D360" s="97" t="n"/>
      <c r="E360" s="89">
        <f>IF(AND(ISNUMBER(C359), C360&gt;0), ((C360-C359)/C359),0)</f>
        <v/>
      </c>
      <c r="F360" s="89">
        <f>IF(AND(ISNUMBER(D359), D360&gt;0), ((D360-D359)/D359),0)</f>
        <v/>
      </c>
    </row>
    <row r="361">
      <c r="B361" s="87" t="n"/>
      <c r="C361" s="88" t="n"/>
      <c r="D361" s="97" t="n"/>
      <c r="E361" s="89">
        <f>IF(AND(ISNUMBER(C360), C361&gt;0), ((C361-C360)/C360),0)</f>
        <v/>
      </c>
      <c r="F361" s="89">
        <f>IF(AND(ISNUMBER(D360), D361&gt;0), ((D361-D360)/D360),0)</f>
        <v/>
      </c>
    </row>
    <row r="362">
      <c r="B362" s="87" t="n"/>
      <c r="C362" s="88" t="n"/>
      <c r="D362" s="97" t="n"/>
      <c r="E362" s="89">
        <f>IF(AND(ISNUMBER(C361), C362&gt;0), ((C362-C361)/C361),0)</f>
        <v/>
      </c>
      <c r="F362" s="89">
        <f>IF(AND(ISNUMBER(D361), D362&gt;0), ((D362-D361)/D361),0)</f>
        <v/>
      </c>
    </row>
    <row r="363">
      <c r="B363" s="87" t="n"/>
      <c r="C363" s="88" t="n"/>
      <c r="D363" s="97" t="n"/>
      <c r="E363" s="89">
        <f>IF(AND(ISNUMBER(C362), C363&gt;0), ((C363-C362)/C362),0)</f>
        <v/>
      </c>
      <c r="F363" s="89">
        <f>IF(AND(ISNUMBER(D362), D363&gt;0), ((D363-D362)/D362),0)</f>
        <v/>
      </c>
    </row>
    <row r="364">
      <c r="B364" s="87" t="n"/>
      <c r="C364" s="88" t="n"/>
      <c r="D364" s="97" t="n"/>
      <c r="E364" s="89">
        <f>IF(AND(ISNUMBER(C363), C364&gt;0), ((C364-C363)/C363),0)</f>
        <v/>
      </c>
      <c r="F364" s="89">
        <f>IF(AND(ISNUMBER(D363), D364&gt;0), ((D364-D363)/D363),0)</f>
        <v/>
      </c>
    </row>
    <row r="365">
      <c r="B365" s="87" t="n"/>
      <c r="C365" s="88" t="n"/>
      <c r="D365" s="97" t="n"/>
      <c r="E365" s="89">
        <f>IF(AND(ISNUMBER(C364), C365&gt;0), ((C365-C364)/C364),0)</f>
        <v/>
      </c>
      <c r="F365" s="89">
        <f>IF(AND(ISNUMBER(D364), D365&gt;0), ((D365-D364)/D364),0)</f>
        <v/>
      </c>
    </row>
    <row r="366">
      <c r="B366" s="87" t="n"/>
      <c r="C366" s="88" t="n"/>
      <c r="D366" s="97" t="n"/>
      <c r="E366" s="89">
        <f>IF(AND(ISNUMBER(C365), C366&gt;0), ((C366-C365)/C365),0)</f>
        <v/>
      </c>
      <c r="F366" s="89">
        <f>IF(AND(ISNUMBER(D365), D366&gt;0), ((D366-D365)/D365),0)</f>
        <v/>
      </c>
    </row>
    <row r="367">
      <c r="B367" s="87" t="n"/>
      <c r="C367" s="88" t="n"/>
      <c r="D367" s="97" t="n"/>
      <c r="E367" s="89">
        <f>IF(AND(ISNUMBER(C366), C367&gt;0), ((C367-C366)/C366),0)</f>
        <v/>
      </c>
      <c r="F367" s="89">
        <f>IF(AND(ISNUMBER(D366), D367&gt;0), ((D367-D366)/D366),0)</f>
        <v/>
      </c>
    </row>
    <row r="368">
      <c r="B368" s="87" t="n"/>
      <c r="C368" s="88" t="n"/>
      <c r="D368" s="97" t="n"/>
      <c r="E368" s="89">
        <f>IF(AND(ISNUMBER(C367), C368&gt;0), ((C368-C367)/C367),0)</f>
        <v/>
      </c>
      <c r="F368" s="89">
        <f>IF(AND(ISNUMBER(D367), D368&gt;0), ((D368-D367)/D367),0)</f>
        <v/>
      </c>
    </row>
    <row r="369">
      <c r="B369" s="87" t="n"/>
      <c r="C369" s="88" t="n"/>
      <c r="D369" s="97" t="n"/>
      <c r="E369" s="89">
        <f>IF(AND(ISNUMBER(C368), C369&gt;0), ((C369-C368)/C368),0)</f>
        <v/>
      </c>
      <c r="F369" s="89">
        <f>IF(AND(ISNUMBER(D368), D369&gt;0), ((D369-D368)/D368),0)</f>
        <v/>
      </c>
    </row>
    <row r="370">
      <c r="B370" s="87" t="n"/>
      <c r="C370" s="88" t="n"/>
      <c r="D370" s="97" t="n"/>
      <c r="E370" s="89">
        <f>IF(AND(ISNUMBER(C369), C370&gt;0), ((C370-C369)/C369),0)</f>
        <v/>
      </c>
      <c r="F370" s="89">
        <f>IF(AND(ISNUMBER(D369), D370&gt;0), ((D370-D369)/D369),0)</f>
        <v/>
      </c>
    </row>
    <row r="371">
      <c r="B371" s="87" t="n"/>
      <c r="C371" s="88" t="n"/>
      <c r="D371" s="97" t="n"/>
      <c r="E371" s="89">
        <f>IF(AND(ISNUMBER(C370), C371&gt;0), ((C371-C370)/C370),0)</f>
        <v/>
      </c>
      <c r="F371" s="89">
        <f>IF(AND(ISNUMBER(D370), D371&gt;0), ((D371-D370)/D370),0)</f>
        <v/>
      </c>
    </row>
    <row r="372">
      <c r="B372" s="87" t="n"/>
      <c r="C372" s="88" t="n"/>
      <c r="D372" s="97" t="n"/>
      <c r="E372" s="89">
        <f>IF(AND(ISNUMBER(C371), C372&gt;0), ((C372-C371)/C371),0)</f>
        <v/>
      </c>
      <c r="F372" s="89">
        <f>IF(AND(ISNUMBER(D371), D372&gt;0), ((D372-D371)/D371),0)</f>
        <v/>
      </c>
    </row>
    <row r="373">
      <c r="B373" s="87" t="n"/>
      <c r="C373" s="88" t="n"/>
      <c r="D373" s="97" t="n"/>
      <c r="E373" s="89">
        <f>IF(AND(ISNUMBER(C372), C373&gt;0), ((C373-C372)/C372),0)</f>
        <v/>
      </c>
      <c r="F373" s="89">
        <f>IF(AND(ISNUMBER(D372), D373&gt;0), ((D373-D372)/D372),0)</f>
        <v/>
      </c>
    </row>
    <row r="374">
      <c r="B374" s="87" t="n"/>
      <c r="C374" s="88" t="n"/>
      <c r="D374" s="97" t="n"/>
      <c r="E374" s="89">
        <f>IF(AND(ISNUMBER(C373), C374&gt;0), ((C374-C373)/C373),0)</f>
        <v/>
      </c>
      <c r="F374" s="89">
        <f>IF(AND(ISNUMBER(D373), D374&gt;0), ((D374-D373)/D373),0)</f>
        <v/>
      </c>
    </row>
    <row r="375">
      <c r="B375" s="87" t="n"/>
      <c r="C375" s="88" t="n"/>
      <c r="D375" s="97" t="n"/>
      <c r="E375" s="89">
        <f>IF(AND(ISNUMBER(C374), C375&gt;0), ((C375-C374)/C374),0)</f>
        <v/>
      </c>
      <c r="F375" s="89">
        <f>IF(AND(ISNUMBER(D374), D375&gt;0), ((D375-D374)/D374),0)</f>
        <v/>
      </c>
    </row>
    <row r="376">
      <c r="B376" s="87" t="n"/>
      <c r="C376" s="88" t="n"/>
      <c r="D376" s="97" t="n"/>
      <c r="E376" s="89">
        <f>IF(AND(ISNUMBER(C375), C376&gt;0), ((C376-C375)/C375),0)</f>
        <v/>
      </c>
      <c r="F376" s="89">
        <f>IF(AND(ISNUMBER(D375), D376&gt;0), ((D376-D375)/D375),0)</f>
        <v/>
      </c>
    </row>
    <row r="377">
      <c r="B377" s="87" t="n"/>
      <c r="C377" s="88" t="n"/>
      <c r="D377" s="97" t="n"/>
      <c r="E377" s="89">
        <f>IF(AND(ISNUMBER(C376), C377&gt;0), ((C377-C376)/C376),0)</f>
        <v/>
      </c>
      <c r="F377" s="89">
        <f>IF(AND(ISNUMBER(D376), D377&gt;0), ((D377-D376)/D376),0)</f>
        <v/>
      </c>
    </row>
    <row r="378">
      <c r="B378" s="87" t="n"/>
      <c r="C378" s="88" t="n"/>
      <c r="D378" s="97" t="n"/>
      <c r="E378" s="89">
        <f>IF(AND(ISNUMBER(C377), C378&gt;0), ((C378-C377)/C377),0)</f>
        <v/>
      </c>
      <c r="F378" s="89">
        <f>IF(AND(ISNUMBER(D377), D378&gt;0), ((D378-D377)/D377),0)</f>
        <v/>
      </c>
    </row>
    <row r="379">
      <c r="B379" s="87" t="n"/>
      <c r="C379" s="88" t="n"/>
      <c r="D379" s="97" t="n"/>
      <c r="E379" s="89">
        <f>IF(AND(ISNUMBER(C378), C379&gt;0), ((C379-C378)/C378),0)</f>
        <v/>
      </c>
      <c r="F379" s="89">
        <f>IF(AND(ISNUMBER(D378), D379&gt;0), ((D379-D378)/D378),0)</f>
        <v/>
      </c>
    </row>
    <row r="380">
      <c r="B380" s="87" t="n"/>
      <c r="C380" s="88" t="n"/>
      <c r="D380" s="97" t="n"/>
      <c r="E380" s="89">
        <f>IF(AND(ISNUMBER(C379), C380&gt;0), ((C380-C379)/C379),0)</f>
        <v/>
      </c>
      <c r="F380" s="89">
        <f>IF(AND(ISNUMBER(D379), D380&gt;0), ((D380-D379)/D379),0)</f>
        <v/>
      </c>
    </row>
    <row r="381">
      <c r="B381" s="87" t="n"/>
      <c r="C381" s="88" t="n"/>
      <c r="D381" s="97" t="n"/>
      <c r="E381" s="89">
        <f>IF(AND(ISNUMBER(C380), C381&gt;0), ((C381-C380)/C380),0)</f>
        <v/>
      </c>
      <c r="F381" s="89">
        <f>IF(AND(ISNUMBER(D380), D381&gt;0), ((D381-D380)/D380),0)</f>
        <v/>
      </c>
    </row>
    <row r="382">
      <c r="B382" s="87" t="n"/>
      <c r="C382" s="88" t="n"/>
      <c r="D382" s="97" t="n"/>
      <c r="E382" s="89">
        <f>IF(AND(ISNUMBER(C381), C382&gt;0), ((C382-C381)/C381),0)</f>
        <v/>
      </c>
      <c r="F382" s="89">
        <f>IF(AND(ISNUMBER(D381), D382&gt;0), ((D382-D381)/D381),0)</f>
        <v/>
      </c>
    </row>
    <row r="383">
      <c r="B383" s="87" t="n"/>
      <c r="C383" s="88" t="n"/>
      <c r="D383" s="97" t="n"/>
      <c r="E383" s="89">
        <f>IF(AND(ISNUMBER(C382), C383&gt;0), ((C383-C382)/C382),0)</f>
        <v/>
      </c>
      <c r="F383" s="89">
        <f>IF(AND(ISNUMBER(D382), D383&gt;0), ((D383-D382)/D382),0)</f>
        <v/>
      </c>
    </row>
    <row r="384">
      <c r="B384" s="87" t="n"/>
      <c r="C384" s="88" t="n"/>
      <c r="D384" s="97" t="n"/>
      <c r="E384" s="89">
        <f>IF(AND(ISNUMBER(C383), C384&gt;0), ((C384-C383)/C383),0)</f>
        <v/>
      </c>
      <c r="F384" s="89">
        <f>IF(AND(ISNUMBER(D383), D384&gt;0), ((D384-D383)/D383),0)</f>
        <v/>
      </c>
    </row>
    <row r="385">
      <c r="B385" s="87" t="n"/>
      <c r="C385" s="88" t="n"/>
      <c r="D385" s="97" t="n"/>
      <c r="E385" s="89">
        <f>IF(AND(ISNUMBER(C384), C385&gt;0), ((C385-C384)/C384),0)</f>
        <v/>
      </c>
      <c r="F385" s="89">
        <f>IF(AND(ISNUMBER(D384), D385&gt;0), ((D385-D384)/D384),0)</f>
        <v/>
      </c>
    </row>
    <row r="386">
      <c r="B386" s="87" t="n"/>
      <c r="C386" s="88" t="n"/>
      <c r="D386" s="97" t="n"/>
      <c r="E386" s="89">
        <f>IF(AND(ISNUMBER(C385), C386&gt;0), ((C386-C385)/C385),0)</f>
        <v/>
      </c>
      <c r="F386" s="89">
        <f>IF(AND(ISNUMBER(D385), D386&gt;0), ((D386-D385)/D385),0)</f>
        <v/>
      </c>
    </row>
    <row r="387">
      <c r="B387" s="87" t="n"/>
      <c r="C387" s="88" t="n"/>
      <c r="D387" s="97" t="n"/>
      <c r="E387" s="89">
        <f>IF(AND(ISNUMBER(C386), C387&gt;0), ((C387-C386)/C386),0)</f>
        <v/>
      </c>
      <c r="F387" s="89">
        <f>IF(AND(ISNUMBER(D386), D387&gt;0), ((D387-D386)/D386),0)</f>
        <v/>
      </c>
    </row>
    <row r="388">
      <c r="B388" s="87" t="n"/>
      <c r="C388" s="88" t="n"/>
      <c r="D388" s="97" t="n"/>
      <c r="E388" s="89">
        <f>IF(AND(ISNUMBER(C387), C388&gt;0), ((C388-C387)/C387),0)</f>
        <v/>
      </c>
      <c r="F388" s="89">
        <f>IF(AND(ISNUMBER(D387), D388&gt;0), ((D388-D387)/D387),0)</f>
        <v/>
      </c>
    </row>
    <row r="389">
      <c r="B389" s="87" t="n"/>
      <c r="C389" s="88" t="n"/>
      <c r="D389" s="97" t="n"/>
      <c r="E389" s="89">
        <f>IF(AND(ISNUMBER(C388), C389&gt;0), ((C389-C388)/C388),0)</f>
        <v/>
      </c>
      <c r="F389" s="89">
        <f>IF(AND(ISNUMBER(D388), D389&gt;0), ((D389-D388)/D388),0)</f>
        <v/>
      </c>
    </row>
    <row r="390">
      <c r="B390" s="87" t="n"/>
      <c r="C390" s="88" t="n"/>
      <c r="D390" s="97" t="n"/>
      <c r="E390" s="89">
        <f>IF(AND(ISNUMBER(C389), C390&gt;0), ((C390-C389)/C389),0)</f>
        <v/>
      </c>
      <c r="F390" s="89">
        <f>IF(AND(ISNUMBER(D389), D390&gt;0), ((D390-D389)/D389),0)</f>
        <v/>
      </c>
    </row>
    <row r="391">
      <c r="B391" s="87" t="n"/>
      <c r="C391" s="88" t="n"/>
      <c r="D391" s="97" t="n"/>
      <c r="E391" s="89">
        <f>IF(AND(ISNUMBER(C390), C391&gt;0), ((C391-C390)/C390),0)</f>
        <v/>
      </c>
      <c r="F391" s="89">
        <f>IF(AND(ISNUMBER(D390), D391&gt;0), ((D391-D390)/D390),0)</f>
        <v/>
      </c>
    </row>
    <row r="392">
      <c r="B392" s="87" t="n"/>
      <c r="C392" s="88" t="n"/>
      <c r="D392" s="97" t="n"/>
      <c r="E392" s="89">
        <f>IF(AND(ISNUMBER(C391), C392&gt;0), ((C392-C391)/C391),0)</f>
        <v/>
      </c>
      <c r="F392" s="89">
        <f>IF(AND(ISNUMBER(D391), D392&gt;0), ((D392-D391)/D391),0)</f>
        <v/>
      </c>
    </row>
    <row r="393">
      <c r="B393" s="87" t="n"/>
      <c r="C393" s="88" t="n"/>
      <c r="D393" s="97" t="n"/>
      <c r="E393" s="89">
        <f>IF(AND(ISNUMBER(C392), C393&gt;0), ((C393-C392)/C392),0)</f>
        <v/>
      </c>
      <c r="F393" s="89">
        <f>IF(AND(ISNUMBER(D392), D393&gt;0), ((D393-D392)/D392),0)</f>
        <v/>
      </c>
    </row>
    <row r="394">
      <c r="B394" s="87" t="n"/>
      <c r="C394" s="88" t="n"/>
      <c r="D394" s="97" t="n"/>
      <c r="E394" s="89">
        <f>IF(AND(ISNUMBER(C393), C394&gt;0), ((C394-C393)/C393),0)</f>
        <v/>
      </c>
      <c r="F394" s="89">
        <f>IF(AND(ISNUMBER(D393), D394&gt;0), ((D394-D393)/D393),0)</f>
        <v/>
      </c>
    </row>
    <row r="395">
      <c r="B395" s="87" t="n"/>
      <c r="C395" s="88" t="n"/>
      <c r="D395" s="97" t="n"/>
      <c r="E395" s="89">
        <f>IF(AND(ISNUMBER(C394), C395&gt;0), ((C395-C394)/C394),0)</f>
        <v/>
      </c>
      <c r="F395" s="89">
        <f>IF(AND(ISNUMBER(D394), D395&gt;0), ((D395-D394)/D394),0)</f>
        <v/>
      </c>
    </row>
    <row r="396">
      <c r="B396" s="87" t="n"/>
      <c r="C396" s="88" t="n"/>
      <c r="D396" s="97" t="n"/>
      <c r="E396" s="89">
        <f>IF(AND(ISNUMBER(C395), C396&gt;0), ((C396-C395)/C395),0)</f>
        <v/>
      </c>
      <c r="F396" s="89">
        <f>IF(AND(ISNUMBER(D395), D396&gt;0), ((D396-D395)/D395),0)</f>
        <v/>
      </c>
    </row>
    <row r="397">
      <c r="B397" s="87" t="n"/>
      <c r="C397" s="88" t="n"/>
      <c r="D397" s="97" t="n"/>
      <c r="E397" s="89">
        <f>IF(AND(ISNUMBER(C396), C397&gt;0), ((C397-C396)/C396),0)</f>
        <v/>
      </c>
      <c r="F397" s="89">
        <f>IF(AND(ISNUMBER(D396), D397&gt;0), ((D397-D396)/D396),0)</f>
        <v/>
      </c>
    </row>
    <row r="398">
      <c r="B398" s="87" t="n"/>
      <c r="C398" s="88" t="n"/>
      <c r="D398" s="97" t="n"/>
      <c r="E398" s="89">
        <f>IF(AND(ISNUMBER(C397), C398&gt;0), ((C398-C397)/C397),0)</f>
        <v/>
      </c>
      <c r="F398" s="89">
        <f>IF(AND(ISNUMBER(D397), D398&gt;0), ((D398-D397)/D397),0)</f>
        <v/>
      </c>
    </row>
    <row r="399">
      <c r="B399" s="87" t="n"/>
      <c r="C399" s="88" t="n"/>
      <c r="D399" s="97" t="n"/>
      <c r="E399" s="89">
        <f>IF(AND(ISNUMBER(C398), C399&gt;0), ((C399-C398)/C398),0)</f>
        <v/>
      </c>
      <c r="F399" s="89">
        <f>IF(AND(ISNUMBER(D398), D399&gt;0), ((D399-D398)/D398),0)</f>
        <v/>
      </c>
    </row>
    <row r="400">
      <c r="B400" s="87" t="n"/>
      <c r="C400" s="88" t="n"/>
      <c r="D400" s="97" t="n"/>
      <c r="E400" s="89">
        <f>IF(AND(ISNUMBER(C399), C400&gt;0), ((C400-C399)/C399),0)</f>
        <v/>
      </c>
      <c r="F400" s="89">
        <f>IF(AND(ISNUMBER(D399), D400&gt;0), ((D400-D399)/D399),0)</f>
        <v/>
      </c>
    </row>
    <row r="401">
      <c r="B401" s="87" t="n"/>
      <c r="C401" s="88" t="n"/>
      <c r="D401" s="97" t="n"/>
      <c r="E401" s="89">
        <f>IF(AND(ISNUMBER(C400), C401&gt;0), ((C401-C400)/C400),0)</f>
        <v/>
      </c>
      <c r="F401" s="89">
        <f>IF(AND(ISNUMBER(D400), D401&gt;0), ((D401-D400)/D400),0)</f>
        <v/>
      </c>
    </row>
    <row r="402">
      <c r="B402" s="87" t="n"/>
      <c r="C402" s="88" t="n"/>
      <c r="D402" s="97" t="n"/>
      <c r="E402" s="89">
        <f>IF(AND(ISNUMBER(C401), C402&gt;0), ((C402-C401)/C401),0)</f>
        <v/>
      </c>
      <c r="F402" s="89">
        <f>IF(AND(ISNUMBER(D401), D402&gt;0), ((D402-D401)/D401),0)</f>
        <v/>
      </c>
    </row>
    <row r="403">
      <c r="B403" s="87" t="n"/>
      <c r="C403" s="88" t="n"/>
      <c r="D403" s="97" t="n"/>
      <c r="E403" s="89">
        <f>IF(AND(ISNUMBER(C402), C403&gt;0), ((C403-C402)/C402),0)</f>
        <v/>
      </c>
      <c r="F403" s="89">
        <f>IF(AND(ISNUMBER(D402), D403&gt;0), ((D403-D402)/D402),0)</f>
        <v/>
      </c>
    </row>
    <row r="404">
      <c r="B404" s="87" t="n"/>
      <c r="C404" s="88" t="n"/>
      <c r="D404" s="97" t="n"/>
      <c r="E404" s="89">
        <f>IF(AND(ISNUMBER(C403), C404&gt;0), ((C404-C403)/C403),0)</f>
        <v/>
      </c>
      <c r="F404" s="89">
        <f>IF(AND(ISNUMBER(D403), D404&gt;0), ((D404-D403)/D403),0)</f>
        <v/>
      </c>
    </row>
    <row r="405">
      <c r="B405" s="87" t="n"/>
      <c r="C405" s="88" t="n"/>
      <c r="D405" s="97" t="n"/>
      <c r="E405" s="89">
        <f>IF(AND(ISNUMBER(C404), C405&gt;0), ((C405-C404)/C404),0)</f>
        <v/>
      </c>
      <c r="F405" s="89">
        <f>IF(AND(ISNUMBER(D404), D405&gt;0), ((D405-D404)/D404),0)</f>
        <v/>
      </c>
    </row>
    <row r="406">
      <c r="B406" s="87" t="n"/>
      <c r="C406" s="88" t="n"/>
      <c r="D406" s="97" t="n"/>
      <c r="E406" s="89">
        <f>IF(AND(ISNUMBER(C405), C406&gt;0), ((C406-C405)/C405),0)</f>
        <v/>
      </c>
      <c r="F406" s="89">
        <f>IF(AND(ISNUMBER(D405), D406&gt;0), ((D406-D405)/D405),0)</f>
        <v/>
      </c>
    </row>
    <row r="407">
      <c r="B407" s="87" t="n"/>
      <c r="C407" s="88" t="n"/>
      <c r="D407" s="97" t="n"/>
      <c r="E407" s="89">
        <f>IF(AND(ISNUMBER(C406), C407&gt;0), ((C407-C406)/C406),0)</f>
        <v/>
      </c>
      <c r="F407" s="89">
        <f>IF(AND(ISNUMBER(D406), D407&gt;0), ((D407-D406)/D406),0)</f>
        <v/>
      </c>
    </row>
    <row r="408">
      <c r="B408" s="87" t="n"/>
      <c r="C408" s="88" t="n"/>
      <c r="D408" s="97" t="n"/>
      <c r="E408" s="89">
        <f>IF(AND(ISNUMBER(C407), C408&gt;0), ((C408-C407)/C407),0)</f>
        <v/>
      </c>
      <c r="F408" s="89">
        <f>IF(AND(ISNUMBER(D407), D408&gt;0), ((D408-D407)/D407),0)</f>
        <v/>
      </c>
    </row>
    <row r="409">
      <c r="B409" s="87" t="n"/>
      <c r="C409" s="88" t="n"/>
      <c r="D409" s="97" t="n"/>
      <c r="E409" s="89">
        <f>IF(AND(ISNUMBER(C408), C409&gt;0), ((C409-C408)/C408),0)</f>
        <v/>
      </c>
      <c r="F409" s="89">
        <f>IF(AND(ISNUMBER(D408), D409&gt;0), ((D409-D408)/D408),0)</f>
        <v/>
      </c>
    </row>
    <row r="410">
      <c r="B410" s="87" t="n"/>
      <c r="C410" s="88" t="n"/>
      <c r="D410" s="97" t="n"/>
      <c r="E410" s="89">
        <f>IF(AND(ISNUMBER(C409), C410&gt;0), ((C410-C409)/C409),0)</f>
        <v/>
      </c>
      <c r="F410" s="89">
        <f>IF(AND(ISNUMBER(D409), D410&gt;0), ((D410-D409)/D409),0)</f>
        <v/>
      </c>
    </row>
    <row r="411">
      <c r="B411" s="87" t="n"/>
      <c r="C411" s="88" t="n"/>
      <c r="D411" s="97" t="n"/>
      <c r="E411" s="89">
        <f>IF(AND(ISNUMBER(C410), C411&gt;0), ((C411-C410)/C410),0)</f>
        <v/>
      </c>
      <c r="F411" s="89">
        <f>IF(AND(ISNUMBER(D410), D411&gt;0), ((D411-D410)/D410),0)</f>
        <v/>
      </c>
    </row>
    <row r="412">
      <c r="B412" s="87" t="n"/>
      <c r="C412" s="88" t="n"/>
      <c r="D412" s="97" t="n"/>
      <c r="E412" s="89">
        <f>IF(AND(ISNUMBER(C411), C412&gt;0), ((C412-C411)/C411),0)</f>
        <v/>
      </c>
      <c r="F412" s="89">
        <f>IF(AND(ISNUMBER(D411), D412&gt;0), ((D412-D411)/D411),0)</f>
        <v/>
      </c>
    </row>
    <row r="413">
      <c r="B413" s="87" t="n"/>
      <c r="C413" s="88" t="n"/>
      <c r="D413" s="97" t="n"/>
      <c r="E413" s="89">
        <f>IF(AND(ISNUMBER(C412), C413&gt;0), ((C413-C412)/C412),0)</f>
        <v/>
      </c>
      <c r="F413" s="89">
        <f>IF(AND(ISNUMBER(D412), D413&gt;0), ((D413-D412)/D412),0)</f>
        <v/>
      </c>
    </row>
    <row r="414">
      <c r="B414" s="87" t="n"/>
      <c r="C414" s="88" t="n"/>
      <c r="D414" s="97" t="n"/>
      <c r="E414" s="89">
        <f>IF(AND(ISNUMBER(C413), C414&gt;0), ((C414-C413)/C413),0)</f>
        <v/>
      </c>
      <c r="F414" s="89">
        <f>IF(AND(ISNUMBER(D413), D414&gt;0), ((D414-D413)/D413),0)</f>
        <v/>
      </c>
    </row>
    <row r="415">
      <c r="B415" s="87" t="n"/>
      <c r="C415" s="88" t="n"/>
      <c r="D415" s="97" t="n"/>
      <c r="E415" s="89">
        <f>IF(AND(ISNUMBER(C414), C415&gt;0), ((C415-C414)/C414),0)</f>
        <v/>
      </c>
      <c r="F415" s="89">
        <f>IF(AND(ISNUMBER(D414), D415&gt;0), ((D415-D414)/D414),0)</f>
        <v/>
      </c>
    </row>
    <row r="416">
      <c r="B416" s="87" t="n"/>
      <c r="C416" s="88" t="n"/>
      <c r="D416" s="97" t="n"/>
      <c r="E416" s="89">
        <f>IF(AND(ISNUMBER(C415), C416&gt;0), ((C416-C415)/C415),0)</f>
        <v/>
      </c>
      <c r="F416" s="89">
        <f>IF(AND(ISNUMBER(D415), D416&gt;0), ((D416-D415)/D415),0)</f>
        <v/>
      </c>
    </row>
    <row r="417">
      <c r="B417" s="87" t="n"/>
      <c r="C417" s="88" t="n"/>
      <c r="D417" s="97" t="n"/>
      <c r="E417" s="89">
        <f>IF(AND(ISNUMBER(C416), C417&gt;0), ((C417-C416)/C416),0)</f>
        <v/>
      </c>
      <c r="F417" s="89">
        <f>IF(AND(ISNUMBER(D416), D417&gt;0), ((D417-D416)/D416),0)</f>
        <v/>
      </c>
    </row>
    <row r="418">
      <c r="B418" s="87" t="n"/>
      <c r="C418" s="88" t="n"/>
      <c r="D418" s="97" t="n"/>
      <c r="E418" s="89">
        <f>IF(AND(ISNUMBER(C417), C418&gt;0), ((C418-C417)/C417),0)</f>
        <v/>
      </c>
      <c r="F418" s="89">
        <f>IF(AND(ISNUMBER(D417), D418&gt;0), ((D418-D417)/D417),0)</f>
        <v/>
      </c>
    </row>
    <row r="419">
      <c r="B419" s="87" t="n"/>
      <c r="C419" s="88" t="n"/>
      <c r="D419" s="97" t="n"/>
      <c r="E419" s="89">
        <f>IF(AND(ISNUMBER(C418), C419&gt;0), ((C419-C418)/C418),0)</f>
        <v/>
      </c>
      <c r="F419" s="89">
        <f>IF(AND(ISNUMBER(D418), D419&gt;0), ((D419-D418)/D418),0)</f>
        <v/>
      </c>
    </row>
    <row r="420">
      <c r="B420" s="87" t="n"/>
      <c r="C420" s="88" t="n"/>
      <c r="D420" s="97" t="n"/>
      <c r="E420" s="89">
        <f>IF(AND(ISNUMBER(C419), C420&gt;0), ((C420-C419)/C419),0)</f>
        <v/>
      </c>
      <c r="F420" s="89">
        <f>IF(AND(ISNUMBER(D419), D420&gt;0), ((D420-D419)/D419),0)</f>
        <v/>
      </c>
    </row>
    <row r="421">
      <c r="B421" s="87" t="n"/>
      <c r="C421" s="88" t="n"/>
      <c r="D421" s="97" t="n"/>
      <c r="E421" s="89">
        <f>IF(AND(ISNUMBER(C420), C421&gt;0), ((C421-C420)/C420),0)</f>
        <v/>
      </c>
      <c r="F421" s="89">
        <f>IF(AND(ISNUMBER(D420), D421&gt;0), ((D421-D420)/D420),0)</f>
        <v/>
      </c>
    </row>
    <row r="422">
      <c r="B422" s="87" t="n"/>
      <c r="C422" s="88" t="n"/>
      <c r="D422" s="97" t="n"/>
      <c r="E422" s="89">
        <f>IF(AND(ISNUMBER(C421), C422&gt;0), ((C422-C421)/C421),0)</f>
        <v/>
      </c>
      <c r="F422" s="89">
        <f>IF(AND(ISNUMBER(D421), D422&gt;0), ((D422-D421)/D421),0)</f>
        <v/>
      </c>
    </row>
    <row r="423">
      <c r="B423" s="87" t="n"/>
      <c r="C423" s="88" t="n"/>
      <c r="D423" s="97" t="n"/>
      <c r="E423" s="89">
        <f>IF(AND(ISNUMBER(C422), C423&gt;0), ((C423-C422)/C422),0)</f>
        <v/>
      </c>
      <c r="F423" s="89">
        <f>IF(AND(ISNUMBER(D422), D423&gt;0), ((D423-D422)/D422),0)</f>
        <v/>
      </c>
    </row>
    <row r="424">
      <c r="B424" s="87" t="n"/>
      <c r="C424" s="88" t="n"/>
      <c r="D424" s="97" t="n"/>
      <c r="E424" s="89">
        <f>IF(AND(ISNUMBER(C423), C424&gt;0), ((C424-C423)/C423),0)</f>
        <v/>
      </c>
      <c r="F424" s="89">
        <f>IF(AND(ISNUMBER(D423), D424&gt;0), ((D424-D423)/D423),0)</f>
        <v/>
      </c>
    </row>
    <row r="425">
      <c r="B425" s="87" t="n"/>
      <c r="C425" s="88" t="n"/>
      <c r="D425" s="97" t="n"/>
      <c r="E425" s="89">
        <f>IF(AND(ISNUMBER(C424), C425&gt;0), ((C425-C424)/C424),0)</f>
        <v/>
      </c>
      <c r="F425" s="89">
        <f>IF(AND(ISNUMBER(D424), D425&gt;0), ((D425-D424)/D424),0)</f>
        <v/>
      </c>
    </row>
    <row r="426">
      <c r="B426" s="87" t="n"/>
      <c r="C426" s="88" t="n"/>
      <c r="D426" s="97" t="n"/>
      <c r="E426" s="89">
        <f>IF(AND(ISNUMBER(C425), C426&gt;0), ((C426-C425)/C425),0)</f>
        <v/>
      </c>
      <c r="F426" s="89">
        <f>IF(AND(ISNUMBER(D425), D426&gt;0), ((D426-D425)/D425),0)</f>
        <v/>
      </c>
    </row>
    <row r="427">
      <c r="B427" s="87" t="n"/>
      <c r="C427" s="88" t="n"/>
      <c r="D427" s="97" t="n"/>
      <c r="E427" s="89">
        <f>IF(AND(ISNUMBER(C426), C427&gt;0), ((C427-C426)/C426),0)</f>
        <v/>
      </c>
      <c r="F427" s="89">
        <f>IF(AND(ISNUMBER(D426), D427&gt;0), ((D427-D426)/D426),0)</f>
        <v/>
      </c>
    </row>
    <row r="428">
      <c r="B428" s="87" t="n"/>
      <c r="C428" s="88" t="n"/>
      <c r="D428" s="97" t="n"/>
      <c r="E428" s="89">
        <f>IF(AND(ISNUMBER(C427), C428&gt;0), ((C428-C427)/C427),0)</f>
        <v/>
      </c>
      <c r="F428" s="89">
        <f>IF(AND(ISNUMBER(D427), D428&gt;0), ((D428-D427)/D427),0)</f>
        <v/>
      </c>
    </row>
    <row r="429">
      <c r="B429" s="87" t="n"/>
      <c r="C429" s="88" t="n"/>
      <c r="D429" s="97" t="n"/>
      <c r="E429" s="89">
        <f>IF(AND(ISNUMBER(C428), C429&gt;0), ((C429-C428)/C428),0)</f>
        <v/>
      </c>
      <c r="F429" s="89">
        <f>IF(AND(ISNUMBER(D428), D429&gt;0), ((D429-D428)/D428),0)</f>
        <v/>
      </c>
    </row>
    <row r="430">
      <c r="B430" s="87" t="n"/>
      <c r="C430" s="88" t="n"/>
      <c r="D430" s="97" t="n"/>
      <c r="E430" s="89">
        <f>IF(AND(ISNUMBER(C429), C430&gt;0), ((C430-C429)/C429),0)</f>
        <v/>
      </c>
      <c r="F430" s="89">
        <f>IF(AND(ISNUMBER(D429), D430&gt;0), ((D430-D429)/D429),0)</f>
        <v/>
      </c>
    </row>
    <row r="431">
      <c r="B431" s="87" t="n"/>
      <c r="C431" s="88" t="n"/>
      <c r="D431" s="97" t="n"/>
      <c r="E431" s="89">
        <f>IF(AND(ISNUMBER(C430), C431&gt;0), ((C431-C430)/C430),0)</f>
        <v/>
      </c>
      <c r="F431" s="89">
        <f>IF(AND(ISNUMBER(D430), D431&gt;0), ((D431-D430)/D430),0)</f>
        <v/>
      </c>
    </row>
    <row r="432">
      <c r="B432" s="87" t="n"/>
      <c r="C432" s="88" t="n"/>
      <c r="D432" s="97" t="n"/>
      <c r="E432" s="89">
        <f>IF(AND(ISNUMBER(C431), C432&gt;0), ((C432-C431)/C431),0)</f>
        <v/>
      </c>
      <c r="F432" s="89">
        <f>IF(AND(ISNUMBER(D431), D432&gt;0), ((D432-D431)/D431),0)</f>
        <v/>
      </c>
    </row>
    <row r="433">
      <c r="B433" s="87" t="n"/>
      <c r="C433" s="88" t="n"/>
      <c r="D433" s="97" t="n"/>
      <c r="E433" s="89">
        <f>IF(AND(ISNUMBER(C432), C433&gt;0), ((C433-C432)/C432),0)</f>
        <v/>
      </c>
      <c r="F433" s="89">
        <f>IF(AND(ISNUMBER(D432), D433&gt;0), ((D433-D432)/D432),0)</f>
        <v/>
      </c>
    </row>
    <row r="434">
      <c r="B434" s="87" t="n"/>
      <c r="C434" s="88" t="n"/>
      <c r="D434" s="97" t="n"/>
      <c r="E434" s="89">
        <f>IF(AND(ISNUMBER(C433), C434&gt;0), ((C434-C433)/C433),0)</f>
        <v/>
      </c>
      <c r="F434" s="89">
        <f>IF(AND(ISNUMBER(D433), D434&gt;0), ((D434-D433)/D433),0)</f>
        <v/>
      </c>
    </row>
    <row r="435">
      <c r="B435" s="87" t="n"/>
      <c r="C435" s="88" t="n"/>
      <c r="D435" s="97" t="n"/>
      <c r="E435" s="89">
        <f>IF(AND(ISNUMBER(C434), C435&gt;0), ((C435-C434)/C434),0)</f>
        <v/>
      </c>
      <c r="F435" s="89">
        <f>IF(AND(ISNUMBER(D434), D435&gt;0), ((D435-D434)/D434),0)</f>
        <v/>
      </c>
    </row>
    <row r="436">
      <c r="B436" s="87" t="n"/>
      <c r="C436" s="88" t="n"/>
      <c r="D436" s="97" t="n"/>
      <c r="E436" s="89">
        <f>IF(AND(ISNUMBER(C435), C436&gt;0), ((C436-C435)/C435),0)</f>
        <v/>
      </c>
      <c r="F436" s="89">
        <f>IF(AND(ISNUMBER(D435), D436&gt;0), ((D436-D435)/D435),0)</f>
        <v/>
      </c>
    </row>
    <row r="437">
      <c r="B437" s="87" t="n"/>
      <c r="C437" s="88" t="n"/>
      <c r="D437" s="97" t="n"/>
      <c r="E437" s="89">
        <f>IF(AND(ISNUMBER(C436), C437&gt;0), ((C437-C436)/C436),0)</f>
        <v/>
      </c>
      <c r="F437" s="89">
        <f>IF(AND(ISNUMBER(D436), D437&gt;0), ((D437-D436)/D436),0)</f>
        <v/>
      </c>
    </row>
    <row r="438">
      <c r="B438" s="87" t="n"/>
      <c r="C438" s="88" t="n"/>
      <c r="D438" s="97" t="n"/>
      <c r="E438" s="89">
        <f>IF(AND(ISNUMBER(C437), C438&gt;0), ((C438-C437)/C437),0)</f>
        <v/>
      </c>
      <c r="F438" s="89">
        <f>IF(AND(ISNUMBER(D437), D438&gt;0), ((D438-D437)/D437),0)</f>
        <v/>
      </c>
    </row>
    <row r="439">
      <c r="B439" s="87" t="n"/>
      <c r="C439" s="88" t="n"/>
      <c r="D439" s="97" t="n"/>
      <c r="E439" s="89">
        <f>IF(AND(ISNUMBER(C438), C439&gt;0), ((C439-C438)/C438),0)</f>
        <v/>
      </c>
      <c r="F439" s="89">
        <f>IF(AND(ISNUMBER(D438), D439&gt;0), ((D439-D438)/D438),0)</f>
        <v/>
      </c>
    </row>
    <row r="440">
      <c r="B440" s="87" t="n"/>
      <c r="C440" s="88" t="n"/>
      <c r="D440" s="97" t="n"/>
      <c r="E440" s="89">
        <f>IF(AND(ISNUMBER(C439), C440&gt;0), ((C440-C439)/C439),0)</f>
        <v/>
      </c>
      <c r="F440" s="89">
        <f>IF(AND(ISNUMBER(D439), D440&gt;0), ((D440-D439)/D439),0)</f>
        <v/>
      </c>
    </row>
    <row r="441">
      <c r="B441" s="87" t="n"/>
      <c r="C441" s="88" t="n"/>
      <c r="D441" s="97" t="n"/>
      <c r="E441" s="89">
        <f>IF(AND(ISNUMBER(C440), C441&gt;0), ((C441-C440)/C440),0)</f>
        <v/>
      </c>
      <c r="F441" s="89">
        <f>IF(AND(ISNUMBER(D440), D441&gt;0), ((D441-D440)/D440),0)</f>
        <v/>
      </c>
    </row>
    <row r="442">
      <c r="B442" s="87" t="n"/>
      <c r="C442" s="88" t="n"/>
      <c r="D442" s="97" t="n"/>
      <c r="E442" s="89">
        <f>IF(AND(ISNUMBER(C441), C442&gt;0), ((C442-C441)/C441),0)</f>
        <v/>
      </c>
      <c r="F442" s="89">
        <f>IF(AND(ISNUMBER(D441), D442&gt;0), ((D442-D441)/D441),0)</f>
        <v/>
      </c>
    </row>
    <row r="443">
      <c r="B443" s="87" t="n"/>
      <c r="C443" s="88" t="n"/>
      <c r="D443" s="97" t="n"/>
      <c r="E443" s="89">
        <f>IF(AND(ISNUMBER(C442), C443&gt;0), ((C443-C442)/C442),0)</f>
        <v/>
      </c>
      <c r="F443" s="89">
        <f>IF(AND(ISNUMBER(D442), D443&gt;0), ((D443-D442)/D442),0)</f>
        <v/>
      </c>
    </row>
    <row r="444">
      <c r="B444" s="87" t="n"/>
      <c r="C444" s="88" t="n"/>
      <c r="D444" s="97" t="n"/>
      <c r="E444" s="89">
        <f>IF(AND(ISNUMBER(C443), C444&gt;0), ((C444-C443)/C443),0)</f>
        <v/>
      </c>
      <c r="F444" s="89">
        <f>IF(AND(ISNUMBER(D443), D444&gt;0), ((D444-D443)/D443),0)</f>
        <v/>
      </c>
    </row>
    <row r="445">
      <c r="B445" s="87" t="n"/>
      <c r="C445" s="88" t="n"/>
      <c r="D445" s="97" t="n"/>
      <c r="E445" s="89">
        <f>IF(AND(ISNUMBER(C444), C445&gt;0), ((C445-C444)/C444),0)</f>
        <v/>
      </c>
      <c r="F445" s="89">
        <f>IF(AND(ISNUMBER(D444), D445&gt;0), ((D445-D444)/D444),0)</f>
        <v/>
      </c>
    </row>
    <row r="446">
      <c r="B446" s="87" t="n"/>
      <c r="C446" s="88" t="n"/>
      <c r="D446" s="97" t="n"/>
      <c r="E446" s="89">
        <f>IF(AND(ISNUMBER(C445), C446&gt;0), ((C446-C445)/C445),0)</f>
        <v/>
      </c>
      <c r="F446" s="89">
        <f>IF(AND(ISNUMBER(D445), D446&gt;0), ((D446-D445)/D445),0)</f>
        <v/>
      </c>
    </row>
    <row r="447">
      <c r="B447" s="87" t="n"/>
      <c r="C447" s="88" t="n"/>
      <c r="D447" s="97" t="n"/>
      <c r="E447" s="89">
        <f>IF(AND(ISNUMBER(C446), C447&gt;0), ((C447-C446)/C446),0)</f>
        <v/>
      </c>
      <c r="F447" s="89">
        <f>IF(AND(ISNUMBER(D446), D447&gt;0), ((D447-D446)/D446),0)</f>
        <v/>
      </c>
    </row>
    <row r="448">
      <c r="B448" s="87" t="n"/>
      <c r="C448" s="88" t="n"/>
      <c r="D448" s="97" t="n"/>
      <c r="E448" s="89">
        <f>IF(AND(ISNUMBER(C447), C448&gt;0), ((C448-C447)/C447),0)</f>
        <v/>
      </c>
      <c r="F448" s="89">
        <f>IF(AND(ISNUMBER(D447), D448&gt;0), ((D448-D447)/D447),0)</f>
        <v/>
      </c>
    </row>
    <row r="449">
      <c r="B449" s="87" t="n"/>
      <c r="C449" s="88" t="n"/>
      <c r="D449" s="97" t="n"/>
      <c r="E449" s="89">
        <f>IF(AND(ISNUMBER(C448), C449&gt;0), ((C449-C448)/C448),0)</f>
        <v/>
      </c>
      <c r="F449" s="89">
        <f>IF(AND(ISNUMBER(D448), D449&gt;0), ((D449-D448)/D448),0)</f>
        <v/>
      </c>
    </row>
    <row r="450">
      <c r="B450" s="87" t="n"/>
      <c r="C450" s="88" t="n"/>
      <c r="D450" s="97" t="n"/>
      <c r="E450" s="89">
        <f>IF(AND(ISNUMBER(C449), C450&gt;0), ((C450-C449)/C449),0)</f>
        <v/>
      </c>
      <c r="F450" s="89">
        <f>IF(AND(ISNUMBER(D449), D450&gt;0), ((D450-D449)/D449),0)</f>
        <v/>
      </c>
    </row>
    <row r="451">
      <c r="B451" s="87" t="n"/>
      <c r="C451" s="88" t="n"/>
      <c r="D451" s="97" t="n"/>
      <c r="E451" s="89">
        <f>IF(AND(ISNUMBER(C450), C451&gt;0), ((C451-C450)/C450),0)</f>
        <v/>
      </c>
      <c r="F451" s="89">
        <f>IF(AND(ISNUMBER(D450), D451&gt;0), ((D451-D450)/D450),0)</f>
        <v/>
      </c>
    </row>
    <row r="452">
      <c r="B452" s="87" t="n"/>
      <c r="C452" s="88" t="n"/>
      <c r="D452" s="97" t="n"/>
      <c r="E452" s="89">
        <f>IF(AND(ISNUMBER(C451), C452&gt;0), ((C452-C451)/C451),0)</f>
        <v/>
      </c>
      <c r="F452" s="89">
        <f>IF(AND(ISNUMBER(D451), D452&gt;0), ((D452-D451)/D451),0)</f>
        <v/>
      </c>
    </row>
    <row r="453">
      <c r="B453" s="87" t="n"/>
      <c r="C453" s="88" t="n"/>
      <c r="D453" s="97" t="n"/>
      <c r="E453" s="89">
        <f>IF(AND(ISNUMBER(C452), C453&gt;0), ((C453-C452)/C452),0)</f>
        <v/>
      </c>
      <c r="F453" s="89">
        <f>IF(AND(ISNUMBER(D452), D453&gt;0), ((D453-D452)/D452),0)</f>
        <v/>
      </c>
    </row>
    <row r="454">
      <c r="B454" s="87" t="n"/>
      <c r="C454" s="88" t="n"/>
      <c r="D454" s="97" t="n"/>
      <c r="E454" s="89">
        <f>IF(AND(ISNUMBER(C453), C454&gt;0), ((C454-C453)/C453),0)</f>
        <v/>
      </c>
      <c r="F454" s="89">
        <f>IF(AND(ISNUMBER(D453), D454&gt;0), ((D454-D453)/D453),0)</f>
        <v/>
      </c>
    </row>
    <row r="455">
      <c r="B455" s="87" t="n"/>
      <c r="C455" s="88" t="n"/>
      <c r="D455" s="97" t="n"/>
      <c r="E455" s="89">
        <f>IF(AND(ISNUMBER(C454), C455&gt;0), ((C455-C454)/C454),0)</f>
        <v/>
      </c>
      <c r="F455" s="89">
        <f>IF(AND(ISNUMBER(D454), D455&gt;0), ((D455-D454)/D454),0)</f>
        <v/>
      </c>
    </row>
    <row r="456">
      <c r="B456" s="87" t="n"/>
      <c r="C456" s="88" t="n"/>
      <c r="D456" s="97" t="n"/>
      <c r="E456" s="89">
        <f>IF(AND(ISNUMBER(C455), C456&gt;0), ((C456-C455)/C455),0)</f>
        <v/>
      </c>
      <c r="F456" s="89">
        <f>IF(AND(ISNUMBER(D455), D456&gt;0), ((D456-D455)/D455),0)</f>
        <v/>
      </c>
    </row>
    <row r="457">
      <c r="B457" s="87" t="n"/>
      <c r="C457" s="88" t="n"/>
      <c r="D457" s="97" t="n"/>
      <c r="E457" s="89">
        <f>IF(AND(ISNUMBER(C456), C457&gt;0), ((C457-C456)/C456),0)</f>
        <v/>
      </c>
      <c r="F457" s="89">
        <f>IF(AND(ISNUMBER(D456), D457&gt;0), ((D457-D456)/D456),0)</f>
        <v/>
      </c>
    </row>
    <row r="458">
      <c r="B458" s="87" t="n"/>
      <c r="C458" s="88" t="n"/>
      <c r="D458" s="97" t="n"/>
      <c r="E458" s="89">
        <f>IF(AND(ISNUMBER(C457), C458&gt;0), ((C458-C457)/C457),0)</f>
        <v/>
      </c>
      <c r="F458" s="89">
        <f>IF(AND(ISNUMBER(D457), D458&gt;0), ((D458-D457)/D457),0)</f>
        <v/>
      </c>
    </row>
    <row r="459">
      <c r="B459" s="87" t="n"/>
      <c r="C459" s="88" t="n"/>
      <c r="D459" s="97" t="n"/>
      <c r="E459" s="89">
        <f>IF(AND(ISNUMBER(C458), C459&gt;0), ((C459-C458)/C458),0)</f>
        <v/>
      </c>
      <c r="F459" s="89">
        <f>IF(AND(ISNUMBER(D458), D459&gt;0), ((D459-D458)/D458),0)</f>
        <v/>
      </c>
    </row>
    <row r="460">
      <c r="B460" s="87" t="n"/>
      <c r="C460" s="88" t="n"/>
      <c r="D460" s="97" t="n"/>
      <c r="E460" s="89">
        <f>IF(AND(ISNUMBER(C459), C460&gt;0), ((C460-C459)/C459),0)</f>
        <v/>
      </c>
      <c r="F460" s="89">
        <f>IF(AND(ISNUMBER(D459), D460&gt;0), ((D460-D459)/D459),0)</f>
        <v/>
      </c>
    </row>
    <row r="461">
      <c r="B461" s="87" t="n"/>
      <c r="C461" s="88" t="n"/>
      <c r="D461" s="97" t="n"/>
      <c r="E461" s="89">
        <f>IF(AND(ISNUMBER(C460), C461&gt;0), ((C461-C460)/C460),0)</f>
        <v/>
      </c>
      <c r="F461" s="89">
        <f>IF(AND(ISNUMBER(D460), D461&gt;0), ((D461-D460)/D460),0)</f>
        <v/>
      </c>
    </row>
    <row r="462">
      <c r="B462" s="87" t="n"/>
      <c r="C462" s="88" t="n"/>
      <c r="D462" s="97" t="n"/>
      <c r="E462" s="89">
        <f>IF(AND(ISNUMBER(C461), C462&gt;0), ((C462-C461)/C461),0)</f>
        <v/>
      </c>
      <c r="F462" s="89">
        <f>IF(AND(ISNUMBER(D461), D462&gt;0), ((D462-D461)/D461),0)</f>
        <v/>
      </c>
    </row>
    <row r="463">
      <c r="B463" s="87" t="n"/>
      <c r="C463" s="88" t="n"/>
      <c r="D463" s="97" t="n"/>
      <c r="E463" s="89">
        <f>IF(AND(ISNUMBER(C462), C463&gt;0), ((C463-C462)/C462),0)</f>
        <v/>
      </c>
      <c r="F463" s="89">
        <f>IF(AND(ISNUMBER(D462), D463&gt;0), ((D463-D462)/D462),0)</f>
        <v/>
      </c>
    </row>
    <row r="464">
      <c r="B464" s="87" t="n"/>
      <c r="C464" s="88" t="n"/>
      <c r="D464" s="97" t="n"/>
      <c r="E464" s="89">
        <f>IF(AND(ISNUMBER(C463), C464&gt;0), ((C464-C463)/C463),0)</f>
        <v/>
      </c>
      <c r="F464" s="89">
        <f>IF(AND(ISNUMBER(D463), D464&gt;0), ((D464-D463)/D463),0)</f>
        <v/>
      </c>
    </row>
    <row r="465">
      <c r="B465" s="87" t="n"/>
      <c r="C465" s="88" t="n"/>
      <c r="D465" s="97" t="n"/>
      <c r="E465" s="89">
        <f>IF(AND(ISNUMBER(C464), C465&gt;0), ((C465-C464)/C464),0)</f>
        <v/>
      </c>
      <c r="F465" s="89">
        <f>IF(AND(ISNUMBER(D464), D465&gt;0), ((D465-D464)/D464),0)</f>
        <v/>
      </c>
    </row>
    <row r="466">
      <c r="B466" s="87" t="n"/>
      <c r="C466" s="88" t="n"/>
      <c r="D466" s="97" t="n"/>
      <c r="E466" s="89">
        <f>IF(AND(ISNUMBER(C465), C466&gt;0), ((C466-C465)/C465),0)</f>
        <v/>
      </c>
      <c r="F466" s="89">
        <f>IF(AND(ISNUMBER(D465), D466&gt;0), ((D466-D465)/D465),0)</f>
        <v/>
      </c>
    </row>
    <row r="467">
      <c r="B467" s="87" t="n"/>
      <c r="C467" s="88" t="n"/>
      <c r="D467" s="97" t="n"/>
      <c r="E467" s="89">
        <f>IF(AND(ISNUMBER(C466), C467&gt;0), ((C467-C466)/C466),0)</f>
        <v/>
      </c>
      <c r="F467" s="89">
        <f>IF(AND(ISNUMBER(D466), D467&gt;0), ((D467-D466)/D466),0)</f>
        <v/>
      </c>
    </row>
    <row r="468">
      <c r="B468" s="87" t="n"/>
      <c r="C468" s="88" t="n"/>
      <c r="D468" s="97" t="n"/>
      <c r="E468" s="89">
        <f>IF(AND(ISNUMBER(C467), C468&gt;0), ((C468-C467)/C467),0)</f>
        <v/>
      </c>
      <c r="F468" s="89">
        <f>IF(AND(ISNUMBER(D467), D468&gt;0), ((D468-D467)/D467),0)</f>
        <v/>
      </c>
    </row>
    <row r="469">
      <c r="B469" s="87" t="n"/>
      <c r="C469" s="88" t="n"/>
      <c r="D469" s="97" t="n"/>
      <c r="E469" s="89">
        <f>IF(AND(ISNUMBER(C468), C469&gt;0), ((C469-C468)/C468),0)</f>
        <v/>
      </c>
      <c r="F469" s="89">
        <f>IF(AND(ISNUMBER(D468), D469&gt;0), ((D469-D468)/D468),0)</f>
        <v/>
      </c>
    </row>
    <row r="470">
      <c r="B470" s="87" t="n"/>
      <c r="C470" s="88" t="n"/>
      <c r="D470" s="97" t="n"/>
      <c r="E470" s="89">
        <f>IF(AND(ISNUMBER(C469), C470&gt;0), ((C470-C469)/C469),0)</f>
        <v/>
      </c>
      <c r="F470" s="89">
        <f>IF(AND(ISNUMBER(D469), D470&gt;0), ((D470-D469)/D469),0)</f>
        <v/>
      </c>
    </row>
    <row r="471">
      <c r="B471" s="87" t="n"/>
      <c r="C471" s="88" t="n"/>
      <c r="D471" s="97" t="n"/>
      <c r="E471" s="89">
        <f>IF(AND(ISNUMBER(C470), C471&gt;0), ((C471-C470)/C470),0)</f>
        <v/>
      </c>
      <c r="F471" s="89">
        <f>IF(AND(ISNUMBER(D470), D471&gt;0), ((D471-D470)/D470),0)</f>
        <v/>
      </c>
    </row>
    <row r="472">
      <c r="B472" s="87" t="n"/>
      <c r="C472" s="88" t="n"/>
      <c r="D472" s="97" t="n"/>
      <c r="E472" s="89">
        <f>IF(AND(ISNUMBER(C471), C472&gt;0), ((C472-C471)/C471),0)</f>
        <v/>
      </c>
      <c r="F472" s="89">
        <f>IF(AND(ISNUMBER(D471), D472&gt;0), ((D472-D471)/D471),0)</f>
        <v/>
      </c>
    </row>
    <row r="473">
      <c r="B473" s="87" t="n"/>
      <c r="C473" s="88" t="n"/>
      <c r="D473" s="97" t="n"/>
      <c r="E473" s="89">
        <f>IF(AND(ISNUMBER(C472), C473&gt;0), ((C473-C472)/C472),0)</f>
        <v/>
      </c>
      <c r="F473" s="89">
        <f>IF(AND(ISNUMBER(D472), D473&gt;0), ((D473-D472)/D472),0)</f>
        <v/>
      </c>
    </row>
    <row r="474">
      <c r="B474" s="87" t="n"/>
      <c r="C474" s="88" t="n"/>
      <c r="D474" s="97" t="n"/>
      <c r="E474" s="89">
        <f>IF(AND(ISNUMBER(C473), C474&gt;0), ((C474-C473)/C473),0)</f>
        <v/>
      </c>
      <c r="F474" s="89">
        <f>IF(AND(ISNUMBER(D473), D474&gt;0), ((D474-D473)/D473),0)</f>
        <v/>
      </c>
    </row>
    <row r="475">
      <c r="B475" s="87" t="n"/>
      <c r="C475" s="88" t="n"/>
      <c r="D475" s="97" t="n"/>
      <c r="E475" s="89">
        <f>IF(AND(ISNUMBER(C474), C475&gt;0), ((C475-C474)/C474),0)</f>
        <v/>
      </c>
      <c r="F475" s="89">
        <f>IF(AND(ISNUMBER(D474), D475&gt;0), ((D475-D474)/D474),0)</f>
        <v/>
      </c>
    </row>
    <row r="476">
      <c r="B476" s="87" t="n"/>
      <c r="C476" s="88" t="n"/>
      <c r="D476" s="97" t="n"/>
      <c r="E476" s="89">
        <f>IF(AND(ISNUMBER(C475), C476&gt;0), ((C476-C475)/C475),0)</f>
        <v/>
      </c>
      <c r="F476" s="89">
        <f>IF(AND(ISNUMBER(D475), D476&gt;0), ((D476-D475)/D475),0)</f>
        <v/>
      </c>
    </row>
    <row r="477">
      <c r="B477" s="87" t="n"/>
      <c r="C477" s="88" t="n"/>
      <c r="D477" s="97" t="n"/>
      <c r="E477" s="89">
        <f>IF(AND(ISNUMBER(C476), C477&gt;0), ((C477-C476)/C476),0)</f>
        <v/>
      </c>
      <c r="F477" s="89">
        <f>IF(AND(ISNUMBER(D476), D477&gt;0), ((D477-D476)/D476),0)</f>
        <v/>
      </c>
    </row>
    <row r="478">
      <c r="B478" s="87" t="n"/>
      <c r="C478" s="88" t="n"/>
      <c r="D478" s="97" t="n"/>
      <c r="E478" s="89">
        <f>IF(AND(ISNUMBER(C477), C478&gt;0), ((C478-C477)/C477),0)</f>
        <v/>
      </c>
      <c r="F478" s="89">
        <f>IF(AND(ISNUMBER(D477), D478&gt;0), ((D478-D477)/D477),0)</f>
        <v/>
      </c>
    </row>
    <row r="479">
      <c r="B479" s="87" t="n"/>
      <c r="C479" s="88" t="n"/>
      <c r="D479" s="97" t="n"/>
      <c r="E479" s="89">
        <f>IF(AND(ISNUMBER(C478), C479&gt;0), ((C479-C478)/C478),0)</f>
        <v/>
      </c>
      <c r="F479" s="89">
        <f>IF(AND(ISNUMBER(D478), D479&gt;0), ((D479-D478)/D478),0)</f>
        <v/>
      </c>
    </row>
    <row r="480">
      <c r="B480" s="87" t="n"/>
      <c r="C480" s="88" t="n"/>
      <c r="D480" s="97" t="n"/>
      <c r="E480" s="89">
        <f>IF(AND(ISNUMBER(C479), C480&gt;0), ((C480-C479)/C479),0)</f>
        <v/>
      </c>
      <c r="F480" s="89">
        <f>IF(AND(ISNUMBER(D479), D480&gt;0), ((D480-D479)/D479),0)</f>
        <v/>
      </c>
    </row>
    <row r="481">
      <c r="B481" s="87" t="n"/>
      <c r="C481" s="88" t="n"/>
      <c r="D481" s="97" t="n"/>
      <c r="E481" s="89">
        <f>IF(AND(ISNUMBER(C480), C481&gt;0), ((C481-C480)/C480),0)</f>
        <v/>
      </c>
      <c r="F481" s="89">
        <f>IF(AND(ISNUMBER(D480), D481&gt;0), ((D481-D480)/D480),0)</f>
        <v/>
      </c>
    </row>
    <row r="482">
      <c r="B482" s="87" t="n"/>
      <c r="C482" s="88" t="n"/>
      <c r="D482" s="97" t="n"/>
      <c r="E482" s="89">
        <f>IF(AND(ISNUMBER(C481), C482&gt;0), ((C482-C481)/C481),0)</f>
        <v/>
      </c>
      <c r="F482" s="89">
        <f>IF(AND(ISNUMBER(D481), D482&gt;0), ((D482-D481)/D481),0)</f>
        <v/>
      </c>
    </row>
    <row r="483">
      <c r="B483" s="87" t="n"/>
      <c r="C483" s="88" t="n"/>
      <c r="D483" s="97" t="n"/>
      <c r="E483" s="89">
        <f>IF(AND(ISNUMBER(C482), C483&gt;0), ((C483-C482)/C482),0)</f>
        <v/>
      </c>
      <c r="F483" s="89">
        <f>IF(AND(ISNUMBER(D482), D483&gt;0), ((D483-D482)/D482),0)</f>
        <v/>
      </c>
    </row>
    <row r="484">
      <c r="B484" s="87" t="n"/>
      <c r="C484" s="88" t="n"/>
      <c r="D484" s="97" t="n"/>
      <c r="E484" s="89">
        <f>IF(AND(ISNUMBER(C483), C484&gt;0), ((C484-C483)/C483),0)</f>
        <v/>
      </c>
      <c r="F484" s="89">
        <f>IF(AND(ISNUMBER(D483), D484&gt;0), ((D484-D483)/D483),0)</f>
        <v/>
      </c>
    </row>
    <row r="485">
      <c r="B485" s="87" t="n"/>
      <c r="C485" s="88" t="n"/>
      <c r="D485" s="97" t="n"/>
      <c r="E485" s="89">
        <f>IF(AND(ISNUMBER(C484), C485&gt;0), ((C485-C484)/C484),0)</f>
        <v/>
      </c>
      <c r="F485" s="89">
        <f>IF(AND(ISNUMBER(D484), D485&gt;0), ((D485-D484)/D484),0)</f>
        <v/>
      </c>
    </row>
    <row r="486">
      <c r="B486" s="87" t="n"/>
      <c r="C486" s="88" t="n"/>
      <c r="D486" s="97" t="n"/>
      <c r="E486" s="89">
        <f>IF(AND(ISNUMBER(C485), C486&gt;0), ((C486-C485)/C485),0)</f>
        <v/>
      </c>
      <c r="F486" s="89">
        <f>IF(AND(ISNUMBER(D485), D486&gt;0), ((D486-D485)/D485),0)</f>
        <v/>
      </c>
    </row>
    <row r="487">
      <c r="B487" s="87" t="n"/>
      <c r="C487" s="88" t="n"/>
      <c r="D487" s="97" t="n"/>
      <c r="E487" s="89">
        <f>IF(AND(ISNUMBER(C486), C487&gt;0), ((C487-C486)/C486),0)</f>
        <v/>
      </c>
      <c r="F487" s="89">
        <f>IF(AND(ISNUMBER(D486), D487&gt;0), ((D487-D486)/D486),0)</f>
        <v/>
      </c>
    </row>
    <row r="488">
      <c r="B488" s="87" t="n"/>
      <c r="C488" s="88" t="n"/>
      <c r="D488" s="97" t="n"/>
      <c r="E488" s="89">
        <f>IF(AND(ISNUMBER(C487), C488&gt;0), ((C488-C487)/C487),0)</f>
        <v/>
      </c>
      <c r="F488" s="89">
        <f>IF(AND(ISNUMBER(D487), D488&gt;0), ((D488-D487)/D487),0)</f>
        <v/>
      </c>
    </row>
    <row r="489">
      <c r="B489" s="87" t="n"/>
      <c r="C489" s="88" t="n"/>
      <c r="D489" s="97" t="n"/>
      <c r="E489" s="89">
        <f>IF(AND(ISNUMBER(C488), C489&gt;0), ((C489-C488)/C488),0)</f>
        <v/>
      </c>
      <c r="F489" s="89">
        <f>IF(AND(ISNUMBER(D488), D489&gt;0), ((D489-D488)/D488),0)</f>
        <v/>
      </c>
    </row>
    <row r="490">
      <c r="B490" s="87" t="n"/>
      <c r="C490" s="88" t="n"/>
      <c r="D490" s="97" t="n"/>
      <c r="E490" s="89">
        <f>IF(AND(ISNUMBER(C489), C490&gt;0), ((C490-C489)/C489),0)</f>
        <v/>
      </c>
      <c r="F490" s="89">
        <f>IF(AND(ISNUMBER(D489), D490&gt;0), ((D490-D489)/D489),0)</f>
        <v/>
      </c>
    </row>
    <row r="491">
      <c r="B491" s="87" t="n"/>
      <c r="C491" s="88" t="n"/>
      <c r="D491" s="97" t="n"/>
      <c r="E491" s="89">
        <f>IF(AND(ISNUMBER(C490), C491&gt;0), ((C491-C490)/C490),0)</f>
        <v/>
      </c>
      <c r="F491" s="89">
        <f>IF(AND(ISNUMBER(D490), D491&gt;0), ((D491-D490)/D490),0)</f>
        <v/>
      </c>
    </row>
    <row r="492">
      <c r="B492" s="87" t="n"/>
      <c r="C492" s="88" t="n"/>
      <c r="D492" s="97" t="n"/>
      <c r="E492" s="89">
        <f>IF(AND(ISNUMBER(C491), C492&gt;0), ((C492-C491)/C491),0)</f>
        <v/>
      </c>
      <c r="F492" s="89">
        <f>IF(AND(ISNUMBER(D491), D492&gt;0), ((D492-D491)/D491),0)</f>
        <v/>
      </c>
    </row>
    <row r="493">
      <c r="B493" s="87" t="n"/>
      <c r="C493" s="88" t="n"/>
      <c r="D493" s="97" t="n"/>
      <c r="E493" s="89">
        <f>IF(AND(ISNUMBER(C492), C493&gt;0), ((C493-C492)/C492),0)</f>
        <v/>
      </c>
      <c r="F493" s="89">
        <f>IF(AND(ISNUMBER(D492), D493&gt;0), ((D493-D492)/D492),0)</f>
        <v/>
      </c>
    </row>
    <row r="494">
      <c r="B494" s="87" t="n"/>
      <c r="C494" s="88" t="n"/>
      <c r="D494" s="97" t="n"/>
      <c r="E494" s="89">
        <f>IF(AND(ISNUMBER(C493), C494&gt;0), ((C494-C493)/C493),0)</f>
        <v/>
      </c>
      <c r="F494" s="89">
        <f>IF(AND(ISNUMBER(D493), D494&gt;0), ((D494-D493)/D493),0)</f>
        <v/>
      </c>
    </row>
    <row r="495">
      <c r="B495" s="87" t="n"/>
      <c r="C495" s="88" t="n"/>
      <c r="D495" s="97" t="n"/>
      <c r="E495" s="89">
        <f>IF(AND(ISNUMBER(C494), C495&gt;0), ((C495-C494)/C494),0)</f>
        <v/>
      </c>
      <c r="F495" s="89">
        <f>IF(AND(ISNUMBER(D494), D495&gt;0), ((D495-D494)/D494),0)</f>
        <v/>
      </c>
    </row>
    <row r="496">
      <c r="B496" s="87" t="n"/>
      <c r="C496" s="88" t="n"/>
      <c r="D496" s="97" t="n"/>
      <c r="E496" s="89">
        <f>IF(AND(ISNUMBER(C495), C496&gt;0), ((C496-C495)/C495),0)</f>
        <v/>
      </c>
      <c r="F496" s="89">
        <f>IF(AND(ISNUMBER(D495), D496&gt;0), ((D496-D495)/D495),0)</f>
        <v/>
      </c>
    </row>
    <row r="497">
      <c r="B497" s="87" t="n"/>
      <c r="C497" s="88" t="n"/>
      <c r="D497" s="97" t="n"/>
      <c r="E497" s="89">
        <f>IF(AND(ISNUMBER(C496), C497&gt;0), ((C497-C496)/C496),0)</f>
        <v/>
      </c>
      <c r="F497" s="89">
        <f>IF(AND(ISNUMBER(D496), D497&gt;0), ((D497-D496)/D496),0)</f>
        <v/>
      </c>
    </row>
    <row r="498">
      <c r="B498" s="87" t="n"/>
      <c r="C498" s="88" t="n"/>
      <c r="D498" s="97" t="n"/>
      <c r="E498" s="89">
        <f>IF(AND(ISNUMBER(C497), C498&gt;0), ((C498-C497)/C497),0)</f>
        <v/>
      </c>
      <c r="F498" s="89">
        <f>IF(AND(ISNUMBER(D497), D498&gt;0), ((D498-D497)/D497),0)</f>
        <v/>
      </c>
    </row>
    <row r="499">
      <c r="B499" s="87" t="n"/>
      <c r="C499" s="88" t="n"/>
      <c r="D499" s="97" t="n"/>
      <c r="E499" s="89">
        <f>IF(AND(ISNUMBER(C498), C499&gt;0), ((C499-C498)/C498),0)</f>
        <v/>
      </c>
      <c r="F499" s="89">
        <f>IF(AND(ISNUMBER(D498), D499&gt;0), ((D499-D498)/D498),0)</f>
        <v/>
      </c>
    </row>
    <row r="500">
      <c r="B500" s="87" t="n"/>
      <c r="C500" s="88" t="n"/>
      <c r="D500" s="97" t="n"/>
      <c r="E500" s="89">
        <f>IF(AND(ISNUMBER(C499), C500&gt;0), ((C500-C499)/C499),0)</f>
        <v/>
      </c>
      <c r="F500" s="89">
        <f>IF(AND(ISNUMBER(D499), D500&gt;0), ((D500-D499)/D499),0)</f>
        <v/>
      </c>
    </row>
    <row r="501">
      <c r="B501" s="87" t="n"/>
      <c r="C501" s="88" t="n"/>
      <c r="D501" s="97" t="n"/>
      <c r="E501" s="89">
        <f>IF(AND(ISNUMBER(C500), C501&gt;0), ((C501-C500)/C500),0)</f>
        <v/>
      </c>
      <c r="F501" s="89">
        <f>IF(AND(ISNUMBER(D500), D501&gt;0), ((D501-D500)/D500),0)</f>
        <v/>
      </c>
    </row>
    <row r="502">
      <c r="B502" s="87" t="n"/>
      <c r="C502" s="88" t="n"/>
      <c r="D502" s="97" t="n"/>
      <c r="E502" s="89">
        <f>IF(AND(ISNUMBER(C501), C502&gt;0), ((C502-C501)/C501),0)</f>
        <v/>
      </c>
      <c r="F502" s="89">
        <f>IF(AND(ISNUMBER(D501), D502&gt;0), ((D502-D501)/D501),0)</f>
        <v/>
      </c>
    </row>
    <row r="503">
      <c r="B503" s="87" t="n"/>
      <c r="C503" s="88" t="n"/>
      <c r="D503" s="97" t="n"/>
      <c r="E503" s="89">
        <f>IF(AND(ISNUMBER(C502), C503&gt;0), ((C503-C502)/C502),0)</f>
        <v/>
      </c>
      <c r="F503" s="89">
        <f>IF(AND(ISNUMBER(D502), D503&gt;0), ((D503-D502)/D502),0)</f>
        <v/>
      </c>
    </row>
    <row r="504">
      <c r="B504" s="87" t="n"/>
      <c r="C504" s="88" t="n"/>
      <c r="D504" s="97" t="n"/>
      <c r="E504" s="89">
        <f>IF(AND(ISNUMBER(C503), C504&gt;0), ((C504-C503)/C503),0)</f>
        <v/>
      </c>
      <c r="F504" s="89">
        <f>IF(AND(ISNUMBER(D503), D504&gt;0), ((D504-D503)/D503),0)</f>
        <v/>
      </c>
    </row>
    <row r="505">
      <c r="B505" s="87" t="n"/>
      <c r="C505" s="88" t="n"/>
      <c r="D505" s="97" t="n"/>
      <c r="E505" s="89">
        <f>IF(AND(ISNUMBER(C504), C505&gt;0), ((C505-C504)/C504),0)</f>
        <v/>
      </c>
      <c r="F505" s="89">
        <f>IF(AND(ISNUMBER(D504), D505&gt;0), ((D505-D504)/D504),0)</f>
        <v/>
      </c>
    </row>
    <row r="506">
      <c r="B506" s="87" t="n"/>
      <c r="C506" s="88" t="n"/>
      <c r="D506" s="97" t="n"/>
      <c r="E506" s="89">
        <f>IF(AND(ISNUMBER(C505), C506&gt;0), ((C506-C505)/C505),0)</f>
        <v/>
      </c>
      <c r="F506" s="89">
        <f>IF(AND(ISNUMBER(D505), D506&gt;0), ((D506-D505)/D505),0)</f>
        <v/>
      </c>
    </row>
    <row r="507">
      <c r="B507" s="87" t="n"/>
      <c r="C507" s="88" t="n"/>
      <c r="D507" s="97" t="n"/>
      <c r="E507" s="89">
        <f>IF(AND(ISNUMBER(C506), C507&gt;0), ((C507-C506)/C506),0)</f>
        <v/>
      </c>
      <c r="F507" s="89">
        <f>IF(AND(ISNUMBER(D506), D507&gt;0), ((D507-D506)/D506),0)</f>
        <v/>
      </c>
    </row>
    <row r="508">
      <c r="B508" s="87" t="n"/>
      <c r="C508" s="88" t="n"/>
      <c r="D508" s="97" t="n"/>
      <c r="E508" s="89">
        <f>IF(AND(ISNUMBER(C507), C508&gt;0), ((C508-C507)/C507),0)</f>
        <v/>
      </c>
      <c r="F508" s="89">
        <f>IF(AND(ISNUMBER(D507), D508&gt;0), ((D508-D507)/D507),0)</f>
        <v/>
      </c>
    </row>
    <row r="509">
      <c r="B509" s="87" t="n"/>
      <c r="C509" s="88" t="n"/>
      <c r="D509" s="97" t="n"/>
      <c r="E509" s="89">
        <f>IF(AND(ISNUMBER(C508), C509&gt;0), ((C509-C508)/C508),0)</f>
        <v/>
      </c>
      <c r="F509" s="89">
        <f>IF(AND(ISNUMBER(D508), D509&gt;0), ((D509-D508)/D508),0)</f>
        <v/>
      </c>
    </row>
    <row r="510">
      <c r="B510" s="87" t="n"/>
      <c r="C510" s="88" t="n"/>
      <c r="D510" s="97" t="n"/>
      <c r="E510" s="89">
        <f>IF(AND(ISNUMBER(C509), C510&gt;0), ((C510-C509)/C509),0)</f>
        <v/>
      </c>
      <c r="F510" s="89">
        <f>IF(AND(ISNUMBER(D509), D510&gt;0), ((D510-D509)/D509),0)</f>
        <v/>
      </c>
    </row>
    <row r="511">
      <c r="B511" s="87" t="n"/>
      <c r="C511" s="88" t="n"/>
      <c r="D511" s="97" t="n"/>
      <c r="E511" s="89">
        <f>IF(AND(ISNUMBER(C510), C511&gt;0), ((C511-C510)/C510),0)</f>
        <v/>
      </c>
      <c r="F511" s="89">
        <f>IF(AND(ISNUMBER(D510), D511&gt;0), ((D511-D510)/D510),0)</f>
        <v/>
      </c>
    </row>
    <row r="512">
      <c r="B512" s="87" t="n"/>
      <c r="C512" s="88" t="n"/>
      <c r="D512" s="97" t="n"/>
      <c r="E512" s="89">
        <f>IF(AND(ISNUMBER(C511), C512&gt;0), ((C512-C511)/C511),0)</f>
        <v/>
      </c>
      <c r="F512" s="89">
        <f>IF(AND(ISNUMBER(D511), D512&gt;0), ((D512-D511)/D511),0)</f>
        <v/>
      </c>
    </row>
    <row r="513">
      <c r="B513" s="87" t="n"/>
      <c r="C513" s="88" t="n"/>
      <c r="D513" s="97" t="n"/>
      <c r="E513" s="89">
        <f>IF(AND(ISNUMBER(C512), C513&gt;0), ((C513-C512)/C512),0)</f>
        <v/>
      </c>
      <c r="F513" s="89">
        <f>IF(AND(ISNUMBER(D512), D513&gt;0), ((D513-D512)/D512),0)</f>
        <v/>
      </c>
    </row>
    <row r="514">
      <c r="B514" s="87" t="n"/>
      <c r="C514" s="88" t="n"/>
      <c r="D514" s="97" t="n"/>
      <c r="E514" s="89">
        <f>IF(AND(ISNUMBER(C513), C514&gt;0), ((C514-C513)/C513),0)</f>
        <v/>
      </c>
      <c r="F514" s="89">
        <f>IF(AND(ISNUMBER(D513), D514&gt;0), ((D514-D513)/D513),0)</f>
        <v/>
      </c>
    </row>
    <row r="515">
      <c r="B515" s="87" t="n"/>
      <c r="C515" s="88" t="n"/>
      <c r="D515" s="97" t="n"/>
      <c r="E515" s="89">
        <f>IF(AND(ISNUMBER(C514), C515&gt;0), ((C515-C514)/C514),0)</f>
        <v/>
      </c>
      <c r="F515" s="89">
        <f>IF(AND(ISNUMBER(D514), D515&gt;0), ((D515-D514)/D514),0)</f>
        <v/>
      </c>
    </row>
    <row r="516">
      <c r="B516" s="87" t="n"/>
      <c r="C516" s="88" t="n"/>
      <c r="D516" s="97" t="n"/>
      <c r="E516" s="89">
        <f>IF(AND(ISNUMBER(C515), C516&gt;0), ((C516-C515)/C515),0)</f>
        <v/>
      </c>
      <c r="F516" s="89">
        <f>IF(AND(ISNUMBER(D515), D516&gt;0), ((D516-D515)/D515),0)</f>
        <v/>
      </c>
    </row>
    <row r="517">
      <c r="B517" s="87" t="n"/>
      <c r="C517" s="88" t="n"/>
      <c r="D517" s="97" t="n"/>
      <c r="E517" s="89">
        <f>IF(AND(ISNUMBER(C516), C517&gt;0), ((C517-C516)/C516),0)</f>
        <v/>
      </c>
      <c r="F517" s="89">
        <f>IF(AND(ISNUMBER(D516), D517&gt;0), ((D517-D516)/D516),0)</f>
        <v/>
      </c>
    </row>
    <row r="518">
      <c r="B518" s="87" t="n"/>
      <c r="C518" s="88" t="n"/>
      <c r="D518" s="97" t="n"/>
      <c r="E518" s="89">
        <f>IF(AND(ISNUMBER(C517), C518&gt;0), ((C518-C517)/C517),0)</f>
        <v/>
      </c>
      <c r="F518" s="89">
        <f>IF(AND(ISNUMBER(D517), D518&gt;0), ((D518-D517)/D517),0)</f>
        <v/>
      </c>
    </row>
    <row r="519">
      <c r="B519" s="87" t="n"/>
      <c r="C519" s="88" t="n"/>
      <c r="D519" s="97" t="n"/>
      <c r="E519" s="89">
        <f>IF(AND(ISNUMBER(C518), C519&gt;0), ((C519-C518)/C518),0)</f>
        <v/>
      </c>
      <c r="F519" s="89">
        <f>IF(AND(ISNUMBER(D518), D519&gt;0), ((D519-D518)/D518),0)</f>
        <v/>
      </c>
    </row>
    <row r="520">
      <c r="B520" s="87" t="n"/>
      <c r="C520" s="88" t="n"/>
      <c r="D520" s="97" t="n"/>
      <c r="E520" s="89">
        <f>IF(AND(ISNUMBER(C519), C520&gt;0), ((C520-C519)/C519),0)</f>
        <v/>
      </c>
      <c r="F520" s="89">
        <f>IF(AND(ISNUMBER(D519), D520&gt;0), ((D520-D519)/D519),0)</f>
        <v/>
      </c>
    </row>
    <row r="521">
      <c r="B521" s="87" t="n"/>
      <c r="C521" s="88" t="n"/>
      <c r="D521" s="97" t="n"/>
      <c r="E521" s="89">
        <f>IF(AND(ISNUMBER(C520), C521&gt;0), ((C521-C520)/C520),0)</f>
        <v/>
      </c>
      <c r="F521" s="89">
        <f>IF(AND(ISNUMBER(D520), D521&gt;0), ((D521-D520)/D520),0)</f>
        <v/>
      </c>
    </row>
    <row r="522">
      <c r="B522" s="87" t="n"/>
      <c r="C522" s="88" t="n"/>
      <c r="D522" s="97" t="n"/>
      <c r="E522" s="89">
        <f>IF(AND(ISNUMBER(C521), C522&gt;0), ((C522-C521)/C521),0)</f>
        <v/>
      </c>
      <c r="F522" s="89">
        <f>IF(AND(ISNUMBER(D521), D522&gt;0), ((D522-D521)/D521),0)</f>
        <v/>
      </c>
    </row>
    <row r="523">
      <c r="B523" s="87" t="n"/>
      <c r="C523" s="88" t="n"/>
      <c r="D523" s="97" t="n"/>
      <c r="E523" s="89">
        <f>IF(AND(ISNUMBER(C522), C523&gt;0), ((C523-C522)/C522),0)</f>
        <v/>
      </c>
      <c r="F523" s="89">
        <f>IF(AND(ISNUMBER(D522), D523&gt;0), ((D523-D522)/D522),0)</f>
        <v/>
      </c>
    </row>
    <row r="524">
      <c r="B524" s="87" t="n"/>
      <c r="C524" s="88" t="n"/>
      <c r="D524" s="97" t="n"/>
      <c r="E524" s="89">
        <f>IF(AND(ISNUMBER(C523), C524&gt;0), ((C524-C523)/C523),0)</f>
        <v/>
      </c>
      <c r="F524" s="89">
        <f>IF(AND(ISNUMBER(D523), D524&gt;0), ((D524-D523)/D523),0)</f>
        <v/>
      </c>
    </row>
    <row r="525">
      <c r="B525" s="87" t="n"/>
      <c r="C525" s="88" t="n"/>
      <c r="D525" s="97" t="n"/>
      <c r="E525" s="89">
        <f>IF(AND(ISNUMBER(C524), C525&gt;0), ((C525-C524)/C524),0)</f>
        <v/>
      </c>
      <c r="F525" s="89">
        <f>IF(AND(ISNUMBER(D524), D525&gt;0), ((D525-D524)/D524),0)</f>
        <v/>
      </c>
    </row>
    <row r="526">
      <c r="B526" s="87" t="n"/>
      <c r="C526" s="88" t="n"/>
      <c r="D526" s="97" t="n"/>
      <c r="E526" s="89">
        <f>IF(AND(ISNUMBER(C525), C526&gt;0), ((C526-C525)/C525),0)</f>
        <v/>
      </c>
      <c r="F526" s="89">
        <f>IF(AND(ISNUMBER(D525), D526&gt;0), ((D526-D525)/D525),0)</f>
        <v/>
      </c>
    </row>
    <row r="527">
      <c r="B527" s="87" t="n"/>
      <c r="C527" s="88" t="n"/>
      <c r="D527" s="97" t="n"/>
      <c r="E527" s="89">
        <f>IF(AND(ISNUMBER(C526), C527&gt;0), ((C527-C526)/C526),0)</f>
        <v/>
      </c>
      <c r="F527" s="89">
        <f>IF(AND(ISNUMBER(D526), D527&gt;0), ((D527-D526)/D526),0)</f>
        <v/>
      </c>
    </row>
    <row r="528">
      <c r="B528" s="87" t="n"/>
      <c r="C528" s="88" t="n"/>
      <c r="D528" s="97" t="n"/>
      <c r="E528" s="89">
        <f>IF(AND(ISNUMBER(C527), C528&gt;0), ((C528-C527)/C527),0)</f>
        <v/>
      </c>
      <c r="F528" s="89">
        <f>IF(AND(ISNUMBER(D527), D528&gt;0), ((D528-D527)/D527),0)</f>
        <v/>
      </c>
    </row>
    <row r="529">
      <c r="B529" s="87" t="n"/>
      <c r="C529" s="88" t="n"/>
      <c r="D529" s="97" t="n"/>
      <c r="E529" s="89">
        <f>IF(AND(ISNUMBER(C528), C529&gt;0), ((C529-C528)/C528),0)</f>
        <v/>
      </c>
      <c r="F529" s="89">
        <f>IF(AND(ISNUMBER(D528), D529&gt;0), ((D529-D528)/D528),0)</f>
        <v/>
      </c>
    </row>
    <row r="530">
      <c r="B530" s="87" t="n"/>
      <c r="C530" s="88" t="n"/>
      <c r="D530" s="97" t="n"/>
      <c r="E530" s="89">
        <f>IF(AND(ISNUMBER(C529), C530&gt;0), ((C530-C529)/C529),0)</f>
        <v/>
      </c>
      <c r="F530" s="89">
        <f>IF(AND(ISNUMBER(D529), D530&gt;0), ((D530-D529)/D529),0)</f>
        <v/>
      </c>
    </row>
    <row r="531">
      <c r="B531" s="87" t="n"/>
      <c r="C531" s="88" t="n"/>
      <c r="D531" s="97" t="n"/>
      <c r="E531" s="89">
        <f>IF(AND(ISNUMBER(C530), C531&gt;0), ((C531-C530)/C530),0)</f>
        <v/>
      </c>
      <c r="F531" s="89">
        <f>IF(AND(ISNUMBER(D530), D531&gt;0), ((D531-D530)/D530),0)</f>
        <v/>
      </c>
    </row>
    <row r="532">
      <c r="B532" s="87" t="n"/>
      <c r="C532" s="88" t="n"/>
      <c r="D532" s="97" t="n"/>
      <c r="E532" s="89">
        <f>IF(AND(ISNUMBER(C531), C532&gt;0), ((C532-C531)/C531),0)</f>
        <v/>
      </c>
      <c r="F532" s="89">
        <f>IF(AND(ISNUMBER(D531), D532&gt;0), ((D532-D531)/D531),0)</f>
        <v/>
      </c>
    </row>
    <row r="533">
      <c r="B533" s="87" t="n"/>
      <c r="C533" s="88" t="n"/>
      <c r="D533" s="97" t="n"/>
      <c r="E533" s="89">
        <f>IF(AND(ISNUMBER(C532), C533&gt;0), ((C533-C532)/C532),0)</f>
        <v/>
      </c>
      <c r="F533" s="89">
        <f>IF(AND(ISNUMBER(D532), D533&gt;0), ((D533-D532)/D532),0)</f>
        <v/>
      </c>
    </row>
    <row r="534">
      <c r="B534" s="87" t="n"/>
      <c r="C534" s="88" t="n"/>
      <c r="D534" s="97" t="n"/>
      <c r="E534" s="89">
        <f>IF(AND(ISNUMBER(C533), C534&gt;0), ((C534-C533)/C533),0)</f>
        <v/>
      </c>
      <c r="F534" s="89">
        <f>IF(AND(ISNUMBER(D533), D534&gt;0), ((D534-D533)/D533),0)</f>
        <v/>
      </c>
    </row>
    <row r="535">
      <c r="B535" s="87" t="n"/>
      <c r="C535" s="88" t="n"/>
      <c r="D535" s="97" t="n"/>
      <c r="E535" s="89">
        <f>IF(AND(ISNUMBER(C534), C535&gt;0), ((C535-C534)/C534),0)</f>
        <v/>
      </c>
      <c r="F535" s="89">
        <f>IF(AND(ISNUMBER(D534), D535&gt;0), ((D535-D534)/D534),0)</f>
        <v/>
      </c>
    </row>
    <row r="536">
      <c r="B536" s="87" t="n"/>
      <c r="C536" s="88" t="n"/>
      <c r="D536" s="97" t="n"/>
      <c r="E536" s="89">
        <f>IF(AND(ISNUMBER(C535), C536&gt;0), ((C536-C535)/C535),0)</f>
        <v/>
      </c>
      <c r="F536" s="89">
        <f>IF(AND(ISNUMBER(D535), D536&gt;0), ((D536-D535)/D535),0)</f>
        <v/>
      </c>
    </row>
    <row r="537">
      <c r="B537" s="87" t="n"/>
      <c r="C537" s="88" t="n"/>
      <c r="D537" s="97" t="n"/>
      <c r="E537" s="89">
        <f>IF(AND(ISNUMBER(C536), C537&gt;0), ((C537-C536)/C536),0)</f>
        <v/>
      </c>
      <c r="F537" s="89">
        <f>IF(AND(ISNUMBER(D536), D537&gt;0), ((D537-D536)/D536),0)</f>
        <v/>
      </c>
    </row>
    <row r="538">
      <c r="B538" s="87" t="n"/>
      <c r="C538" s="88" t="n"/>
      <c r="D538" s="97" t="n"/>
      <c r="E538" s="89">
        <f>IF(AND(ISNUMBER(C537), C538&gt;0), ((C538-C537)/C537),0)</f>
        <v/>
      </c>
      <c r="F538" s="89">
        <f>IF(AND(ISNUMBER(D537), D538&gt;0), ((D538-D537)/D537),0)</f>
        <v/>
      </c>
    </row>
    <row r="539">
      <c r="B539" s="87" t="n"/>
      <c r="C539" s="88" t="n"/>
      <c r="D539" s="97" t="n"/>
      <c r="E539" s="89">
        <f>IF(AND(ISNUMBER(C538), C539&gt;0), ((C539-C538)/C538),0)</f>
        <v/>
      </c>
      <c r="F539" s="89">
        <f>IF(AND(ISNUMBER(D538), D539&gt;0), ((D539-D538)/D538),0)</f>
        <v/>
      </c>
    </row>
    <row r="540">
      <c r="B540" s="87" t="n"/>
      <c r="C540" s="88" t="n"/>
      <c r="D540" s="97" t="n"/>
      <c r="E540" s="89">
        <f>IF(AND(ISNUMBER(C539), C540&gt;0), ((C540-C539)/C539),0)</f>
        <v/>
      </c>
      <c r="F540" s="89">
        <f>IF(AND(ISNUMBER(D539), D540&gt;0), ((D540-D539)/D539),0)</f>
        <v/>
      </c>
    </row>
    <row r="541">
      <c r="B541" s="87" t="n"/>
      <c r="C541" s="88" t="n"/>
      <c r="D541" s="97" t="n"/>
      <c r="E541" s="89">
        <f>IF(AND(ISNUMBER(C540), C541&gt;0), ((C541-C540)/C540),0)</f>
        <v/>
      </c>
      <c r="F541" s="89">
        <f>IF(AND(ISNUMBER(D540), D541&gt;0), ((D541-D540)/D540),0)</f>
        <v/>
      </c>
    </row>
    <row r="542">
      <c r="B542" s="87" t="n"/>
      <c r="C542" s="88" t="n"/>
      <c r="D542" s="97" t="n"/>
      <c r="E542" s="89">
        <f>IF(AND(ISNUMBER(C541), C542&gt;0), ((C542-C541)/C541),0)</f>
        <v/>
      </c>
      <c r="F542" s="89">
        <f>IF(AND(ISNUMBER(D541), D542&gt;0), ((D542-D541)/D541),0)</f>
        <v/>
      </c>
    </row>
    <row r="543">
      <c r="B543" s="87" t="n"/>
      <c r="C543" s="88" t="n"/>
      <c r="D543" s="97" t="n"/>
      <c r="E543" s="89">
        <f>IF(AND(ISNUMBER(C542), C543&gt;0), ((C543-C542)/C542),0)</f>
        <v/>
      </c>
      <c r="F543" s="89">
        <f>IF(AND(ISNUMBER(D542), D543&gt;0), ((D543-D542)/D542),0)</f>
        <v/>
      </c>
    </row>
    <row r="544">
      <c r="B544" s="87" t="n"/>
      <c r="C544" s="88" t="n"/>
      <c r="D544" s="97" t="n"/>
      <c r="E544" s="89">
        <f>IF(AND(ISNUMBER(C543), C544&gt;0), ((C544-C543)/C543),0)</f>
        <v/>
      </c>
      <c r="F544" s="89">
        <f>IF(AND(ISNUMBER(D543), D544&gt;0), ((D544-D543)/D543),0)</f>
        <v/>
      </c>
    </row>
    <row r="545">
      <c r="B545" s="87" t="n"/>
      <c r="C545" s="88" t="n"/>
      <c r="D545" s="97" t="n"/>
      <c r="E545" s="89">
        <f>IF(AND(ISNUMBER(C544), C545&gt;0), ((C545-C544)/C544),0)</f>
        <v/>
      </c>
      <c r="F545" s="89">
        <f>IF(AND(ISNUMBER(D544), D545&gt;0), ((D545-D544)/D544),0)</f>
        <v/>
      </c>
    </row>
    <row r="546">
      <c r="B546" s="87" t="n"/>
      <c r="C546" s="88" t="n"/>
      <c r="D546" s="97" t="n"/>
      <c r="E546" s="89">
        <f>IF(AND(ISNUMBER(C545), C546&gt;0), ((C546-C545)/C545),0)</f>
        <v/>
      </c>
      <c r="F546" s="89">
        <f>IF(AND(ISNUMBER(D545), D546&gt;0), ((D546-D545)/D545),0)</f>
        <v/>
      </c>
    </row>
    <row r="547">
      <c r="B547" s="87" t="n"/>
      <c r="C547" s="88" t="n"/>
      <c r="D547" s="97" t="n"/>
      <c r="E547" s="89">
        <f>IF(AND(ISNUMBER(C546), C547&gt;0), ((C547-C546)/C546),0)</f>
        <v/>
      </c>
      <c r="F547" s="89">
        <f>IF(AND(ISNUMBER(D546), D547&gt;0), ((D547-D546)/D546),0)</f>
        <v/>
      </c>
    </row>
    <row r="548">
      <c r="B548" s="87" t="n"/>
      <c r="C548" s="88" t="n"/>
      <c r="D548" s="97" t="n"/>
      <c r="E548" s="89">
        <f>IF(AND(ISNUMBER(C547), C548&gt;0), ((C548-C547)/C547),0)</f>
        <v/>
      </c>
      <c r="F548" s="89">
        <f>IF(AND(ISNUMBER(D547), D548&gt;0), ((D548-D547)/D547),0)</f>
        <v/>
      </c>
    </row>
    <row r="549">
      <c r="B549" s="87" t="n"/>
      <c r="C549" s="88" t="n"/>
      <c r="D549" s="97" t="n"/>
      <c r="E549" s="89">
        <f>IF(AND(ISNUMBER(C548), C549&gt;0), ((C549-C548)/C548),0)</f>
        <v/>
      </c>
      <c r="F549" s="89">
        <f>IF(AND(ISNUMBER(D548), D549&gt;0), ((D549-D548)/D548),0)</f>
        <v/>
      </c>
    </row>
    <row r="550">
      <c r="B550" s="87" t="n"/>
      <c r="C550" s="88" t="n"/>
      <c r="D550" s="97" t="n"/>
      <c r="E550" s="89">
        <f>IF(AND(ISNUMBER(C549), C550&gt;0), ((C550-C549)/C549),0)</f>
        <v/>
      </c>
      <c r="F550" s="89">
        <f>IF(AND(ISNUMBER(D549), D550&gt;0), ((D550-D549)/D549),0)</f>
        <v/>
      </c>
    </row>
    <row r="551">
      <c r="B551" s="87" t="n"/>
      <c r="C551" s="88" t="n"/>
      <c r="D551" s="97" t="n"/>
      <c r="E551" s="89">
        <f>IF(AND(ISNUMBER(C550), C551&gt;0), ((C551-C550)/C550),0)</f>
        <v/>
      </c>
      <c r="F551" s="89">
        <f>IF(AND(ISNUMBER(D550), D551&gt;0), ((D551-D550)/D550),0)</f>
        <v/>
      </c>
    </row>
    <row r="552">
      <c r="B552" s="87" t="n"/>
      <c r="C552" s="88" t="n"/>
      <c r="D552" s="97" t="n"/>
      <c r="E552" s="89">
        <f>IF(AND(ISNUMBER(C551), C552&gt;0), ((C552-C551)/C551),0)</f>
        <v/>
      </c>
      <c r="F552" s="89">
        <f>IF(AND(ISNUMBER(D551), D552&gt;0), ((D552-D551)/D551),0)</f>
        <v/>
      </c>
    </row>
    <row r="553">
      <c r="B553" s="87" t="n"/>
      <c r="C553" s="88" t="n"/>
      <c r="D553" s="97" t="n"/>
      <c r="E553" s="89">
        <f>IF(AND(ISNUMBER(C552), C553&gt;0), ((C553-C552)/C552),0)</f>
        <v/>
      </c>
      <c r="F553" s="89">
        <f>IF(AND(ISNUMBER(D552), D553&gt;0), ((D553-D552)/D552),0)</f>
        <v/>
      </c>
    </row>
    <row r="554">
      <c r="B554" s="87" t="n"/>
      <c r="C554" s="88" t="n"/>
      <c r="D554" s="97" t="n"/>
      <c r="E554" s="89">
        <f>IF(AND(ISNUMBER(C553), C554&gt;0), ((C554-C553)/C553),0)</f>
        <v/>
      </c>
      <c r="F554" s="89">
        <f>IF(AND(ISNUMBER(D553), D554&gt;0), ((D554-D553)/D553),0)</f>
        <v/>
      </c>
    </row>
    <row r="555">
      <c r="B555" s="87" t="n"/>
      <c r="C555" s="88" t="n"/>
      <c r="D555" s="97" t="n"/>
      <c r="E555" s="89">
        <f>IF(AND(ISNUMBER(C554), C555&gt;0), ((C555-C554)/C554),0)</f>
        <v/>
      </c>
      <c r="F555" s="89">
        <f>IF(AND(ISNUMBER(D554), D555&gt;0), ((D555-D554)/D554),0)</f>
        <v/>
      </c>
    </row>
    <row r="556">
      <c r="B556" s="87" t="n"/>
      <c r="C556" s="88" t="n"/>
      <c r="D556" s="97" t="n"/>
      <c r="E556" s="89">
        <f>IF(AND(ISNUMBER(C555), C556&gt;0), ((C556-C555)/C555),0)</f>
        <v/>
      </c>
      <c r="F556" s="89">
        <f>IF(AND(ISNUMBER(D555), D556&gt;0), ((D556-D555)/D555),0)</f>
        <v/>
      </c>
    </row>
    <row r="557">
      <c r="B557" s="87" t="n"/>
      <c r="C557" s="88" t="n"/>
      <c r="D557" s="97" t="n"/>
      <c r="E557" s="89">
        <f>IF(AND(ISNUMBER(C556), C557&gt;0), ((C557-C556)/C556),0)</f>
        <v/>
      </c>
      <c r="F557" s="89">
        <f>IF(AND(ISNUMBER(D556), D557&gt;0), ((D557-D556)/D556),0)</f>
        <v/>
      </c>
    </row>
    <row r="558">
      <c r="B558" s="87" t="n"/>
      <c r="C558" s="88" t="n"/>
      <c r="D558" s="97" t="n"/>
      <c r="E558" s="89">
        <f>IF(AND(ISNUMBER(C557), C558&gt;0), ((C558-C557)/C557),0)</f>
        <v/>
      </c>
      <c r="F558" s="89">
        <f>IF(AND(ISNUMBER(D557), D558&gt;0), ((D558-D557)/D557),0)</f>
        <v/>
      </c>
    </row>
    <row r="559">
      <c r="B559" s="87" t="n"/>
      <c r="C559" s="88" t="n"/>
      <c r="D559" s="97" t="n"/>
      <c r="E559" s="89">
        <f>IF(AND(ISNUMBER(C558), C559&gt;0), ((C559-C558)/C558),0)</f>
        <v/>
      </c>
      <c r="F559" s="89">
        <f>IF(AND(ISNUMBER(D558), D559&gt;0), ((D559-D558)/D558),0)</f>
        <v/>
      </c>
    </row>
    <row r="560">
      <c r="B560" s="87" t="n"/>
      <c r="C560" s="88" t="n"/>
      <c r="D560" s="97" t="n"/>
      <c r="E560" s="89">
        <f>IF(AND(ISNUMBER(C559), C560&gt;0), ((C560-C559)/C559),0)</f>
        <v/>
      </c>
      <c r="F560" s="89">
        <f>IF(AND(ISNUMBER(D559), D560&gt;0), ((D560-D559)/D559),0)</f>
        <v/>
      </c>
    </row>
    <row r="561">
      <c r="B561" s="87" t="n"/>
      <c r="C561" s="88" t="n"/>
      <c r="D561" s="97" t="n"/>
      <c r="E561" s="89">
        <f>IF(AND(ISNUMBER(C560), C561&gt;0), ((C561-C560)/C560),0)</f>
        <v/>
      </c>
      <c r="F561" s="89">
        <f>IF(AND(ISNUMBER(D560), D561&gt;0), ((D561-D560)/D560),0)</f>
        <v/>
      </c>
    </row>
    <row r="562">
      <c r="B562" s="87" t="n"/>
      <c r="C562" s="88" t="n"/>
      <c r="D562" s="97" t="n"/>
      <c r="E562" s="89">
        <f>IF(AND(ISNUMBER(C561), C562&gt;0), ((C562-C561)/C561),0)</f>
        <v/>
      </c>
      <c r="F562" s="89">
        <f>IF(AND(ISNUMBER(D561), D562&gt;0), ((D562-D561)/D561),0)</f>
        <v/>
      </c>
    </row>
    <row r="563">
      <c r="B563" s="87" t="n"/>
      <c r="C563" s="88" t="n"/>
      <c r="D563" s="97" t="n"/>
      <c r="E563" s="89">
        <f>IF(AND(ISNUMBER(C562), C563&gt;0), ((C563-C562)/C562),0)</f>
        <v/>
      </c>
      <c r="F563" s="89">
        <f>IF(AND(ISNUMBER(D562), D563&gt;0), ((D563-D562)/D562),0)</f>
        <v/>
      </c>
    </row>
    <row r="564">
      <c r="B564" s="87" t="n"/>
      <c r="C564" s="88" t="n"/>
      <c r="D564" s="97" t="n"/>
      <c r="E564" s="89">
        <f>IF(AND(ISNUMBER(C563), C564&gt;0), ((C564-C563)/C563),0)</f>
        <v/>
      </c>
      <c r="F564" s="89">
        <f>IF(AND(ISNUMBER(D563), D564&gt;0), ((D564-D563)/D563),0)</f>
        <v/>
      </c>
    </row>
    <row r="565">
      <c r="B565" s="87" t="n"/>
      <c r="C565" s="88" t="n"/>
      <c r="D565" s="97" t="n"/>
      <c r="E565" s="89">
        <f>IF(AND(ISNUMBER(C564), C565&gt;0), ((C565-C564)/C564),0)</f>
        <v/>
      </c>
      <c r="F565" s="89">
        <f>IF(AND(ISNUMBER(D564), D565&gt;0), ((D565-D564)/D564),0)</f>
        <v/>
      </c>
    </row>
    <row r="566">
      <c r="B566" s="87" t="n"/>
      <c r="C566" s="88" t="n"/>
      <c r="D566" s="97" t="n"/>
      <c r="E566" s="89">
        <f>IF(AND(ISNUMBER(C565), C566&gt;0), ((C566-C565)/C565),0)</f>
        <v/>
      </c>
      <c r="F566" s="89">
        <f>IF(AND(ISNUMBER(D565), D566&gt;0), ((D566-D565)/D565),0)</f>
        <v/>
      </c>
    </row>
    <row r="567">
      <c r="B567" s="87" t="n"/>
      <c r="C567" s="88" t="n"/>
      <c r="D567" s="97" t="n"/>
      <c r="E567" s="89">
        <f>IF(AND(ISNUMBER(C566), C567&gt;0), ((C567-C566)/C566),0)</f>
        <v/>
      </c>
      <c r="F567" s="89">
        <f>IF(AND(ISNUMBER(D566), D567&gt;0), ((D567-D566)/D566),0)</f>
        <v/>
      </c>
    </row>
    <row r="568">
      <c r="B568" s="87" t="n"/>
      <c r="C568" s="88" t="n"/>
      <c r="D568" s="97" t="n"/>
      <c r="E568" s="89">
        <f>IF(AND(ISNUMBER(C567), C568&gt;0), ((C568-C567)/C567),0)</f>
        <v/>
      </c>
      <c r="F568" s="89">
        <f>IF(AND(ISNUMBER(D567), D568&gt;0), ((D568-D567)/D567),0)</f>
        <v/>
      </c>
    </row>
    <row r="569">
      <c r="B569" s="87" t="n"/>
      <c r="C569" s="88" t="n"/>
      <c r="D569" s="97" t="n"/>
      <c r="E569" s="89">
        <f>IF(AND(ISNUMBER(C568), C569&gt;0), ((C569-C568)/C568),0)</f>
        <v/>
      </c>
      <c r="F569" s="89">
        <f>IF(AND(ISNUMBER(D568), D569&gt;0), ((D569-D568)/D568),0)</f>
        <v/>
      </c>
    </row>
    <row r="570">
      <c r="B570" s="87" t="n"/>
      <c r="C570" s="88" t="n"/>
      <c r="D570" s="97" t="n"/>
      <c r="E570" s="89">
        <f>IF(AND(ISNUMBER(C569), C570&gt;0), ((C570-C569)/C569),0)</f>
        <v/>
      </c>
      <c r="F570" s="89">
        <f>IF(AND(ISNUMBER(D569), D570&gt;0), ((D570-D569)/D569),0)</f>
        <v/>
      </c>
    </row>
    <row r="571">
      <c r="B571" s="87" t="n"/>
      <c r="C571" s="88" t="n"/>
      <c r="D571" s="97" t="n"/>
      <c r="E571" s="89">
        <f>IF(AND(ISNUMBER(C570), C571&gt;0), ((C571-C570)/C570),0)</f>
        <v/>
      </c>
      <c r="F571" s="89">
        <f>IF(AND(ISNUMBER(D570), D571&gt;0), ((D571-D570)/D570),0)</f>
        <v/>
      </c>
    </row>
    <row r="572">
      <c r="B572" s="87" t="n"/>
      <c r="C572" s="88" t="n"/>
      <c r="D572" s="97" t="n"/>
      <c r="E572" s="89">
        <f>IF(AND(ISNUMBER(C571), C572&gt;0), ((C572-C571)/C571),0)</f>
        <v/>
      </c>
      <c r="F572" s="89">
        <f>IF(AND(ISNUMBER(D571), D572&gt;0), ((D572-D571)/D571),0)</f>
        <v/>
      </c>
    </row>
    <row r="573">
      <c r="B573" s="87" t="n"/>
      <c r="C573" s="88" t="n"/>
      <c r="D573" s="97" t="n"/>
      <c r="E573" s="89">
        <f>IF(AND(ISNUMBER(C572), C573&gt;0), ((C573-C572)/C572),0)</f>
        <v/>
      </c>
      <c r="F573" s="89">
        <f>IF(AND(ISNUMBER(D572), D573&gt;0), ((D573-D572)/D572),0)</f>
        <v/>
      </c>
    </row>
    <row r="574">
      <c r="B574" s="87" t="n"/>
      <c r="C574" s="88" t="n"/>
      <c r="D574" s="97" t="n"/>
      <c r="E574" s="89">
        <f>IF(AND(ISNUMBER(C573), C574&gt;0), ((C574-C573)/C573),0)</f>
        <v/>
      </c>
      <c r="F574" s="89">
        <f>IF(AND(ISNUMBER(D573), D574&gt;0), ((D574-D573)/D573),0)</f>
        <v/>
      </c>
    </row>
    <row r="575">
      <c r="B575" s="87" t="n"/>
      <c r="C575" s="88" t="n"/>
      <c r="D575" s="97" t="n"/>
      <c r="E575" s="89">
        <f>IF(AND(ISNUMBER(C574), C575&gt;0), ((C575-C574)/C574),0)</f>
        <v/>
      </c>
      <c r="F575" s="89">
        <f>IF(AND(ISNUMBER(D574), D575&gt;0), ((D575-D574)/D574),0)</f>
        <v/>
      </c>
    </row>
    <row r="576">
      <c r="B576" s="87" t="n"/>
      <c r="C576" s="88" t="n"/>
      <c r="D576" s="97" t="n"/>
      <c r="E576" s="89">
        <f>IF(AND(ISNUMBER(C575), C576&gt;0), ((C576-C575)/C575),0)</f>
        <v/>
      </c>
      <c r="F576" s="89">
        <f>IF(AND(ISNUMBER(D575), D576&gt;0), ((D576-D575)/D575),0)</f>
        <v/>
      </c>
    </row>
    <row r="577">
      <c r="B577" s="87" t="n"/>
      <c r="C577" s="88" t="n"/>
      <c r="D577" s="97" t="n"/>
      <c r="E577" s="89">
        <f>IF(AND(ISNUMBER(C576), C577&gt;0), ((C577-C576)/C576),0)</f>
        <v/>
      </c>
      <c r="F577" s="89">
        <f>IF(AND(ISNUMBER(D576), D577&gt;0), ((D577-D576)/D576),0)</f>
        <v/>
      </c>
    </row>
    <row r="578">
      <c r="B578" s="87" t="n"/>
      <c r="C578" s="88" t="n"/>
      <c r="D578" s="97" t="n"/>
      <c r="E578" s="89">
        <f>IF(AND(ISNUMBER(C577), C578&gt;0), ((C578-C577)/C577),0)</f>
        <v/>
      </c>
      <c r="F578" s="89">
        <f>IF(AND(ISNUMBER(D577), D578&gt;0), ((D578-D577)/D577),0)</f>
        <v/>
      </c>
    </row>
    <row r="579">
      <c r="B579" s="87" t="n"/>
      <c r="C579" s="88" t="n"/>
      <c r="D579" s="97" t="n"/>
      <c r="E579" s="89">
        <f>IF(AND(ISNUMBER(C578), C579&gt;0), ((C579-C578)/C578),0)</f>
        <v/>
      </c>
      <c r="F579" s="89">
        <f>IF(AND(ISNUMBER(D578), D579&gt;0), ((D579-D578)/D578),0)</f>
        <v/>
      </c>
    </row>
    <row r="580">
      <c r="B580" s="87" t="n"/>
      <c r="C580" s="88" t="n"/>
      <c r="D580" s="97" t="n"/>
      <c r="E580" s="89">
        <f>IF(AND(ISNUMBER(C579), C580&gt;0), ((C580-C579)/C579),0)</f>
        <v/>
      </c>
      <c r="F580" s="89">
        <f>IF(AND(ISNUMBER(D579), D580&gt;0), ((D580-D579)/D579),0)</f>
        <v/>
      </c>
    </row>
    <row r="581">
      <c r="B581" s="87" t="n"/>
      <c r="C581" s="88" t="n"/>
      <c r="D581" s="97" t="n"/>
      <c r="E581" s="89">
        <f>IF(AND(ISNUMBER(C580), C581&gt;0), ((C581-C580)/C580),0)</f>
        <v/>
      </c>
      <c r="F581" s="89">
        <f>IF(AND(ISNUMBER(D580), D581&gt;0), ((D581-D580)/D580),0)</f>
        <v/>
      </c>
    </row>
    <row r="582">
      <c r="B582" s="87" t="n"/>
      <c r="C582" s="88" t="n"/>
      <c r="D582" s="97" t="n"/>
      <c r="E582" s="89">
        <f>IF(AND(ISNUMBER(C581), C582&gt;0), ((C582-C581)/C581),0)</f>
        <v/>
      </c>
      <c r="F582" s="89">
        <f>IF(AND(ISNUMBER(D581), D582&gt;0), ((D582-D581)/D581),0)</f>
        <v/>
      </c>
    </row>
    <row r="583">
      <c r="B583" s="87" t="n"/>
      <c r="C583" s="88" t="n"/>
      <c r="D583" s="97" t="n"/>
      <c r="E583" s="89">
        <f>IF(AND(ISNUMBER(C582), C583&gt;0), ((C583-C582)/C582),0)</f>
        <v/>
      </c>
      <c r="F583" s="89">
        <f>IF(AND(ISNUMBER(D582), D583&gt;0), ((D583-D582)/D582),0)</f>
        <v/>
      </c>
    </row>
    <row r="584">
      <c r="B584" s="87" t="n"/>
      <c r="C584" s="88" t="n"/>
      <c r="D584" s="97" t="n"/>
      <c r="E584" s="89">
        <f>IF(AND(ISNUMBER(C583), C584&gt;0), ((C584-C583)/C583),0)</f>
        <v/>
      </c>
      <c r="F584" s="89">
        <f>IF(AND(ISNUMBER(D583), D584&gt;0), ((D584-D583)/D583),0)</f>
        <v/>
      </c>
    </row>
    <row r="585">
      <c r="B585" s="87" t="n"/>
      <c r="C585" s="88" t="n"/>
      <c r="D585" s="97" t="n"/>
      <c r="E585" s="89">
        <f>IF(AND(ISNUMBER(C584), C585&gt;0), ((C585-C584)/C584),0)</f>
        <v/>
      </c>
      <c r="F585" s="89">
        <f>IF(AND(ISNUMBER(D584), D585&gt;0), ((D585-D584)/D584),0)</f>
        <v/>
      </c>
    </row>
    <row r="586">
      <c r="B586" s="87" t="n"/>
      <c r="C586" s="88" t="n"/>
      <c r="D586" s="97" t="n"/>
      <c r="E586" s="89">
        <f>IF(AND(ISNUMBER(C585), C586&gt;0), ((C586-C585)/C585),0)</f>
        <v/>
      </c>
      <c r="F586" s="89">
        <f>IF(AND(ISNUMBER(D585), D586&gt;0), ((D586-D585)/D585),0)</f>
        <v/>
      </c>
    </row>
    <row r="587">
      <c r="B587" s="87" t="n"/>
      <c r="C587" s="88" t="n"/>
      <c r="D587" s="97" t="n"/>
      <c r="E587" s="89">
        <f>IF(AND(ISNUMBER(C586), C587&gt;0), ((C587-C586)/C586),0)</f>
        <v/>
      </c>
      <c r="F587" s="89">
        <f>IF(AND(ISNUMBER(D586), D587&gt;0), ((D587-D586)/D586),0)</f>
        <v/>
      </c>
    </row>
    <row r="588">
      <c r="B588" s="87" t="n"/>
      <c r="C588" s="88" t="n"/>
      <c r="D588" s="97" t="n"/>
      <c r="E588" s="89">
        <f>IF(AND(ISNUMBER(C587), C588&gt;0), ((C588-C587)/C587),0)</f>
        <v/>
      </c>
      <c r="F588" s="89">
        <f>IF(AND(ISNUMBER(D587), D588&gt;0), ((D588-D587)/D587),0)</f>
        <v/>
      </c>
    </row>
    <row r="589">
      <c r="B589" s="87" t="n"/>
      <c r="C589" s="88" t="n"/>
      <c r="D589" s="97" t="n"/>
      <c r="E589" s="89">
        <f>IF(AND(ISNUMBER(C588), C589&gt;0), ((C589-C588)/C588),0)</f>
        <v/>
      </c>
      <c r="F589" s="89">
        <f>IF(AND(ISNUMBER(D588), D589&gt;0), ((D589-D588)/D588),0)</f>
        <v/>
      </c>
    </row>
    <row r="590">
      <c r="B590" s="87" t="n"/>
      <c r="C590" s="88" t="n"/>
      <c r="D590" s="97" t="n"/>
      <c r="E590" s="89">
        <f>IF(AND(ISNUMBER(C589), C590&gt;0), ((C590-C589)/C589),0)</f>
        <v/>
      </c>
      <c r="F590" s="89">
        <f>IF(AND(ISNUMBER(D589), D590&gt;0), ((D590-D589)/D589),0)</f>
        <v/>
      </c>
    </row>
    <row r="591">
      <c r="B591" s="87" t="n"/>
      <c r="C591" s="88" t="n"/>
      <c r="D591" s="97" t="n"/>
      <c r="E591" s="89">
        <f>IF(AND(ISNUMBER(C590), C591&gt;0), ((C591-C590)/C590),0)</f>
        <v/>
      </c>
      <c r="F591" s="89">
        <f>IF(AND(ISNUMBER(D590), D591&gt;0), ((D591-D590)/D590),0)</f>
        <v/>
      </c>
    </row>
    <row r="592">
      <c r="B592" s="87" t="n"/>
      <c r="C592" s="88" t="n"/>
      <c r="D592" s="97" t="n"/>
      <c r="E592" s="89">
        <f>IF(AND(ISNUMBER(C591), C592&gt;0), ((C592-C591)/C591),0)</f>
        <v/>
      </c>
      <c r="F592" s="89">
        <f>IF(AND(ISNUMBER(D591), D592&gt;0), ((D592-D591)/D591),0)</f>
        <v/>
      </c>
    </row>
    <row r="593">
      <c r="B593" s="87" t="n"/>
      <c r="C593" s="88" t="n"/>
      <c r="D593" s="97" t="n"/>
      <c r="E593" s="89">
        <f>IF(AND(ISNUMBER(C592), C593&gt;0), ((C593-C592)/C592),0)</f>
        <v/>
      </c>
      <c r="F593" s="89">
        <f>IF(AND(ISNUMBER(D592), D593&gt;0), ((D593-D592)/D592),0)</f>
        <v/>
      </c>
    </row>
    <row r="594">
      <c r="B594" s="87" t="n"/>
      <c r="C594" s="88" t="n"/>
      <c r="D594" s="97" t="n"/>
      <c r="E594" s="89">
        <f>IF(AND(ISNUMBER(C593), C594&gt;0), ((C594-C593)/C593),0)</f>
        <v/>
      </c>
      <c r="F594" s="89">
        <f>IF(AND(ISNUMBER(D593), D594&gt;0), ((D594-D593)/D593),0)</f>
        <v/>
      </c>
    </row>
    <row r="595">
      <c r="B595" s="87" t="n"/>
      <c r="C595" s="88" t="n"/>
      <c r="D595" s="97" t="n"/>
      <c r="E595" s="89">
        <f>IF(AND(ISNUMBER(C594), C595&gt;0), ((C595-C594)/C594),0)</f>
        <v/>
      </c>
      <c r="F595" s="89">
        <f>IF(AND(ISNUMBER(D594), D595&gt;0), ((D595-D594)/D594),0)</f>
        <v/>
      </c>
    </row>
    <row r="596">
      <c r="B596" s="87" t="n"/>
      <c r="C596" s="88" t="n"/>
      <c r="D596" s="97" t="n"/>
      <c r="E596" s="89">
        <f>IF(AND(ISNUMBER(C595), C596&gt;0), ((C596-C595)/C595),0)</f>
        <v/>
      </c>
      <c r="F596" s="89">
        <f>IF(AND(ISNUMBER(D595), D596&gt;0), ((D596-D595)/D595),0)</f>
        <v/>
      </c>
    </row>
    <row r="597">
      <c r="B597" s="87" t="n"/>
      <c r="C597" s="88" t="n"/>
      <c r="D597" s="97" t="n"/>
      <c r="E597" s="89">
        <f>IF(AND(ISNUMBER(C596), C597&gt;0), ((C597-C596)/C596),0)</f>
        <v/>
      </c>
      <c r="F597" s="89">
        <f>IF(AND(ISNUMBER(D596), D597&gt;0), ((D597-D596)/D596),0)</f>
        <v/>
      </c>
    </row>
    <row r="598">
      <c r="B598" s="87" t="n"/>
      <c r="C598" s="88" t="n"/>
      <c r="D598" s="97" t="n"/>
      <c r="E598" s="89">
        <f>IF(AND(ISNUMBER(C597), C598&gt;0), ((C598-C597)/C597),0)</f>
        <v/>
      </c>
      <c r="F598" s="89">
        <f>IF(AND(ISNUMBER(D597), D598&gt;0), ((D598-D597)/D597),0)</f>
        <v/>
      </c>
    </row>
    <row r="599">
      <c r="B599" s="87" t="n"/>
      <c r="C599" s="88" t="n"/>
      <c r="D599" s="97" t="n"/>
      <c r="E599" s="89">
        <f>IF(AND(ISNUMBER(C598), C599&gt;0), ((C599-C598)/C598),0)</f>
        <v/>
      </c>
      <c r="F599" s="89">
        <f>IF(AND(ISNUMBER(D598), D599&gt;0), ((D599-D598)/D598),0)</f>
        <v/>
      </c>
    </row>
    <row r="600">
      <c r="B600" s="87" t="n"/>
      <c r="C600" s="88" t="n"/>
      <c r="D600" s="97" t="n"/>
      <c r="E600" s="89">
        <f>IF(AND(ISNUMBER(C599), C600&gt;0), ((C600-C599)/C599),0)</f>
        <v/>
      </c>
      <c r="F600" s="89">
        <f>IF(AND(ISNUMBER(D599), D600&gt;0), ((D600-D599)/D599),0)</f>
        <v/>
      </c>
    </row>
    <row r="601">
      <c r="B601" s="87" t="n"/>
      <c r="C601" s="88" t="n"/>
      <c r="D601" s="97" t="n"/>
      <c r="E601" s="89">
        <f>IF(AND(ISNUMBER(C600), C601&gt;0), ((C601-C600)/C600),0)</f>
        <v/>
      </c>
      <c r="F601" s="89">
        <f>IF(AND(ISNUMBER(D600), D601&gt;0), ((D601-D600)/D600),0)</f>
        <v/>
      </c>
    </row>
    <row r="602">
      <c r="B602" s="87" t="n"/>
      <c r="C602" s="88" t="n"/>
      <c r="D602" s="97" t="n"/>
      <c r="E602" s="89">
        <f>IF(AND(ISNUMBER(C601), C602&gt;0), ((C602-C601)/C601),0)</f>
        <v/>
      </c>
      <c r="F602" s="89">
        <f>IF(AND(ISNUMBER(D601), D602&gt;0), ((D602-D601)/D601),0)</f>
        <v/>
      </c>
    </row>
    <row r="603">
      <c r="B603" s="87" t="n"/>
      <c r="C603" s="88" t="n"/>
      <c r="D603" s="97" t="n"/>
      <c r="E603" s="89">
        <f>IF(AND(ISNUMBER(C602), C603&gt;0), ((C603-C602)/C602),0)</f>
        <v/>
      </c>
      <c r="F603" s="89">
        <f>IF(AND(ISNUMBER(D602), D603&gt;0), ((D603-D602)/D602),0)</f>
        <v/>
      </c>
    </row>
    <row r="604">
      <c r="B604" s="87" t="n"/>
      <c r="C604" s="88" t="n"/>
      <c r="D604" s="97" t="n"/>
      <c r="E604" s="89">
        <f>IF(AND(ISNUMBER(C603), C604&gt;0), ((C604-C603)/C603),0)</f>
        <v/>
      </c>
      <c r="F604" s="89">
        <f>IF(AND(ISNUMBER(D603), D604&gt;0), ((D604-D603)/D603),0)</f>
        <v/>
      </c>
    </row>
    <row r="605">
      <c r="B605" s="87" t="n"/>
      <c r="C605" s="88" t="n"/>
      <c r="D605" s="97" t="n"/>
      <c r="E605" s="89">
        <f>IF(AND(ISNUMBER(C604), C605&gt;0), ((C605-C604)/C604),0)</f>
        <v/>
      </c>
      <c r="F605" s="89">
        <f>IF(AND(ISNUMBER(D604), D605&gt;0), ((D605-D604)/D604),0)</f>
        <v/>
      </c>
    </row>
    <row r="606">
      <c r="B606" s="87" t="n"/>
      <c r="C606" s="88" t="n"/>
      <c r="D606" s="97" t="n"/>
      <c r="E606" s="89">
        <f>IF(AND(ISNUMBER(C605), C606&gt;0), ((C606-C605)/C605),0)</f>
        <v/>
      </c>
      <c r="F606" s="89">
        <f>IF(AND(ISNUMBER(D605), D606&gt;0), ((D606-D605)/D605),0)</f>
        <v/>
      </c>
    </row>
    <row r="607">
      <c r="B607" s="87" t="n"/>
      <c r="C607" s="88" t="n"/>
      <c r="D607" s="97" t="n"/>
      <c r="E607" s="89">
        <f>IF(AND(ISNUMBER(C606), C607&gt;0), ((C607-C606)/C606),0)</f>
        <v/>
      </c>
      <c r="F607" s="89">
        <f>IF(AND(ISNUMBER(D606), D607&gt;0), ((D607-D606)/D606),0)</f>
        <v/>
      </c>
    </row>
    <row r="608">
      <c r="B608" s="87" t="n"/>
      <c r="C608" s="88" t="n"/>
      <c r="D608" s="97" t="n"/>
      <c r="E608" s="89">
        <f>IF(AND(ISNUMBER(C607), C608&gt;0), ((C608-C607)/C607),0)</f>
        <v/>
      </c>
      <c r="F608" s="89">
        <f>IF(AND(ISNUMBER(D607), D608&gt;0), ((D608-D607)/D607),0)</f>
        <v/>
      </c>
    </row>
    <row r="609">
      <c r="B609" s="87" t="n"/>
      <c r="C609" s="88" t="n"/>
      <c r="D609" s="97" t="n"/>
      <c r="E609" s="89">
        <f>IF(AND(ISNUMBER(C608), C609&gt;0), ((C609-C608)/C608),0)</f>
        <v/>
      </c>
      <c r="F609" s="89">
        <f>IF(AND(ISNUMBER(D608), D609&gt;0), ((D609-D608)/D608),0)</f>
        <v/>
      </c>
    </row>
    <row r="610">
      <c r="B610" s="87" t="n"/>
      <c r="C610" s="88" t="n"/>
      <c r="D610" s="97" t="n"/>
      <c r="E610" s="89">
        <f>IF(AND(ISNUMBER(C609), C610&gt;0), ((C610-C609)/C609),0)</f>
        <v/>
      </c>
      <c r="F610" s="89">
        <f>IF(AND(ISNUMBER(D609), D610&gt;0), ((D610-D609)/D609),0)</f>
        <v/>
      </c>
    </row>
    <row r="611">
      <c r="B611" s="87" t="n"/>
      <c r="C611" s="88" t="n"/>
      <c r="D611" s="97" t="n"/>
      <c r="E611" s="89">
        <f>IF(AND(ISNUMBER(C610), C611&gt;0), ((C611-C610)/C610),0)</f>
        <v/>
      </c>
      <c r="F611" s="89">
        <f>IF(AND(ISNUMBER(D610), D611&gt;0), ((D611-D610)/D610),0)</f>
        <v/>
      </c>
    </row>
    <row r="612">
      <c r="B612" s="87" t="n"/>
      <c r="C612" s="88" t="n"/>
      <c r="D612" s="97" t="n"/>
      <c r="E612" s="89">
        <f>IF(AND(ISNUMBER(C611), C612&gt;0), ((C612-C611)/C611),0)</f>
        <v/>
      </c>
      <c r="F612" s="89">
        <f>IF(AND(ISNUMBER(D611), D612&gt;0), ((D612-D611)/D611),0)</f>
        <v/>
      </c>
    </row>
    <row r="613">
      <c r="B613" s="87" t="n"/>
      <c r="C613" s="88" t="n"/>
      <c r="D613" s="97" t="n"/>
      <c r="E613" s="89">
        <f>IF(AND(ISNUMBER(C612), C613&gt;0), ((C613-C612)/C612),0)</f>
        <v/>
      </c>
      <c r="F613" s="89">
        <f>IF(AND(ISNUMBER(D612), D613&gt;0), ((D613-D612)/D612),0)</f>
        <v/>
      </c>
    </row>
    <row r="614">
      <c r="B614" s="87" t="n"/>
      <c r="C614" s="88" t="n"/>
      <c r="D614" s="97" t="n"/>
      <c r="E614" s="89">
        <f>IF(AND(ISNUMBER(C613), C614&gt;0), ((C614-C613)/C613),0)</f>
        <v/>
      </c>
      <c r="F614" s="89">
        <f>IF(AND(ISNUMBER(D613), D614&gt;0), ((D614-D613)/D613),0)</f>
        <v/>
      </c>
    </row>
    <row r="615">
      <c r="B615" s="87" t="n"/>
      <c r="C615" s="88" t="n"/>
      <c r="D615" s="97" t="n"/>
      <c r="E615" s="89">
        <f>IF(AND(ISNUMBER(C614), C615&gt;0), ((C615-C614)/C614),0)</f>
        <v/>
      </c>
      <c r="F615" s="89">
        <f>IF(AND(ISNUMBER(D614), D615&gt;0), ((D615-D614)/D614),0)</f>
        <v/>
      </c>
    </row>
    <row r="616">
      <c r="B616" s="87" t="n"/>
      <c r="C616" s="88" t="n"/>
      <c r="D616" s="97" t="n"/>
      <c r="E616" s="89">
        <f>IF(AND(ISNUMBER(C615), C616&gt;0), ((C616-C615)/C615),0)</f>
        <v/>
      </c>
      <c r="F616" s="89">
        <f>IF(AND(ISNUMBER(D615), D616&gt;0), ((D616-D615)/D615),0)</f>
        <v/>
      </c>
    </row>
    <row r="617">
      <c r="B617" s="87" t="n"/>
      <c r="C617" s="88" t="n"/>
      <c r="D617" s="97" t="n"/>
      <c r="E617" s="89">
        <f>IF(AND(ISNUMBER(C616), C617&gt;0), ((C617-C616)/C616),0)</f>
        <v/>
      </c>
      <c r="F617" s="89">
        <f>IF(AND(ISNUMBER(D616), D617&gt;0), ((D617-D616)/D616),0)</f>
        <v/>
      </c>
    </row>
    <row r="618">
      <c r="B618" s="87" t="n"/>
      <c r="C618" s="88" t="n"/>
      <c r="D618" s="97" t="n"/>
      <c r="E618" s="89">
        <f>IF(AND(ISNUMBER(C617), C618&gt;0), ((C618-C617)/C617),0)</f>
        <v/>
      </c>
      <c r="F618" s="89">
        <f>IF(AND(ISNUMBER(D617), D618&gt;0), ((D618-D617)/D617),0)</f>
        <v/>
      </c>
    </row>
    <row r="619">
      <c r="B619" s="87" t="n"/>
      <c r="C619" s="88" t="n"/>
      <c r="D619" s="97" t="n"/>
      <c r="E619" s="89">
        <f>IF(AND(ISNUMBER(C618), C619&gt;0), ((C619-C618)/C618),0)</f>
        <v/>
      </c>
      <c r="F619" s="89">
        <f>IF(AND(ISNUMBER(D618), D619&gt;0), ((D619-D618)/D618),0)</f>
        <v/>
      </c>
    </row>
    <row r="620">
      <c r="B620" s="87" t="n"/>
      <c r="C620" s="88" t="n"/>
      <c r="D620" s="97" t="n"/>
      <c r="E620" s="89">
        <f>IF(AND(ISNUMBER(C619), C620&gt;0), ((C620-C619)/C619),0)</f>
        <v/>
      </c>
      <c r="F620" s="89">
        <f>IF(AND(ISNUMBER(D619), D620&gt;0), ((D620-D619)/D619),0)</f>
        <v/>
      </c>
    </row>
    <row r="621">
      <c r="B621" s="87" t="n"/>
      <c r="C621" s="88" t="n"/>
      <c r="D621" s="97" t="n"/>
      <c r="E621" s="89">
        <f>IF(AND(ISNUMBER(C620), C621&gt;0), ((C621-C620)/C620),0)</f>
        <v/>
      </c>
      <c r="F621" s="89">
        <f>IF(AND(ISNUMBER(D620), D621&gt;0), ((D621-D620)/D620),0)</f>
        <v/>
      </c>
    </row>
    <row r="622">
      <c r="B622" s="87" t="n"/>
      <c r="C622" s="88" t="n"/>
      <c r="D622" s="97" t="n"/>
      <c r="E622" s="89">
        <f>IF(AND(ISNUMBER(C621), C622&gt;0), ((C622-C621)/C621),0)</f>
        <v/>
      </c>
      <c r="F622" s="89">
        <f>IF(AND(ISNUMBER(D621), D622&gt;0), ((D622-D621)/D621),0)</f>
        <v/>
      </c>
    </row>
    <row r="623">
      <c r="B623" s="87" t="n"/>
      <c r="C623" s="88" t="n"/>
      <c r="D623" s="97" t="n"/>
      <c r="E623" s="89">
        <f>IF(AND(ISNUMBER(C622), C623&gt;0), ((C623-C622)/C622),0)</f>
        <v/>
      </c>
      <c r="F623" s="89">
        <f>IF(AND(ISNUMBER(D622), D623&gt;0), ((D623-D622)/D622),0)</f>
        <v/>
      </c>
    </row>
    <row r="624">
      <c r="B624" s="87" t="n"/>
      <c r="C624" s="88" t="n"/>
      <c r="D624" s="97" t="n"/>
      <c r="E624" s="89">
        <f>IF(AND(ISNUMBER(C623), C624&gt;0), ((C624-C623)/C623),0)</f>
        <v/>
      </c>
      <c r="F624" s="89">
        <f>IF(AND(ISNUMBER(D623), D624&gt;0), ((D624-D623)/D623),0)</f>
        <v/>
      </c>
    </row>
    <row r="625">
      <c r="B625" s="87" t="n"/>
      <c r="C625" s="88" t="n"/>
      <c r="D625" s="97" t="n"/>
      <c r="E625" s="89">
        <f>IF(AND(ISNUMBER(C624), C625&gt;0), ((C625-C624)/C624),0)</f>
        <v/>
      </c>
      <c r="F625" s="89">
        <f>IF(AND(ISNUMBER(D624), D625&gt;0), ((D625-D624)/D624),0)</f>
        <v/>
      </c>
    </row>
    <row r="626">
      <c r="B626" s="87" t="n"/>
      <c r="C626" s="88" t="n"/>
      <c r="D626" s="97" t="n"/>
      <c r="E626" s="89">
        <f>IF(AND(ISNUMBER(C625), C626&gt;0), ((C626-C625)/C625),0)</f>
        <v/>
      </c>
      <c r="F626" s="89">
        <f>IF(AND(ISNUMBER(D625), D626&gt;0), ((D626-D625)/D625),0)</f>
        <v/>
      </c>
    </row>
    <row r="627">
      <c r="B627" s="87" t="n"/>
      <c r="C627" s="88" t="n"/>
      <c r="D627" s="97" t="n"/>
      <c r="E627" s="89">
        <f>IF(AND(ISNUMBER(C626), C627&gt;0), ((C627-C626)/C626),0)</f>
        <v/>
      </c>
      <c r="F627" s="89">
        <f>IF(AND(ISNUMBER(D626), D627&gt;0), ((D627-D626)/D626),0)</f>
        <v/>
      </c>
    </row>
    <row r="628">
      <c r="B628" s="87" t="n"/>
      <c r="C628" s="88" t="n"/>
      <c r="D628" s="97" t="n"/>
      <c r="E628" s="89">
        <f>IF(AND(ISNUMBER(C627), C628&gt;0), ((C628-C627)/C627),0)</f>
        <v/>
      </c>
      <c r="F628" s="89">
        <f>IF(AND(ISNUMBER(D627), D628&gt;0), ((D628-D627)/D627),0)</f>
        <v/>
      </c>
    </row>
    <row r="629">
      <c r="B629" s="87" t="n"/>
      <c r="C629" s="88" t="n"/>
      <c r="D629" s="97" t="n"/>
      <c r="E629" s="89">
        <f>IF(AND(ISNUMBER(C628), C629&gt;0), ((C629-C628)/C628),0)</f>
        <v/>
      </c>
      <c r="F629" s="89">
        <f>IF(AND(ISNUMBER(D628), D629&gt;0), ((D629-D628)/D628),0)</f>
        <v/>
      </c>
    </row>
    <row r="630">
      <c r="B630" s="87" t="n"/>
      <c r="C630" s="88" t="n"/>
      <c r="D630" s="97" t="n"/>
      <c r="E630" s="89">
        <f>IF(AND(ISNUMBER(C629), C630&gt;0), ((C630-C629)/C629),0)</f>
        <v/>
      </c>
      <c r="F630" s="89">
        <f>IF(AND(ISNUMBER(D629), D630&gt;0), ((D630-D629)/D629),0)</f>
        <v/>
      </c>
    </row>
    <row r="631">
      <c r="B631" s="87" t="n"/>
      <c r="C631" s="88" t="n"/>
      <c r="D631" s="97" t="n"/>
      <c r="E631" s="89">
        <f>IF(AND(ISNUMBER(C630), C631&gt;0), ((C631-C630)/C630),0)</f>
        <v/>
      </c>
      <c r="F631" s="89">
        <f>IF(AND(ISNUMBER(D630), D631&gt;0), ((D631-D630)/D630),0)</f>
        <v/>
      </c>
    </row>
    <row r="632">
      <c r="B632" s="87" t="n"/>
      <c r="C632" s="88" t="n"/>
      <c r="D632" s="97" t="n"/>
      <c r="E632" s="89">
        <f>IF(AND(ISNUMBER(C631), C632&gt;0), ((C632-C631)/C631),0)</f>
        <v/>
      </c>
      <c r="F632" s="89">
        <f>IF(AND(ISNUMBER(D631), D632&gt;0), ((D632-D631)/D631),0)</f>
        <v/>
      </c>
    </row>
    <row r="633">
      <c r="B633" s="87" t="n"/>
      <c r="C633" s="88" t="n"/>
      <c r="D633" s="97" t="n"/>
      <c r="E633" s="89">
        <f>IF(AND(ISNUMBER(C632), C633&gt;0), ((C633-C632)/C632),0)</f>
        <v/>
      </c>
      <c r="F633" s="89">
        <f>IF(AND(ISNUMBER(D632), D633&gt;0), ((D633-D632)/D632),0)</f>
        <v/>
      </c>
    </row>
    <row r="634">
      <c r="B634" s="87" t="n"/>
      <c r="C634" s="88" t="n"/>
      <c r="D634" s="97" t="n"/>
      <c r="E634" s="89">
        <f>IF(AND(ISNUMBER(C633), C634&gt;0), ((C634-C633)/C633),0)</f>
        <v/>
      </c>
      <c r="F634" s="89">
        <f>IF(AND(ISNUMBER(D633), D634&gt;0), ((D634-D633)/D633),0)</f>
        <v/>
      </c>
    </row>
    <row r="635">
      <c r="B635" s="87" t="n"/>
      <c r="C635" s="88" t="n"/>
      <c r="D635" s="97" t="n"/>
      <c r="E635" s="89">
        <f>IF(AND(ISNUMBER(C634), C635&gt;0), ((C635-C634)/C634),0)</f>
        <v/>
      </c>
      <c r="F635" s="89">
        <f>IF(AND(ISNUMBER(D634), D635&gt;0), ((D635-D634)/D634),0)</f>
        <v/>
      </c>
    </row>
    <row r="636">
      <c r="B636" s="87" t="n"/>
      <c r="C636" s="88" t="n"/>
      <c r="D636" s="97" t="n"/>
      <c r="E636" s="89">
        <f>IF(AND(ISNUMBER(C635), C636&gt;0), ((C636-C635)/C635),0)</f>
        <v/>
      </c>
      <c r="F636" s="89">
        <f>IF(AND(ISNUMBER(D635), D636&gt;0), ((D636-D635)/D635),0)</f>
        <v/>
      </c>
    </row>
    <row r="637">
      <c r="B637" s="87" t="n"/>
      <c r="C637" s="88" t="n"/>
      <c r="D637" s="97" t="n"/>
      <c r="E637" s="89">
        <f>IF(AND(ISNUMBER(C636), C637&gt;0), ((C637-C636)/C636),0)</f>
        <v/>
      </c>
      <c r="F637" s="89">
        <f>IF(AND(ISNUMBER(D636), D637&gt;0), ((D637-D636)/D636),0)</f>
        <v/>
      </c>
    </row>
    <row r="638">
      <c r="B638" s="87" t="n"/>
      <c r="C638" s="88" t="n"/>
      <c r="D638" s="97" t="n"/>
      <c r="E638" s="89">
        <f>IF(AND(ISNUMBER(C637), C638&gt;0), ((C638-C637)/C637),0)</f>
        <v/>
      </c>
      <c r="F638" s="89">
        <f>IF(AND(ISNUMBER(D637), D638&gt;0), ((D638-D637)/D637),0)</f>
        <v/>
      </c>
    </row>
    <row r="639">
      <c r="B639" s="87" t="n"/>
      <c r="C639" s="88" t="n"/>
      <c r="D639" s="97" t="n"/>
      <c r="E639" s="89">
        <f>IF(AND(ISNUMBER(C638), C639&gt;0), ((C639-C638)/C638),0)</f>
        <v/>
      </c>
      <c r="F639" s="89">
        <f>IF(AND(ISNUMBER(D638), D639&gt;0), ((D639-D638)/D638),0)</f>
        <v/>
      </c>
    </row>
    <row r="640">
      <c r="B640" s="87" t="n"/>
      <c r="C640" s="88" t="n"/>
      <c r="D640" s="97" t="n"/>
      <c r="E640" s="89">
        <f>IF(AND(ISNUMBER(C639), C640&gt;0), ((C640-C639)/C639),0)</f>
        <v/>
      </c>
      <c r="F640" s="89">
        <f>IF(AND(ISNUMBER(D639), D640&gt;0), ((D640-D639)/D639),0)</f>
        <v/>
      </c>
    </row>
    <row r="641">
      <c r="B641" s="87" t="n"/>
      <c r="C641" s="88" t="n"/>
      <c r="D641" s="97" t="n"/>
      <c r="E641" s="89">
        <f>IF(AND(ISNUMBER(C640), C641&gt;0), ((C641-C640)/C640),0)</f>
        <v/>
      </c>
      <c r="F641" s="89">
        <f>IF(AND(ISNUMBER(D640), D641&gt;0), ((D641-D640)/D640),0)</f>
        <v/>
      </c>
    </row>
    <row r="642">
      <c r="B642" s="87" t="n"/>
      <c r="C642" s="88" t="n"/>
      <c r="D642" s="97" t="n"/>
      <c r="E642" s="89">
        <f>IF(AND(ISNUMBER(C641), C642&gt;0), ((C642-C641)/C641),0)</f>
        <v/>
      </c>
      <c r="F642" s="89">
        <f>IF(AND(ISNUMBER(D641), D642&gt;0), ((D642-D641)/D641),0)</f>
        <v/>
      </c>
    </row>
    <row r="643">
      <c r="B643" s="87" t="n"/>
      <c r="C643" s="88" t="n"/>
      <c r="D643" s="97" t="n"/>
      <c r="E643" s="89">
        <f>IF(AND(ISNUMBER(C642), C643&gt;0), ((C643-C642)/C642),0)</f>
        <v/>
      </c>
      <c r="F643" s="89">
        <f>IF(AND(ISNUMBER(D642), D643&gt;0), ((D643-D642)/D642),0)</f>
        <v/>
      </c>
    </row>
    <row r="644">
      <c r="B644" s="87" t="n"/>
      <c r="C644" s="88" t="n"/>
      <c r="D644" s="97" t="n"/>
      <c r="E644" s="89">
        <f>IF(AND(ISNUMBER(C643), C644&gt;0), ((C644-C643)/C643),0)</f>
        <v/>
      </c>
      <c r="F644" s="89">
        <f>IF(AND(ISNUMBER(D643), D644&gt;0), ((D644-D643)/D643),0)</f>
        <v/>
      </c>
    </row>
    <row r="645">
      <c r="B645" s="87" t="n"/>
      <c r="C645" s="88" t="n"/>
      <c r="D645" s="97" t="n"/>
      <c r="E645" s="89">
        <f>IF(AND(ISNUMBER(C644), C645&gt;0), ((C645-C644)/C644),0)</f>
        <v/>
      </c>
      <c r="F645" s="89">
        <f>IF(AND(ISNUMBER(D644), D645&gt;0), ((D645-D644)/D644),0)</f>
        <v/>
      </c>
    </row>
    <row r="646">
      <c r="B646" s="87" t="n"/>
      <c r="C646" s="88" t="n"/>
      <c r="D646" s="97" t="n"/>
      <c r="E646" s="89">
        <f>IF(AND(ISNUMBER(C645), C646&gt;0), ((C646-C645)/C645),0)</f>
        <v/>
      </c>
      <c r="F646" s="89">
        <f>IF(AND(ISNUMBER(D645), D646&gt;0), ((D646-D645)/D645),0)</f>
        <v/>
      </c>
    </row>
    <row r="647">
      <c r="B647" s="87" t="n"/>
      <c r="C647" s="88" t="n"/>
      <c r="D647" s="97" t="n"/>
      <c r="E647" s="89">
        <f>IF(AND(ISNUMBER(C646), C647&gt;0), ((C647-C646)/C646),0)</f>
        <v/>
      </c>
      <c r="F647" s="89">
        <f>IF(AND(ISNUMBER(D646), D647&gt;0), ((D647-D646)/D646),0)</f>
        <v/>
      </c>
    </row>
    <row r="648">
      <c r="B648" s="87" t="n"/>
      <c r="C648" s="88" t="n"/>
      <c r="D648" s="97" t="n"/>
      <c r="E648" s="89">
        <f>IF(AND(ISNUMBER(C647), C648&gt;0), ((C648-C647)/C647),0)</f>
        <v/>
      </c>
      <c r="F648" s="89">
        <f>IF(AND(ISNUMBER(D647), D648&gt;0), ((D648-D647)/D647),0)</f>
        <v/>
      </c>
    </row>
    <row r="649">
      <c r="B649" s="87" t="n"/>
      <c r="C649" s="88" t="n"/>
      <c r="D649" s="97" t="n"/>
      <c r="E649" s="89">
        <f>IF(AND(ISNUMBER(C648), C649&gt;0), ((C649-C648)/C648),0)</f>
        <v/>
      </c>
      <c r="F649" s="89">
        <f>IF(AND(ISNUMBER(D648), D649&gt;0), ((D649-D648)/D648),0)</f>
        <v/>
      </c>
    </row>
    <row r="650">
      <c r="B650" s="87" t="n"/>
      <c r="C650" s="88" t="n"/>
      <c r="D650" s="97" t="n"/>
      <c r="E650" s="89">
        <f>IF(AND(ISNUMBER(C649), C650&gt;0), ((C650-C649)/C649),0)</f>
        <v/>
      </c>
      <c r="F650" s="89">
        <f>IF(AND(ISNUMBER(D649), D650&gt;0), ((D650-D649)/D649),0)</f>
        <v/>
      </c>
    </row>
    <row r="651">
      <c r="B651" s="87" t="n"/>
      <c r="C651" s="88" t="n"/>
      <c r="D651" s="97" t="n"/>
      <c r="E651" s="89">
        <f>IF(AND(ISNUMBER(C650), C651&gt;0), ((C651-C650)/C650),0)</f>
        <v/>
      </c>
      <c r="F651" s="89">
        <f>IF(AND(ISNUMBER(D650), D651&gt;0), ((D651-D650)/D650),0)</f>
        <v/>
      </c>
    </row>
    <row r="652">
      <c r="B652" s="87" t="n"/>
      <c r="C652" s="88" t="n"/>
      <c r="D652" s="97" t="n"/>
      <c r="E652" s="89">
        <f>IF(AND(ISNUMBER(C651), C652&gt;0), ((C652-C651)/C651),0)</f>
        <v/>
      </c>
      <c r="F652" s="89">
        <f>IF(AND(ISNUMBER(D651), D652&gt;0), ((D652-D651)/D651),0)</f>
        <v/>
      </c>
    </row>
    <row r="653">
      <c r="B653" s="87" t="n"/>
      <c r="C653" s="88" t="n"/>
      <c r="D653" s="97" t="n"/>
      <c r="E653" s="89">
        <f>IF(AND(ISNUMBER(C652), C653&gt;0), ((C653-C652)/C652),0)</f>
        <v/>
      </c>
      <c r="F653" s="89">
        <f>IF(AND(ISNUMBER(D652), D653&gt;0), ((D653-D652)/D652),0)</f>
        <v/>
      </c>
    </row>
    <row r="654">
      <c r="B654" s="87" t="n"/>
      <c r="C654" s="88" t="n"/>
      <c r="D654" s="97" t="n"/>
      <c r="E654" s="89">
        <f>IF(AND(ISNUMBER(C653), C654&gt;0), ((C654-C653)/C653),0)</f>
        <v/>
      </c>
      <c r="F654" s="89">
        <f>IF(AND(ISNUMBER(D653), D654&gt;0), ((D654-D653)/D653),0)</f>
        <v/>
      </c>
    </row>
    <row r="655">
      <c r="B655" s="87" t="n"/>
      <c r="C655" s="88" t="n"/>
      <c r="D655" s="97" t="n"/>
      <c r="E655" s="89">
        <f>IF(AND(ISNUMBER(C654), C655&gt;0), ((C655-C654)/C654),0)</f>
        <v/>
      </c>
      <c r="F655" s="89">
        <f>IF(AND(ISNUMBER(D654), D655&gt;0), ((D655-D654)/D654),0)</f>
        <v/>
      </c>
    </row>
    <row r="656">
      <c r="B656" s="87" t="n"/>
      <c r="C656" s="88" t="n"/>
      <c r="D656" s="97" t="n"/>
      <c r="E656" s="89">
        <f>IF(AND(ISNUMBER(C655), C656&gt;0), ((C656-C655)/C655),0)</f>
        <v/>
      </c>
      <c r="F656" s="89">
        <f>IF(AND(ISNUMBER(D655), D656&gt;0), ((D656-D655)/D655),0)</f>
        <v/>
      </c>
    </row>
    <row r="657">
      <c r="B657" s="87" t="n"/>
      <c r="C657" s="88" t="n"/>
      <c r="D657" s="97" t="n"/>
      <c r="E657" s="89">
        <f>IF(AND(ISNUMBER(C656), C657&gt;0), ((C657-C656)/C656),0)</f>
        <v/>
      </c>
      <c r="F657" s="89">
        <f>IF(AND(ISNUMBER(D656), D657&gt;0), ((D657-D656)/D656),0)</f>
        <v/>
      </c>
    </row>
    <row r="658">
      <c r="B658" s="87" t="n"/>
      <c r="C658" s="88" t="n"/>
      <c r="D658" s="97" t="n"/>
      <c r="E658" s="89">
        <f>IF(AND(ISNUMBER(C657), C658&gt;0), ((C658-C657)/C657),0)</f>
        <v/>
      </c>
      <c r="F658" s="89">
        <f>IF(AND(ISNUMBER(D657), D658&gt;0), ((D658-D657)/D657),0)</f>
        <v/>
      </c>
    </row>
    <row r="659">
      <c r="B659" s="87" t="n"/>
      <c r="C659" s="88" t="n"/>
      <c r="D659" s="97" t="n"/>
      <c r="E659" s="89">
        <f>IF(AND(ISNUMBER(C658), C659&gt;0), ((C659-C658)/C658),0)</f>
        <v/>
      </c>
      <c r="F659" s="89">
        <f>IF(AND(ISNUMBER(D658), D659&gt;0), ((D659-D658)/D658),0)</f>
        <v/>
      </c>
    </row>
    <row r="660">
      <c r="B660" s="87" t="n"/>
      <c r="C660" s="88" t="n"/>
      <c r="D660" s="97" t="n"/>
      <c r="E660" s="89">
        <f>IF(AND(ISNUMBER(C659), C660&gt;0), ((C660-C659)/C659),0)</f>
        <v/>
      </c>
      <c r="F660" s="89">
        <f>IF(AND(ISNUMBER(D659), D660&gt;0), ((D660-D659)/D659),0)</f>
        <v/>
      </c>
    </row>
    <row r="661">
      <c r="B661" s="87" t="n"/>
      <c r="C661" s="88" t="n"/>
      <c r="D661" s="97" t="n"/>
      <c r="E661" s="89">
        <f>IF(AND(ISNUMBER(C660), C661&gt;0), ((C661-C660)/C660),0)</f>
        <v/>
      </c>
      <c r="F661" s="89">
        <f>IF(AND(ISNUMBER(D660), D661&gt;0), ((D661-D660)/D660),0)</f>
        <v/>
      </c>
    </row>
    <row r="662">
      <c r="B662" s="87" t="n"/>
      <c r="C662" s="88" t="n"/>
      <c r="D662" s="97" t="n"/>
      <c r="E662" s="89">
        <f>IF(AND(ISNUMBER(C661), C662&gt;0), ((C662-C661)/C661),0)</f>
        <v/>
      </c>
      <c r="F662" s="89">
        <f>IF(AND(ISNUMBER(D661), D662&gt;0), ((D662-D661)/D661),0)</f>
        <v/>
      </c>
    </row>
    <row r="663">
      <c r="B663" s="87" t="n"/>
      <c r="C663" s="88" t="n"/>
      <c r="D663" s="97" t="n"/>
      <c r="E663" s="89">
        <f>IF(AND(ISNUMBER(C662), C663&gt;0), ((C663-C662)/C662),0)</f>
        <v/>
      </c>
      <c r="F663" s="89">
        <f>IF(AND(ISNUMBER(D662), D663&gt;0), ((D663-D662)/D662),0)</f>
        <v/>
      </c>
    </row>
    <row r="664">
      <c r="B664" s="87" t="n"/>
      <c r="C664" s="88" t="n"/>
      <c r="D664" s="97" t="n"/>
      <c r="E664" s="89">
        <f>IF(AND(ISNUMBER(C663), C664&gt;0), ((C664-C663)/C663),0)</f>
        <v/>
      </c>
      <c r="F664" s="89">
        <f>IF(AND(ISNUMBER(D663), D664&gt;0), ((D664-D663)/D663),0)</f>
        <v/>
      </c>
    </row>
    <row r="665">
      <c r="B665" s="87" t="n"/>
      <c r="C665" s="88" t="n"/>
      <c r="D665" s="97" t="n"/>
      <c r="E665" s="89">
        <f>IF(AND(ISNUMBER(C664), C665&gt;0), ((C665-C664)/C664),0)</f>
        <v/>
      </c>
      <c r="F665" s="89">
        <f>IF(AND(ISNUMBER(D664), D665&gt;0), ((D665-D664)/D664),0)</f>
        <v/>
      </c>
    </row>
    <row r="666">
      <c r="B666" s="87" t="n"/>
      <c r="C666" s="88" t="n"/>
      <c r="D666" s="97" t="n"/>
      <c r="E666" s="89">
        <f>IF(AND(ISNUMBER(C665), C666&gt;0), ((C666-C665)/C665),0)</f>
        <v/>
      </c>
      <c r="F666" s="89">
        <f>IF(AND(ISNUMBER(D665), D666&gt;0), ((D666-D665)/D665),0)</f>
        <v/>
      </c>
    </row>
    <row r="667">
      <c r="B667" s="87" t="n"/>
      <c r="C667" s="88" t="n"/>
      <c r="D667" s="97" t="n"/>
      <c r="E667" s="89">
        <f>IF(AND(ISNUMBER(C666), C667&gt;0), ((C667-C666)/C666),0)</f>
        <v/>
      </c>
      <c r="F667" s="89">
        <f>IF(AND(ISNUMBER(D666), D667&gt;0), ((D667-D666)/D666),0)</f>
        <v/>
      </c>
    </row>
    <row r="668">
      <c r="B668" s="87" t="n"/>
      <c r="C668" s="88" t="n"/>
      <c r="D668" s="97" t="n"/>
      <c r="E668" s="89">
        <f>IF(AND(ISNUMBER(C667), C668&gt;0), ((C668-C667)/C667),0)</f>
        <v/>
      </c>
      <c r="F668" s="89">
        <f>IF(AND(ISNUMBER(D667), D668&gt;0), ((D668-D667)/D667),0)</f>
        <v/>
      </c>
    </row>
    <row r="669">
      <c r="B669" s="87" t="n"/>
      <c r="C669" s="88" t="n"/>
      <c r="D669" s="97" t="n"/>
      <c r="E669" s="89">
        <f>IF(AND(ISNUMBER(C668), C669&gt;0), ((C669-C668)/C668),0)</f>
        <v/>
      </c>
      <c r="F669" s="89">
        <f>IF(AND(ISNUMBER(D668), D669&gt;0), ((D669-D668)/D668),0)</f>
        <v/>
      </c>
    </row>
    <row r="670">
      <c r="B670" s="87" t="n"/>
      <c r="C670" s="88" t="n"/>
      <c r="D670" s="97" t="n"/>
      <c r="E670" s="89">
        <f>IF(AND(ISNUMBER(C669), C670&gt;0), ((C670-C669)/C669),0)</f>
        <v/>
      </c>
      <c r="F670" s="89">
        <f>IF(AND(ISNUMBER(D669), D670&gt;0), ((D670-D669)/D669),0)</f>
        <v/>
      </c>
    </row>
    <row r="671">
      <c r="B671" s="87" t="n"/>
      <c r="C671" s="88" t="n"/>
      <c r="D671" s="97" t="n"/>
      <c r="E671" s="89">
        <f>IF(AND(ISNUMBER(C670), C671&gt;0), ((C671-C670)/C670),0)</f>
        <v/>
      </c>
      <c r="F671" s="89">
        <f>IF(AND(ISNUMBER(D670), D671&gt;0), ((D671-D670)/D670),0)</f>
        <v/>
      </c>
    </row>
    <row r="672">
      <c r="B672" s="87" t="n"/>
      <c r="C672" s="88" t="n"/>
      <c r="D672" s="97" t="n"/>
      <c r="E672" s="89">
        <f>IF(AND(ISNUMBER(C671), C672&gt;0), ((C672-C671)/C671),0)</f>
        <v/>
      </c>
      <c r="F672" s="89">
        <f>IF(AND(ISNUMBER(D671), D672&gt;0), ((D672-D671)/D671),0)</f>
        <v/>
      </c>
    </row>
    <row r="673">
      <c r="B673" s="87" t="n"/>
      <c r="C673" s="88" t="n"/>
      <c r="D673" s="97" t="n"/>
      <c r="E673" s="89">
        <f>IF(AND(ISNUMBER(C672), C673&gt;0), ((C673-C672)/C672),0)</f>
        <v/>
      </c>
      <c r="F673" s="89">
        <f>IF(AND(ISNUMBER(D672), D673&gt;0), ((D673-D672)/D672),0)</f>
        <v/>
      </c>
    </row>
    <row r="674">
      <c r="B674" s="87" t="n"/>
      <c r="C674" s="88" t="n"/>
      <c r="D674" s="97" t="n"/>
      <c r="E674" s="89">
        <f>IF(AND(ISNUMBER(C673), C674&gt;0), ((C674-C673)/C673),0)</f>
        <v/>
      </c>
      <c r="F674" s="89">
        <f>IF(AND(ISNUMBER(D673), D674&gt;0), ((D674-D673)/D673),0)</f>
        <v/>
      </c>
    </row>
    <row r="675">
      <c r="B675" s="87" t="n"/>
      <c r="C675" s="88" t="n"/>
      <c r="D675" s="97" t="n"/>
      <c r="E675" s="89">
        <f>IF(AND(ISNUMBER(C674), C675&gt;0), ((C675-C674)/C674),0)</f>
        <v/>
      </c>
      <c r="F675" s="89">
        <f>IF(AND(ISNUMBER(D674), D675&gt;0), ((D675-D674)/D674),0)</f>
        <v/>
      </c>
    </row>
    <row r="676">
      <c r="B676" s="87" t="n"/>
      <c r="C676" s="88" t="n"/>
      <c r="D676" s="97" t="n"/>
      <c r="E676" s="89">
        <f>IF(AND(ISNUMBER(C675), C676&gt;0), ((C676-C675)/C675),0)</f>
        <v/>
      </c>
      <c r="F676" s="89">
        <f>IF(AND(ISNUMBER(D675), D676&gt;0), ((D676-D675)/D675),0)</f>
        <v/>
      </c>
    </row>
    <row r="677">
      <c r="B677" s="87" t="n"/>
      <c r="C677" s="88" t="n"/>
      <c r="D677" s="97" t="n"/>
      <c r="E677" s="89">
        <f>IF(AND(ISNUMBER(C676), C677&gt;0), ((C677-C676)/C676),0)</f>
        <v/>
      </c>
      <c r="F677" s="89">
        <f>IF(AND(ISNUMBER(D676), D677&gt;0), ((D677-D676)/D676),0)</f>
        <v/>
      </c>
    </row>
    <row r="678">
      <c r="B678" s="87" t="n"/>
      <c r="C678" s="88" t="n"/>
      <c r="D678" s="97" t="n"/>
      <c r="E678" s="89">
        <f>IF(AND(ISNUMBER(C677), C678&gt;0), ((C678-C677)/C677),0)</f>
        <v/>
      </c>
      <c r="F678" s="89">
        <f>IF(AND(ISNUMBER(D677), D678&gt;0), ((D678-D677)/D677),0)</f>
        <v/>
      </c>
    </row>
    <row r="679">
      <c r="B679" s="87" t="n"/>
      <c r="C679" s="88" t="n"/>
      <c r="D679" s="97" t="n"/>
      <c r="E679" s="89">
        <f>IF(AND(ISNUMBER(C678), C679&gt;0), ((C679-C678)/C678),0)</f>
        <v/>
      </c>
      <c r="F679" s="89">
        <f>IF(AND(ISNUMBER(D678), D679&gt;0), ((D679-D678)/D678),0)</f>
        <v/>
      </c>
    </row>
    <row r="680">
      <c r="B680" s="87" t="n"/>
      <c r="C680" s="88" t="n"/>
      <c r="D680" s="97" t="n"/>
      <c r="E680" s="89">
        <f>IF(AND(ISNUMBER(C679), C680&gt;0), ((C680-C679)/C679),0)</f>
        <v/>
      </c>
      <c r="F680" s="89">
        <f>IF(AND(ISNUMBER(D679), D680&gt;0), ((D680-D679)/D679),0)</f>
        <v/>
      </c>
    </row>
    <row r="681">
      <c r="B681" s="87" t="n"/>
      <c r="C681" s="88" t="n"/>
      <c r="D681" s="97" t="n"/>
      <c r="E681" s="89">
        <f>IF(AND(ISNUMBER(C680), C681&gt;0), ((C681-C680)/C680),0)</f>
        <v/>
      </c>
      <c r="F681" s="89">
        <f>IF(AND(ISNUMBER(D680), D681&gt;0), ((D681-D680)/D680),0)</f>
        <v/>
      </c>
    </row>
    <row r="682">
      <c r="B682" s="87" t="n"/>
      <c r="C682" s="88" t="n"/>
      <c r="D682" s="97" t="n"/>
      <c r="E682" s="89">
        <f>IF(AND(ISNUMBER(C681), C682&gt;0), ((C682-C681)/C681),0)</f>
        <v/>
      </c>
      <c r="F682" s="89">
        <f>IF(AND(ISNUMBER(D681), D682&gt;0), ((D682-D681)/D681),0)</f>
        <v/>
      </c>
    </row>
    <row r="683">
      <c r="B683" s="87" t="n"/>
      <c r="C683" s="88" t="n"/>
      <c r="D683" s="97" t="n"/>
      <c r="E683" s="89">
        <f>IF(AND(ISNUMBER(C682), C683&gt;0), ((C683-C682)/C682),0)</f>
        <v/>
      </c>
      <c r="F683" s="89">
        <f>IF(AND(ISNUMBER(D682), D683&gt;0), ((D683-D682)/D682),0)</f>
        <v/>
      </c>
    </row>
    <row r="684">
      <c r="B684" s="87" t="n"/>
      <c r="C684" s="88" t="n"/>
      <c r="D684" s="97" t="n"/>
      <c r="E684" s="89">
        <f>IF(AND(ISNUMBER(C683), C684&gt;0), ((C684-C683)/C683),0)</f>
        <v/>
      </c>
      <c r="F684" s="89">
        <f>IF(AND(ISNUMBER(D683), D684&gt;0), ((D684-D683)/D683),0)</f>
        <v/>
      </c>
    </row>
    <row r="685">
      <c r="B685" s="87" t="n"/>
      <c r="C685" s="88" t="n"/>
      <c r="D685" s="97" t="n"/>
      <c r="E685" s="89">
        <f>IF(AND(ISNUMBER(C684), C685&gt;0), ((C685-C684)/C684),0)</f>
        <v/>
      </c>
      <c r="F685" s="89">
        <f>IF(AND(ISNUMBER(D684), D685&gt;0), ((D685-D684)/D684),0)</f>
        <v/>
      </c>
    </row>
    <row r="686">
      <c r="B686" s="87" t="n"/>
      <c r="C686" s="88" t="n"/>
      <c r="D686" s="97" t="n"/>
      <c r="E686" s="89">
        <f>IF(AND(ISNUMBER(C685), C686&gt;0), ((C686-C685)/C685),0)</f>
        <v/>
      </c>
      <c r="F686" s="89">
        <f>IF(AND(ISNUMBER(D685), D686&gt;0), ((D686-D685)/D685),0)</f>
        <v/>
      </c>
    </row>
    <row r="687">
      <c r="B687" s="87" t="n"/>
      <c r="C687" s="88" t="n"/>
      <c r="D687" s="97" t="n"/>
      <c r="E687" s="89">
        <f>IF(AND(ISNUMBER(C686), C687&gt;0), ((C687-C686)/C686),0)</f>
        <v/>
      </c>
      <c r="F687" s="89">
        <f>IF(AND(ISNUMBER(D686), D687&gt;0), ((D687-D686)/D686),0)</f>
        <v/>
      </c>
    </row>
    <row r="688">
      <c r="B688" s="87" t="n"/>
      <c r="C688" s="88" t="n"/>
      <c r="D688" s="97" t="n"/>
      <c r="E688" s="89">
        <f>IF(AND(ISNUMBER(C687), C688&gt;0), ((C688-C687)/C687),0)</f>
        <v/>
      </c>
      <c r="F688" s="89">
        <f>IF(AND(ISNUMBER(D687), D688&gt;0), ((D688-D687)/D687),0)</f>
        <v/>
      </c>
    </row>
    <row r="689">
      <c r="B689" s="87" t="n"/>
      <c r="C689" s="88" t="n"/>
      <c r="D689" s="97" t="n"/>
      <c r="E689" s="89">
        <f>IF(AND(ISNUMBER(C688), C689&gt;0), ((C689-C688)/C688),0)</f>
        <v/>
      </c>
      <c r="F689" s="89">
        <f>IF(AND(ISNUMBER(D688), D689&gt;0), ((D689-D688)/D688),0)</f>
        <v/>
      </c>
    </row>
    <row r="690">
      <c r="B690" s="87" t="n"/>
      <c r="C690" s="88" t="n"/>
      <c r="D690" s="97" t="n"/>
      <c r="E690" s="89">
        <f>IF(AND(ISNUMBER(C689), C690&gt;0), ((C690-C689)/C689),0)</f>
        <v/>
      </c>
      <c r="F690" s="89">
        <f>IF(AND(ISNUMBER(D689), D690&gt;0), ((D690-D689)/D689),0)</f>
        <v/>
      </c>
    </row>
    <row r="691">
      <c r="B691" s="87" t="n"/>
      <c r="C691" s="88" t="n"/>
      <c r="D691" s="97" t="n"/>
      <c r="E691" s="89">
        <f>IF(AND(ISNUMBER(C690), C691&gt;0), ((C691-C690)/C690),0)</f>
        <v/>
      </c>
      <c r="F691" s="89">
        <f>IF(AND(ISNUMBER(D690), D691&gt;0), ((D691-D690)/D690),0)</f>
        <v/>
      </c>
    </row>
    <row r="692">
      <c r="B692" s="87" t="n"/>
      <c r="C692" s="88" t="n"/>
      <c r="D692" s="97" t="n"/>
      <c r="E692" s="89">
        <f>IF(AND(ISNUMBER(C691), C692&gt;0), ((C692-C691)/C691),0)</f>
        <v/>
      </c>
      <c r="F692" s="89">
        <f>IF(AND(ISNUMBER(D691), D692&gt;0), ((D692-D691)/D691),0)</f>
        <v/>
      </c>
    </row>
    <row r="693">
      <c r="B693" s="87" t="n"/>
      <c r="C693" s="88" t="n"/>
      <c r="D693" s="97" t="n"/>
      <c r="E693" s="89">
        <f>IF(AND(ISNUMBER(C692), C693&gt;0), ((C693-C692)/C692),0)</f>
        <v/>
      </c>
      <c r="F693" s="89">
        <f>IF(AND(ISNUMBER(D692), D693&gt;0), ((D693-D692)/D692),0)</f>
        <v/>
      </c>
    </row>
    <row r="694">
      <c r="B694" s="87" t="n"/>
      <c r="C694" s="88" t="n"/>
      <c r="D694" s="97" t="n"/>
      <c r="E694" s="89">
        <f>IF(AND(ISNUMBER(C693), C694&gt;0), ((C694-C693)/C693),0)</f>
        <v/>
      </c>
      <c r="F694" s="89">
        <f>IF(AND(ISNUMBER(D693), D694&gt;0), ((D694-D693)/D693),0)</f>
        <v/>
      </c>
    </row>
    <row r="695">
      <c r="B695" s="87" t="n"/>
      <c r="C695" s="88" t="n"/>
      <c r="D695" s="97" t="n"/>
      <c r="E695" s="89">
        <f>IF(AND(ISNUMBER(C694), C695&gt;0), ((C695-C694)/C694),0)</f>
        <v/>
      </c>
      <c r="F695" s="89">
        <f>IF(AND(ISNUMBER(D694), D695&gt;0), ((D695-D694)/D694),0)</f>
        <v/>
      </c>
    </row>
    <row r="696">
      <c r="B696" s="87" t="n"/>
      <c r="C696" s="88" t="n"/>
      <c r="D696" s="97" t="n"/>
      <c r="E696" s="89">
        <f>IF(AND(ISNUMBER(C695), C696&gt;0), ((C696-C695)/C695),0)</f>
        <v/>
      </c>
      <c r="F696" s="89">
        <f>IF(AND(ISNUMBER(D695), D696&gt;0), ((D696-D695)/D695),0)</f>
        <v/>
      </c>
    </row>
    <row r="697">
      <c r="B697" s="87" t="n"/>
      <c r="C697" s="88" t="n"/>
      <c r="D697" s="97" t="n"/>
      <c r="E697" s="89">
        <f>IF(AND(ISNUMBER(C696), C697&gt;0), ((C697-C696)/C696),0)</f>
        <v/>
      </c>
      <c r="F697" s="89">
        <f>IF(AND(ISNUMBER(D696), D697&gt;0), ((D697-D696)/D696),0)</f>
        <v/>
      </c>
    </row>
    <row r="698">
      <c r="B698" s="87" t="n"/>
      <c r="C698" s="88" t="n"/>
      <c r="D698" s="97" t="n"/>
      <c r="E698" s="89">
        <f>IF(AND(ISNUMBER(C697), C698&gt;0), ((C698-C697)/C697),0)</f>
        <v/>
      </c>
      <c r="F698" s="89">
        <f>IF(AND(ISNUMBER(D697), D698&gt;0), ((D698-D697)/D697),0)</f>
        <v/>
      </c>
    </row>
    <row r="699">
      <c r="B699" s="87" t="n"/>
      <c r="C699" s="88" t="n"/>
      <c r="D699" s="97" t="n"/>
      <c r="E699" s="89">
        <f>IF(AND(ISNUMBER(C698), C699&gt;0), ((C699-C698)/C698),0)</f>
        <v/>
      </c>
      <c r="F699" s="89">
        <f>IF(AND(ISNUMBER(D698), D699&gt;0), ((D699-D698)/D698),0)</f>
        <v/>
      </c>
    </row>
    <row r="700">
      <c r="B700" s="87" t="n"/>
      <c r="C700" s="88" t="n"/>
      <c r="D700" s="97" t="n"/>
      <c r="E700" s="89">
        <f>IF(AND(ISNUMBER(C699), C700&gt;0), ((C700-C699)/C699),0)</f>
        <v/>
      </c>
      <c r="F700" s="89">
        <f>IF(AND(ISNUMBER(D699), D700&gt;0), ((D700-D699)/D699),0)</f>
        <v/>
      </c>
    </row>
    <row r="701">
      <c r="B701" s="87" t="n"/>
      <c r="C701" s="88" t="n"/>
      <c r="D701" s="97" t="n"/>
      <c r="E701" s="89">
        <f>IF(AND(ISNUMBER(C700), C701&gt;0), ((C701-C700)/C700),0)</f>
        <v/>
      </c>
      <c r="F701" s="89">
        <f>IF(AND(ISNUMBER(D700), D701&gt;0), ((D701-D700)/D700),0)</f>
        <v/>
      </c>
    </row>
    <row r="702">
      <c r="B702" s="87" t="n"/>
      <c r="C702" s="88" t="n"/>
      <c r="D702" s="97" t="n"/>
      <c r="E702" s="89">
        <f>IF(AND(ISNUMBER(C701), C702&gt;0), ((C702-C701)/C701),0)</f>
        <v/>
      </c>
      <c r="F702" s="89">
        <f>IF(AND(ISNUMBER(D701), D702&gt;0), ((D702-D701)/D701),0)</f>
        <v/>
      </c>
    </row>
    <row r="703">
      <c r="B703" s="87" t="n"/>
      <c r="C703" s="88" t="n"/>
      <c r="D703" s="97" t="n"/>
      <c r="E703" s="89">
        <f>IF(AND(ISNUMBER(C702), C703&gt;0), ((C703-C702)/C702),0)</f>
        <v/>
      </c>
      <c r="F703" s="89">
        <f>IF(AND(ISNUMBER(D702), D703&gt;0), ((D703-D702)/D702),0)</f>
        <v/>
      </c>
    </row>
    <row r="704">
      <c r="B704" s="87" t="n"/>
      <c r="C704" s="88" t="n"/>
      <c r="D704" s="97" t="n"/>
      <c r="E704" s="89">
        <f>IF(AND(ISNUMBER(C703), C704&gt;0), ((C704-C703)/C703),0)</f>
        <v/>
      </c>
      <c r="F704" s="89">
        <f>IF(AND(ISNUMBER(D703), D704&gt;0), ((D704-D703)/D703),0)</f>
        <v/>
      </c>
    </row>
    <row r="705">
      <c r="B705" s="87" t="n"/>
      <c r="C705" s="88" t="n"/>
      <c r="D705" s="97" t="n"/>
      <c r="E705" s="89">
        <f>IF(AND(ISNUMBER(C704), C705&gt;0), ((C705-C704)/C704),0)</f>
        <v/>
      </c>
      <c r="F705" s="89">
        <f>IF(AND(ISNUMBER(D704), D705&gt;0), ((D705-D704)/D704),0)</f>
        <v/>
      </c>
    </row>
    <row r="706">
      <c r="B706" s="87" t="n"/>
      <c r="C706" s="88" t="n"/>
      <c r="D706" s="97" t="n"/>
      <c r="E706" s="89">
        <f>IF(AND(ISNUMBER(C705), C706&gt;0), ((C706-C705)/C705),0)</f>
        <v/>
      </c>
      <c r="F706" s="89">
        <f>IF(AND(ISNUMBER(D705), D706&gt;0), ((D706-D705)/D705),0)</f>
        <v/>
      </c>
    </row>
    <row r="707">
      <c r="B707" s="87" t="n"/>
      <c r="C707" s="88" t="n"/>
      <c r="D707" s="97" t="n"/>
      <c r="E707" s="89">
        <f>IF(AND(ISNUMBER(C706), C707&gt;0), ((C707-C706)/C706),0)</f>
        <v/>
      </c>
      <c r="F707" s="89">
        <f>IF(AND(ISNUMBER(D706), D707&gt;0), ((D707-D706)/D706),0)</f>
        <v/>
      </c>
    </row>
    <row r="708">
      <c r="B708" s="87" t="n"/>
      <c r="C708" s="88" t="n"/>
      <c r="D708" s="97" t="n"/>
      <c r="E708" s="89">
        <f>IF(AND(ISNUMBER(C707), C708&gt;0), ((C708-C707)/C707),0)</f>
        <v/>
      </c>
      <c r="F708" s="89">
        <f>IF(AND(ISNUMBER(D707), D708&gt;0), ((D708-D707)/D707),0)</f>
        <v/>
      </c>
    </row>
    <row r="709">
      <c r="B709" s="87" t="n"/>
      <c r="C709" s="88" t="n"/>
      <c r="D709" s="97" t="n"/>
      <c r="E709" s="89">
        <f>IF(AND(ISNUMBER(C708), C709&gt;0), ((C709-C708)/C708),0)</f>
        <v/>
      </c>
      <c r="F709" s="89">
        <f>IF(AND(ISNUMBER(D708), D709&gt;0), ((D709-D708)/D708),0)</f>
        <v/>
      </c>
    </row>
    <row r="710">
      <c r="B710" s="87" t="n"/>
      <c r="C710" s="88" t="n"/>
      <c r="D710" s="97" t="n"/>
      <c r="E710" s="89">
        <f>IF(AND(ISNUMBER(C709), C710&gt;0), ((C710-C709)/C709),0)</f>
        <v/>
      </c>
      <c r="F710" s="89">
        <f>IF(AND(ISNUMBER(D709), D710&gt;0), ((D710-D709)/D709),0)</f>
        <v/>
      </c>
    </row>
    <row r="711">
      <c r="B711" s="87" t="n"/>
      <c r="C711" s="88" t="n"/>
      <c r="D711" s="97" t="n"/>
      <c r="E711" s="89">
        <f>IF(AND(ISNUMBER(C710), C711&gt;0), ((C711-C710)/C710),0)</f>
        <v/>
      </c>
      <c r="F711" s="89">
        <f>IF(AND(ISNUMBER(D710), D711&gt;0), ((D711-D710)/D710),0)</f>
        <v/>
      </c>
    </row>
    <row r="712">
      <c r="B712" s="87" t="n"/>
      <c r="C712" s="88" t="n"/>
      <c r="D712" s="97" t="n"/>
      <c r="E712" s="89">
        <f>IF(AND(ISNUMBER(C711), C712&gt;0), ((C712-C711)/C711),0)</f>
        <v/>
      </c>
      <c r="F712" s="89">
        <f>IF(AND(ISNUMBER(D711), D712&gt;0), ((D712-D711)/D711),0)</f>
        <v/>
      </c>
    </row>
    <row r="713">
      <c r="B713" s="87" t="n"/>
      <c r="C713" s="88" t="n"/>
      <c r="D713" s="97" t="n"/>
      <c r="E713" s="89">
        <f>IF(AND(ISNUMBER(C712), C713&gt;0), ((C713-C712)/C712),0)</f>
        <v/>
      </c>
      <c r="F713" s="89">
        <f>IF(AND(ISNUMBER(D712), D713&gt;0), ((D713-D712)/D712),0)</f>
        <v/>
      </c>
    </row>
    <row r="714">
      <c r="B714" s="87" t="n"/>
      <c r="C714" s="88" t="n"/>
      <c r="D714" s="97" t="n"/>
      <c r="E714" s="89">
        <f>IF(AND(ISNUMBER(C713), C714&gt;0), ((C714-C713)/C713),0)</f>
        <v/>
      </c>
      <c r="F714" s="89">
        <f>IF(AND(ISNUMBER(D713), D714&gt;0), ((D714-D713)/D713),0)</f>
        <v/>
      </c>
    </row>
    <row r="715">
      <c r="B715" s="87" t="n"/>
      <c r="C715" s="88" t="n"/>
      <c r="D715" s="97" t="n"/>
      <c r="E715" s="89">
        <f>IF(AND(ISNUMBER(C714), C715&gt;0), ((C715-C714)/C714),0)</f>
        <v/>
      </c>
      <c r="F715" s="89">
        <f>IF(AND(ISNUMBER(D714), D715&gt;0), ((D715-D714)/D714),0)</f>
        <v/>
      </c>
    </row>
    <row r="716">
      <c r="B716" s="87" t="n"/>
      <c r="C716" s="88" t="n"/>
      <c r="D716" s="97" t="n"/>
      <c r="E716" s="89">
        <f>IF(AND(ISNUMBER(C715), C716&gt;0), ((C716-C715)/C715),0)</f>
        <v/>
      </c>
      <c r="F716" s="89">
        <f>IF(AND(ISNUMBER(D715), D716&gt;0), ((D716-D715)/D715),0)</f>
        <v/>
      </c>
    </row>
    <row r="717">
      <c r="B717" s="87" t="n"/>
      <c r="C717" s="88" t="n"/>
      <c r="D717" s="97" t="n"/>
      <c r="E717" s="89">
        <f>IF(AND(ISNUMBER(C716), C717&gt;0), ((C717-C716)/C716),0)</f>
        <v/>
      </c>
      <c r="F717" s="89">
        <f>IF(AND(ISNUMBER(D716), D717&gt;0), ((D717-D716)/D716),0)</f>
        <v/>
      </c>
    </row>
    <row r="718">
      <c r="B718" s="87" t="n"/>
      <c r="C718" s="88" t="n"/>
      <c r="D718" s="97" t="n"/>
      <c r="E718" s="89">
        <f>IF(AND(ISNUMBER(C717), C718&gt;0), ((C718-C717)/C717),0)</f>
        <v/>
      </c>
      <c r="F718" s="89">
        <f>IF(AND(ISNUMBER(D717), D718&gt;0), ((D718-D717)/D717),0)</f>
        <v/>
      </c>
    </row>
    <row r="719">
      <c r="B719" s="87" t="n"/>
      <c r="C719" s="88" t="n"/>
      <c r="D719" s="97" t="n"/>
      <c r="E719" s="89">
        <f>IF(AND(ISNUMBER(C718), C719&gt;0), ((C719-C718)/C718),0)</f>
        <v/>
      </c>
      <c r="F719" s="89">
        <f>IF(AND(ISNUMBER(D718), D719&gt;0), ((D719-D718)/D718),0)</f>
        <v/>
      </c>
    </row>
    <row r="720">
      <c r="B720" s="87" t="n"/>
      <c r="C720" s="88" t="n"/>
      <c r="D720" s="97" t="n"/>
      <c r="E720" s="89">
        <f>IF(AND(ISNUMBER(C719), C720&gt;0), ((C720-C719)/C719),0)</f>
        <v/>
      </c>
      <c r="F720" s="89">
        <f>IF(AND(ISNUMBER(D719), D720&gt;0), ((D720-D719)/D719),0)</f>
        <v/>
      </c>
    </row>
    <row r="721">
      <c r="B721" s="87" t="n"/>
      <c r="C721" s="88" t="n"/>
      <c r="D721" s="97" t="n"/>
      <c r="E721" s="89">
        <f>IF(AND(ISNUMBER(C720), C721&gt;0), ((C721-C720)/C720),0)</f>
        <v/>
      </c>
      <c r="F721" s="89">
        <f>IF(AND(ISNUMBER(D720), D721&gt;0), ((D721-D720)/D720),0)</f>
        <v/>
      </c>
    </row>
    <row r="722">
      <c r="B722" s="87" t="n"/>
      <c r="C722" s="88" t="n"/>
      <c r="D722" s="97" t="n"/>
      <c r="E722" s="89">
        <f>IF(AND(ISNUMBER(C721), C722&gt;0), ((C722-C721)/C721),0)</f>
        <v/>
      </c>
      <c r="F722" s="89">
        <f>IF(AND(ISNUMBER(D721), D722&gt;0), ((D722-D721)/D721),0)</f>
        <v/>
      </c>
    </row>
    <row r="723">
      <c r="B723" s="87" t="n"/>
      <c r="C723" s="88" t="n"/>
      <c r="D723" s="97" t="n"/>
      <c r="E723" s="89">
        <f>IF(AND(ISNUMBER(C722), C723&gt;0), ((C723-C722)/C722),0)</f>
        <v/>
      </c>
      <c r="F723" s="89">
        <f>IF(AND(ISNUMBER(D722), D723&gt;0), ((D723-D722)/D722),0)</f>
        <v/>
      </c>
    </row>
    <row r="724">
      <c r="B724" s="87" t="n"/>
      <c r="C724" s="88" t="n"/>
      <c r="D724" s="97" t="n"/>
      <c r="E724" s="89">
        <f>IF(AND(ISNUMBER(C723), C724&gt;0), ((C724-C723)/C723),0)</f>
        <v/>
      </c>
      <c r="F724" s="89">
        <f>IF(AND(ISNUMBER(D723), D724&gt;0), ((D724-D723)/D723),0)</f>
        <v/>
      </c>
    </row>
    <row r="725">
      <c r="B725" s="87" t="n"/>
      <c r="C725" s="88" t="n"/>
      <c r="D725" s="97" t="n"/>
      <c r="E725" s="89">
        <f>IF(AND(ISNUMBER(C724), C725&gt;0), ((C725-C724)/C724),0)</f>
        <v/>
      </c>
      <c r="F725" s="89">
        <f>IF(AND(ISNUMBER(D724), D725&gt;0), ((D725-D724)/D724),0)</f>
        <v/>
      </c>
    </row>
    <row r="726">
      <c r="B726" s="87" t="n"/>
      <c r="C726" s="88" t="n"/>
      <c r="D726" s="97" t="n"/>
      <c r="E726" s="89">
        <f>IF(AND(ISNUMBER(C725), C726&gt;0), ((C726-C725)/C725),0)</f>
        <v/>
      </c>
      <c r="F726" s="89">
        <f>IF(AND(ISNUMBER(D725), D726&gt;0), ((D726-D725)/D725),0)</f>
        <v/>
      </c>
    </row>
    <row r="727">
      <c r="B727" s="87" t="n"/>
      <c r="C727" s="88" t="n"/>
      <c r="D727" s="97" t="n"/>
      <c r="E727" s="89">
        <f>IF(AND(ISNUMBER(C726), C727&gt;0), ((C727-C726)/C726),0)</f>
        <v/>
      </c>
      <c r="F727" s="89">
        <f>IF(AND(ISNUMBER(D726), D727&gt;0), ((D727-D726)/D726),0)</f>
        <v/>
      </c>
    </row>
    <row r="728">
      <c r="B728" s="87" t="n"/>
      <c r="C728" s="88" t="n"/>
      <c r="D728" s="97" t="n"/>
      <c r="E728" s="89">
        <f>IF(AND(ISNUMBER(C727), C728&gt;0), ((C728-C727)/C727),0)</f>
        <v/>
      </c>
      <c r="F728" s="89">
        <f>IF(AND(ISNUMBER(D727), D728&gt;0), ((D728-D727)/D727),0)</f>
        <v/>
      </c>
    </row>
    <row r="729">
      <c r="B729" s="87" t="n"/>
      <c r="C729" s="88" t="n"/>
      <c r="D729" s="97" t="n"/>
      <c r="E729" s="89">
        <f>IF(AND(ISNUMBER(C728), C729&gt;0), ((C729-C728)/C728),0)</f>
        <v/>
      </c>
      <c r="F729" s="89">
        <f>IF(AND(ISNUMBER(D728), D729&gt;0), ((D729-D728)/D728),0)</f>
        <v/>
      </c>
    </row>
    <row r="730">
      <c r="B730" s="87" t="n"/>
      <c r="C730" s="88" t="n"/>
      <c r="D730" s="97" t="n"/>
      <c r="E730" s="89">
        <f>IF(AND(ISNUMBER(C729), C730&gt;0), ((C730-C729)/C729),0)</f>
        <v/>
      </c>
      <c r="F730" s="89">
        <f>IF(AND(ISNUMBER(D729), D730&gt;0), ((D730-D729)/D729),0)</f>
        <v/>
      </c>
    </row>
    <row r="731">
      <c r="B731" s="87" t="n"/>
      <c r="C731" s="88" t="n"/>
      <c r="D731" s="97" t="n"/>
      <c r="E731" s="89">
        <f>IF(AND(ISNUMBER(C730), C731&gt;0), ((C731-C730)/C730),0)</f>
        <v/>
      </c>
      <c r="F731" s="89">
        <f>IF(AND(ISNUMBER(D730), D731&gt;0), ((D731-D730)/D730),0)</f>
        <v/>
      </c>
    </row>
    <row r="732">
      <c r="B732" s="87" t="n"/>
      <c r="C732" s="88" t="n"/>
      <c r="D732" s="97" t="n"/>
      <c r="E732" s="89">
        <f>IF(AND(ISNUMBER(C731), C732&gt;0), ((C732-C731)/C731),0)</f>
        <v/>
      </c>
      <c r="F732" s="89">
        <f>IF(AND(ISNUMBER(D731), D732&gt;0), ((D732-D731)/D731),0)</f>
        <v/>
      </c>
    </row>
    <row r="733">
      <c r="B733" s="87" t="n"/>
      <c r="C733" s="88" t="n"/>
      <c r="D733" s="97" t="n"/>
      <c r="E733" s="89">
        <f>IF(AND(ISNUMBER(C732), C733&gt;0), ((C733-C732)/C732),0)</f>
        <v/>
      </c>
      <c r="F733" s="89">
        <f>IF(AND(ISNUMBER(D732), D733&gt;0), ((D733-D732)/D732),0)</f>
        <v/>
      </c>
    </row>
    <row r="734">
      <c r="B734" s="87" t="n"/>
      <c r="C734" s="88" t="n"/>
      <c r="D734" s="97" t="n"/>
      <c r="E734" s="89">
        <f>IF(AND(ISNUMBER(C733), C734&gt;0), ((C734-C733)/C733),0)</f>
        <v/>
      </c>
      <c r="F734" s="89">
        <f>IF(AND(ISNUMBER(D733), D734&gt;0), ((D734-D733)/D733),0)</f>
        <v/>
      </c>
    </row>
    <row r="735">
      <c r="B735" s="87" t="n"/>
      <c r="C735" s="88" t="n"/>
      <c r="D735" s="97" t="n"/>
      <c r="E735" s="89">
        <f>IF(AND(ISNUMBER(C734), C735&gt;0), ((C735-C734)/C734),0)</f>
        <v/>
      </c>
      <c r="F735" s="89">
        <f>IF(AND(ISNUMBER(D734), D735&gt;0), ((D735-D734)/D734),0)</f>
        <v/>
      </c>
    </row>
    <row r="736">
      <c r="B736" s="87" t="n"/>
      <c r="C736" s="88" t="n"/>
      <c r="D736" s="97" t="n"/>
      <c r="E736" s="89">
        <f>IF(AND(ISNUMBER(C735), C736&gt;0), ((C736-C735)/C735),0)</f>
        <v/>
      </c>
      <c r="F736" s="89">
        <f>IF(AND(ISNUMBER(D735), D736&gt;0), ((D736-D735)/D735),0)</f>
        <v/>
      </c>
    </row>
    <row r="737">
      <c r="B737" s="87" t="n"/>
      <c r="C737" s="88" t="n"/>
      <c r="D737" s="97" t="n"/>
      <c r="E737" s="89">
        <f>IF(AND(ISNUMBER(C736), C737&gt;0), ((C737-C736)/C736),0)</f>
        <v/>
      </c>
      <c r="F737" s="89">
        <f>IF(AND(ISNUMBER(D736), D737&gt;0), ((D737-D736)/D736),0)</f>
        <v/>
      </c>
    </row>
    <row r="738">
      <c r="B738" s="87" t="n"/>
      <c r="C738" s="88" t="n"/>
      <c r="D738" s="97" t="n"/>
      <c r="E738" s="89">
        <f>IF(AND(ISNUMBER(C737), C738&gt;0), ((C738-C737)/C737),0)</f>
        <v/>
      </c>
      <c r="F738" s="89">
        <f>IF(AND(ISNUMBER(D737), D738&gt;0), ((D738-D737)/D737),0)</f>
        <v/>
      </c>
    </row>
    <row r="739">
      <c r="B739" s="87" t="n"/>
      <c r="C739" s="88" t="n"/>
      <c r="D739" s="97" t="n"/>
      <c r="E739" s="89">
        <f>IF(AND(ISNUMBER(C738), C739&gt;0), ((C739-C738)/C738),0)</f>
        <v/>
      </c>
      <c r="F739" s="89">
        <f>IF(AND(ISNUMBER(D738), D739&gt;0), ((D739-D738)/D738),0)</f>
        <v/>
      </c>
    </row>
    <row r="740">
      <c r="B740" s="87" t="n"/>
      <c r="C740" s="88" t="n"/>
      <c r="D740" s="97" t="n"/>
      <c r="E740" s="89">
        <f>IF(AND(ISNUMBER(C739), C740&gt;0), ((C740-C739)/C739),0)</f>
        <v/>
      </c>
      <c r="F740" s="89">
        <f>IF(AND(ISNUMBER(D739), D740&gt;0), ((D740-D739)/D739),0)</f>
        <v/>
      </c>
    </row>
    <row r="741">
      <c r="B741" s="87" t="n"/>
      <c r="C741" s="88" t="n"/>
      <c r="D741" s="97" t="n"/>
      <c r="E741" s="89">
        <f>IF(AND(ISNUMBER(C740), C741&gt;0), ((C741-C740)/C740),0)</f>
        <v/>
      </c>
      <c r="F741" s="89">
        <f>IF(AND(ISNUMBER(D740), D741&gt;0), ((D741-D740)/D740),0)</f>
        <v/>
      </c>
    </row>
    <row r="742">
      <c r="B742" s="87" t="n"/>
      <c r="C742" s="88" t="n"/>
      <c r="D742" s="97" t="n"/>
      <c r="E742" s="89">
        <f>IF(AND(ISNUMBER(C741), C742&gt;0), ((C742-C741)/C741),0)</f>
        <v/>
      </c>
      <c r="F742" s="89">
        <f>IF(AND(ISNUMBER(D741), D742&gt;0), ((D742-D741)/D741),0)</f>
        <v/>
      </c>
    </row>
    <row r="743">
      <c r="B743" s="87" t="n"/>
      <c r="C743" s="88" t="n"/>
      <c r="D743" s="97" t="n"/>
      <c r="E743" s="89">
        <f>IF(AND(ISNUMBER(C742), C743&gt;0), ((C743-C742)/C742),0)</f>
        <v/>
      </c>
      <c r="F743" s="89">
        <f>IF(AND(ISNUMBER(D742), D743&gt;0), ((D743-D742)/D742),0)</f>
        <v/>
      </c>
    </row>
    <row r="744">
      <c r="B744" s="87" t="n"/>
      <c r="C744" s="88" t="n"/>
      <c r="D744" s="97" t="n"/>
      <c r="E744" s="89">
        <f>IF(AND(ISNUMBER(C743), C744&gt;0), ((C744-C743)/C743),0)</f>
        <v/>
      </c>
      <c r="F744" s="89">
        <f>IF(AND(ISNUMBER(D743), D744&gt;0), ((D744-D743)/D743),0)</f>
        <v/>
      </c>
    </row>
    <row r="745">
      <c r="B745" s="87" t="n"/>
      <c r="C745" s="88" t="n"/>
      <c r="D745" s="97" t="n"/>
      <c r="E745" s="89">
        <f>IF(AND(ISNUMBER(C744), C745&gt;0), ((C745-C744)/C744),0)</f>
        <v/>
      </c>
      <c r="F745" s="89">
        <f>IF(AND(ISNUMBER(D744), D745&gt;0), ((D745-D744)/D744),0)</f>
        <v/>
      </c>
    </row>
    <row r="746">
      <c r="B746" s="87" t="n"/>
      <c r="C746" s="88" t="n"/>
      <c r="D746" s="97" t="n"/>
      <c r="E746" s="89">
        <f>IF(AND(ISNUMBER(C745), C746&gt;0), ((C746-C745)/C745),0)</f>
        <v/>
      </c>
      <c r="F746" s="89">
        <f>IF(AND(ISNUMBER(D745), D746&gt;0), ((D746-D745)/D745),0)</f>
        <v/>
      </c>
    </row>
    <row r="747">
      <c r="B747" s="87" t="n"/>
      <c r="C747" s="88" t="n"/>
      <c r="D747" s="97" t="n"/>
      <c r="E747" s="89">
        <f>IF(AND(ISNUMBER(C746), C747&gt;0), ((C747-C746)/C746),0)</f>
        <v/>
      </c>
      <c r="F747" s="89">
        <f>IF(AND(ISNUMBER(D746), D747&gt;0), ((D747-D746)/D746),0)</f>
        <v/>
      </c>
    </row>
    <row r="748">
      <c r="B748" s="87" t="n"/>
      <c r="C748" s="88" t="n"/>
      <c r="D748" s="97" t="n"/>
      <c r="E748" s="89">
        <f>IF(AND(ISNUMBER(C747), C748&gt;0), ((C748-C747)/C747),0)</f>
        <v/>
      </c>
      <c r="F748" s="89">
        <f>IF(AND(ISNUMBER(D747), D748&gt;0), ((D748-D747)/D747),0)</f>
        <v/>
      </c>
    </row>
    <row r="749">
      <c r="B749" s="87" t="n"/>
      <c r="C749" s="88" t="n"/>
      <c r="D749" s="97" t="n"/>
      <c r="E749" s="89">
        <f>IF(AND(ISNUMBER(C748), C749&gt;0), ((C749-C748)/C748),0)</f>
        <v/>
      </c>
      <c r="F749" s="89">
        <f>IF(AND(ISNUMBER(D748), D749&gt;0), ((D749-D748)/D748),0)</f>
        <v/>
      </c>
    </row>
    <row r="750">
      <c r="B750" s="87" t="n"/>
      <c r="C750" s="88" t="n"/>
      <c r="D750" s="97" t="n"/>
      <c r="E750" s="89">
        <f>IF(AND(ISNUMBER(C749), C750&gt;0), ((C750-C749)/C749),0)</f>
        <v/>
      </c>
      <c r="F750" s="89">
        <f>IF(AND(ISNUMBER(D749), D750&gt;0), ((D750-D749)/D749),0)</f>
        <v/>
      </c>
    </row>
    <row r="751">
      <c r="B751" s="87" t="n"/>
      <c r="C751" s="88" t="n"/>
      <c r="D751" s="97" t="n"/>
      <c r="E751" s="89">
        <f>IF(AND(ISNUMBER(C750), C751&gt;0), ((C751-C750)/C750),0)</f>
        <v/>
      </c>
      <c r="F751" s="89">
        <f>IF(AND(ISNUMBER(D750), D751&gt;0), ((D751-D750)/D750),0)</f>
        <v/>
      </c>
    </row>
    <row r="752">
      <c r="B752" s="87" t="n"/>
      <c r="C752" s="88" t="n"/>
      <c r="D752" s="97" t="n"/>
      <c r="E752" s="89">
        <f>IF(AND(ISNUMBER(C751), C752&gt;0), ((C752-C751)/C751),0)</f>
        <v/>
      </c>
      <c r="F752" s="89">
        <f>IF(AND(ISNUMBER(D751), D752&gt;0), ((D752-D751)/D751),0)</f>
        <v/>
      </c>
    </row>
    <row r="753">
      <c r="B753" s="87" t="n"/>
      <c r="C753" s="88" t="n"/>
      <c r="D753" s="97" t="n"/>
      <c r="E753" s="89">
        <f>IF(AND(ISNUMBER(C752), C753&gt;0), ((C753-C752)/C752),0)</f>
        <v/>
      </c>
      <c r="F753" s="89">
        <f>IF(AND(ISNUMBER(D752), D753&gt;0), ((D753-D752)/D752),0)</f>
        <v/>
      </c>
    </row>
    <row r="754">
      <c r="B754" s="87" t="n"/>
      <c r="C754" s="88" t="n"/>
      <c r="D754" s="97" t="n"/>
      <c r="E754" s="89">
        <f>IF(AND(ISNUMBER(C753), C754&gt;0), ((C754-C753)/C753),0)</f>
        <v/>
      </c>
      <c r="F754" s="89">
        <f>IF(AND(ISNUMBER(D753), D754&gt;0), ((D754-D753)/D753),0)</f>
        <v/>
      </c>
    </row>
    <row r="755">
      <c r="B755" s="87" t="n"/>
      <c r="C755" s="88" t="n"/>
      <c r="D755" s="97" t="n"/>
      <c r="E755" s="89">
        <f>IF(AND(ISNUMBER(C754), C755&gt;0), ((C755-C754)/C754),0)</f>
        <v/>
      </c>
      <c r="F755" s="89">
        <f>IF(AND(ISNUMBER(D754), D755&gt;0), ((D755-D754)/D754),0)</f>
        <v/>
      </c>
    </row>
    <row r="756">
      <c r="B756" s="87" t="n"/>
      <c r="C756" s="88" t="n"/>
      <c r="D756" s="97" t="n"/>
      <c r="E756" s="89">
        <f>IF(AND(ISNUMBER(C755), C756&gt;0), ((C756-C755)/C755),0)</f>
        <v/>
      </c>
      <c r="F756" s="89">
        <f>IF(AND(ISNUMBER(D755), D756&gt;0), ((D756-D755)/D755),0)</f>
        <v/>
      </c>
    </row>
    <row r="757">
      <c r="B757" s="87" t="n"/>
      <c r="C757" s="88" t="n"/>
      <c r="D757" s="97" t="n"/>
      <c r="E757" s="89">
        <f>IF(AND(ISNUMBER(C756), C757&gt;0), ((C757-C756)/C756),0)</f>
        <v/>
      </c>
      <c r="F757" s="89">
        <f>IF(AND(ISNUMBER(D756), D757&gt;0), ((D757-D756)/D756),0)</f>
        <v/>
      </c>
    </row>
    <row r="758">
      <c r="B758" s="87" t="n"/>
      <c r="C758" s="88" t="n"/>
      <c r="D758" s="97" t="n"/>
      <c r="E758" s="89">
        <f>IF(AND(ISNUMBER(C757), C758&gt;0), ((C758-C757)/C757),0)</f>
        <v/>
      </c>
      <c r="F758" s="89">
        <f>IF(AND(ISNUMBER(D757), D758&gt;0), ((D758-D757)/D757),0)</f>
        <v/>
      </c>
    </row>
    <row r="759">
      <c r="B759" s="87" t="n"/>
      <c r="C759" s="88" t="n"/>
      <c r="D759" s="97" t="n"/>
      <c r="E759" s="89">
        <f>IF(AND(ISNUMBER(C758), C759&gt;0), ((C759-C758)/C758),0)</f>
        <v/>
      </c>
      <c r="F759" s="89">
        <f>IF(AND(ISNUMBER(D758), D759&gt;0), ((D759-D758)/D758),0)</f>
        <v/>
      </c>
    </row>
    <row r="760">
      <c r="B760" s="87" t="n"/>
      <c r="C760" s="88" t="n"/>
      <c r="D760" s="97" t="n"/>
      <c r="E760" s="89">
        <f>IF(AND(ISNUMBER(C759), C760&gt;0), ((C760-C759)/C759),0)</f>
        <v/>
      </c>
      <c r="F760" s="89">
        <f>IF(AND(ISNUMBER(D759), D760&gt;0), ((D760-D759)/D759),0)</f>
        <v/>
      </c>
    </row>
    <row r="761">
      <c r="B761" s="87" t="n"/>
      <c r="C761" s="88" t="n"/>
      <c r="D761" s="97" t="n"/>
      <c r="E761" s="89">
        <f>IF(AND(ISNUMBER(C760), C761&gt;0), ((C761-C760)/C760),0)</f>
        <v/>
      </c>
      <c r="F761" s="89">
        <f>IF(AND(ISNUMBER(D760), D761&gt;0), ((D761-D760)/D760),0)</f>
        <v/>
      </c>
    </row>
    <row r="762">
      <c r="B762" s="87" t="n"/>
      <c r="C762" s="88" t="n"/>
      <c r="D762" s="97" t="n"/>
      <c r="E762" s="89">
        <f>IF(AND(ISNUMBER(C761), C762&gt;0), ((C762-C761)/C761),0)</f>
        <v/>
      </c>
      <c r="F762" s="89">
        <f>IF(AND(ISNUMBER(D761), D762&gt;0), ((D762-D761)/D761),0)</f>
        <v/>
      </c>
    </row>
    <row r="763">
      <c r="B763" s="87" t="n"/>
      <c r="C763" s="88" t="n"/>
      <c r="D763" s="97" t="n"/>
      <c r="E763" s="89">
        <f>IF(AND(ISNUMBER(C762), C763&gt;0), ((C763-C762)/C762),0)</f>
        <v/>
      </c>
      <c r="F763" s="89">
        <f>IF(AND(ISNUMBER(D762), D763&gt;0), ((D763-D762)/D762),0)</f>
        <v/>
      </c>
    </row>
    <row r="764">
      <c r="B764" s="87" t="n"/>
      <c r="C764" s="88" t="n"/>
      <c r="D764" s="97" t="n"/>
      <c r="E764" s="89">
        <f>IF(AND(ISNUMBER(C763), C764&gt;0), ((C764-C763)/C763),0)</f>
        <v/>
      </c>
      <c r="F764" s="89">
        <f>IF(AND(ISNUMBER(D763), D764&gt;0), ((D764-D763)/D763),0)</f>
        <v/>
      </c>
    </row>
    <row r="765">
      <c r="B765" s="87" t="n"/>
      <c r="C765" s="88" t="n"/>
      <c r="D765" s="97" t="n"/>
      <c r="E765" s="89">
        <f>IF(AND(ISNUMBER(C764), C765&gt;0), ((C765-C764)/C764),0)</f>
        <v/>
      </c>
      <c r="F765" s="89">
        <f>IF(AND(ISNUMBER(D764), D765&gt;0), ((D765-D764)/D764),0)</f>
        <v/>
      </c>
    </row>
    <row r="766">
      <c r="B766" s="87" t="n"/>
      <c r="C766" s="88" t="n"/>
      <c r="D766" s="97" t="n"/>
      <c r="E766" s="89">
        <f>IF(AND(ISNUMBER(C765), C766&gt;0), ((C766-C765)/C765),0)</f>
        <v/>
      </c>
      <c r="F766" s="89">
        <f>IF(AND(ISNUMBER(D765), D766&gt;0), ((D766-D765)/D765),0)</f>
        <v/>
      </c>
    </row>
    <row r="767">
      <c r="B767" s="87" t="n"/>
      <c r="C767" s="88" t="n"/>
      <c r="D767" s="97" t="n"/>
      <c r="E767" s="89">
        <f>IF(AND(ISNUMBER(C766), C767&gt;0), ((C767-C766)/C766),0)</f>
        <v/>
      </c>
      <c r="F767" s="89">
        <f>IF(AND(ISNUMBER(D766), D767&gt;0), ((D767-D766)/D766),0)</f>
        <v/>
      </c>
    </row>
    <row r="768">
      <c r="B768" s="87" t="n"/>
      <c r="C768" s="88" t="n"/>
      <c r="D768" s="97" t="n"/>
      <c r="E768" s="89">
        <f>IF(AND(ISNUMBER(C767), C768&gt;0), ((C768-C767)/C767),0)</f>
        <v/>
      </c>
      <c r="F768" s="89">
        <f>IF(AND(ISNUMBER(D767), D768&gt;0), ((D768-D767)/D767),0)</f>
        <v/>
      </c>
    </row>
    <row r="769">
      <c r="B769" s="87" t="n"/>
      <c r="C769" s="88" t="n"/>
      <c r="D769" s="97" t="n"/>
      <c r="E769" s="89">
        <f>IF(AND(ISNUMBER(C768), C769&gt;0), ((C769-C768)/C768),0)</f>
        <v/>
      </c>
      <c r="F769" s="89">
        <f>IF(AND(ISNUMBER(D768), D769&gt;0), ((D769-D768)/D768),0)</f>
        <v/>
      </c>
    </row>
    <row r="770">
      <c r="B770" s="87" t="n"/>
      <c r="C770" s="88" t="n"/>
      <c r="D770" s="97" t="n"/>
      <c r="E770" s="89">
        <f>IF(AND(ISNUMBER(C769), C770&gt;0), ((C770-C769)/C769),0)</f>
        <v/>
      </c>
      <c r="F770" s="89">
        <f>IF(AND(ISNUMBER(D769), D770&gt;0), ((D770-D769)/D769),0)</f>
        <v/>
      </c>
    </row>
    <row r="771">
      <c r="B771" s="87" t="n"/>
      <c r="C771" s="88" t="n"/>
      <c r="D771" s="97" t="n"/>
      <c r="E771" s="89">
        <f>IF(AND(ISNUMBER(C770), C771&gt;0), ((C771-C770)/C770),0)</f>
        <v/>
      </c>
      <c r="F771" s="89">
        <f>IF(AND(ISNUMBER(D770), D771&gt;0), ((D771-D770)/D770),0)</f>
        <v/>
      </c>
    </row>
    <row r="772">
      <c r="B772" s="87" t="n"/>
      <c r="C772" s="88" t="n"/>
      <c r="D772" s="97" t="n"/>
      <c r="E772" s="89">
        <f>IF(AND(ISNUMBER(C771), C772&gt;0), ((C772-C771)/C771),0)</f>
        <v/>
      </c>
      <c r="F772" s="89">
        <f>IF(AND(ISNUMBER(D771), D772&gt;0), ((D772-D771)/D771),0)</f>
        <v/>
      </c>
    </row>
    <row r="773">
      <c r="B773" s="87" t="n"/>
      <c r="C773" s="88" t="n"/>
      <c r="D773" s="97" t="n"/>
      <c r="E773" s="89">
        <f>IF(AND(ISNUMBER(C772), C773&gt;0), ((C773-C772)/C772),0)</f>
        <v/>
      </c>
      <c r="F773" s="89">
        <f>IF(AND(ISNUMBER(D772), D773&gt;0), ((D773-D772)/D772),0)</f>
        <v/>
      </c>
    </row>
    <row r="774">
      <c r="B774" s="87" t="n"/>
      <c r="C774" s="88" t="n"/>
      <c r="D774" s="97" t="n"/>
      <c r="E774" s="89">
        <f>IF(AND(ISNUMBER(C773), C774&gt;0), ((C774-C773)/C773),0)</f>
        <v/>
      </c>
      <c r="F774" s="89">
        <f>IF(AND(ISNUMBER(D773), D774&gt;0), ((D774-D773)/D773),0)</f>
        <v/>
      </c>
    </row>
    <row r="775">
      <c r="B775" s="87" t="n"/>
      <c r="C775" s="88" t="n"/>
      <c r="D775" s="97" t="n"/>
      <c r="E775" s="89">
        <f>IF(AND(ISNUMBER(C774), C775&gt;0), ((C775-C774)/C774),0)</f>
        <v/>
      </c>
      <c r="F775" s="89">
        <f>IF(AND(ISNUMBER(D774), D775&gt;0), ((D775-D774)/D774),0)</f>
        <v/>
      </c>
    </row>
    <row r="776">
      <c r="B776" s="87" t="n"/>
      <c r="C776" s="88" t="n"/>
      <c r="D776" s="97" t="n"/>
      <c r="E776" s="89">
        <f>IF(AND(ISNUMBER(C775), C776&gt;0), ((C776-C775)/C775),0)</f>
        <v/>
      </c>
      <c r="F776" s="89">
        <f>IF(AND(ISNUMBER(D775), D776&gt;0), ((D776-D775)/D775),0)</f>
        <v/>
      </c>
    </row>
    <row r="777">
      <c r="B777" s="87" t="n"/>
      <c r="C777" s="88" t="n"/>
      <c r="D777" s="97" t="n"/>
      <c r="E777" s="89">
        <f>IF(AND(ISNUMBER(C776), C777&gt;0), ((C777-C776)/C776),0)</f>
        <v/>
      </c>
      <c r="F777" s="89">
        <f>IF(AND(ISNUMBER(D776), D777&gt;0), ((D777-D776)/D776),0)</f>
        <v/>
      </c>
    </row>
    <row r="778">
      <c r="B778" s="87" t="n"/>
      <c r="C778" s="88" t="n"/>
      <c r="D778" s="97" t="n"/>
      <c r="E778" s="89">
        <f>IF(AND(ISNUMBER(C777), C778&gt;0), ((C778-C777)/C777),0)</f>
        <v/>
      </c>
      <c r="F778" s="89">
        <f>IF(AND(ISNUMBER(D777), D778&gt;0), ((D778-D777)/D777),0)</f>
        <v/>
      </c>
    </row>
    <row r="779">
      <c r="B779" s="87" t="n"/>
      <c r="C779" s="88" t="n"/>
      <c r="D779" s="97" t="n"/>
      <c r="E779" s="89">
        <f>IF(AND(ISNUMBER(C778), C779&gt;0), ((C779-C778)/C778),0)</f>
        <v/>
      </c>
      <c r="F779" s="89">
        <f>IF(AND(ISNUMBER(D778), D779&gt;0), ((D779-D778)/D778),0)</f>
        <v/>
      </c>
    </row>
    <row r="780">
      <c r="B780" s="87" t="n"/>
      <c r="C780" s="88" t="n"/>
      <c r="D780" s="97" t="n"/>
      <c r="E780" s="89">
        <f>IF(AND(ISNUMBER(C779), C780&gt;0), ((C780-C779)/C779),0)</f>
        <v/>
      </c>
      <c r="F780" s="89">
        <f>IF(AND(ISNUMBER(D779), D780&gt;0), ((D780-D779)/D779),0)</f>
        <v/>
      </c>
    </row>
    <row r="781">
      <c r="B781" s="87" t="n"/>
      <c r="C781" s="88" t="n"/>
      <c r="D781" s="97" t="n"/>
      <c r="E781" s="89">
        <f>IF(AND(ISNUMBER(C780), C781&gt;0), ((C781-C780)/C780),0)</f>
        <v/>
      </c>
      <c r="F781" s="89">
        <f>IF(AND(ISNUMBER(D780), D781&gt;0), ((D781-D780)/D780),0)</f>
        <v/>
      </c>
    </row>
    <row r="782">
      <c r="B782" s="87" t="n"/>
      <c r="C782" s="88" t="n"/>
      <c r="D782" s="97" t="n"/>
      <c r="E782" s="89">
        <f>IF(AND(ISNUMBER(C781), C782&gt;0), ((C782-C781)/C781),0)</f>
        <v/>
      </c>
      <c r="F782" s="89">
        <f>IF(AND(ISNUMBER(D781), D782&gt;0), ((D782-D781)/D781),0)</f>
        <v/>
      </c>
    </row>
    <row r="783">
      <c r="B783" s="87" t="n"/>
      <c r="C783" s="88" t="n"/>
      <c r="D783" s="97" t="n"/>
      <c r="E783" s="89">
        <f>IF(AND(ISNUMBER(C782), C783&gt;0), ((C783-C782)/C782),0)</f>
        <v/>
      </c>
      <c r="F783" s="89">
        <f>IF(AND(ISNUMBER(D782), D783&gt;0), ((D783-D782)/D782),0)</f>
        <v/>
      </c>
    </row>
    <row r="784">
      <c r="B784" s="87" t="n"/>
      <c r="C784" s="88" t="n"/>
      <c r="D784" s="97" t="n"/>
      <c r="E784" s="89">
        <f>IF(AND(ISNUMBER(C783), C784&gt;0), ((C784-C783)/C783),0)</f>
        <v/>
      </c>
      <c r="F784" s="89">
        <f>IF(AND(ISNUMBER(D783), D784&gt;0), ((D784-D783)/D783),0)</f>
        <v/>
      </c>
    </row>
    <row r="785">
      <c r="B785" s="87" t="n"/>
      <c r="C785" s="88" t="n"/>
      <c r="D785" s="97" t="n"/>
      <c r="E785" s="89">
        <f>IF(AND(ISNUMBER(C784), C785&gt;0), ((C785-C784)/C784),0)</f>
        <v/>
      </c>
      <c r="F785" s="89">
        <f>IF(AND(ISNUMBER(D784), D785&gt;0), ((D785-D784)/D784),0)</f>
        <v/>
      </c>
    </row>
    <row r="786">
      <c r="B786" s="87" t="n"/>
      <c r="C786" s="88" t="n"/>
      <c r="D786" s="97" t="n"/>
      <c r="E786" s="89">
        <f>IF(AND(ISNUMBER(C785), C786&gt;0), ((C786-C785)/C785),0)</f>
        <v/>
      </c>
      <c r="F786" s="89">
        <f>IF(AND(ISNUMBER(D785), D786&gt;0), ((D786-D785)/D785),0)</f>
        <v/>
      </c>
    </row>
    <row r="787">
      <c r="B787" s="87" t="n"/>
      <c r="C787" s="88" t="n"/>
      <c r="D787" s="97" t="n"/>
      <c r="E787" s="89">
        <f>IF(AND(ISNUMBER(C786), C787&gt;0), ((C787-C786)/C786),0)</f>
        <v/>
      </c>
      <c r="F787" s="89">
        <f>IF(AND(ISNUMBER(D786), D787&gt;0), ((D787-D786)/D786),0)</f>
        <v/>
      </c>
    </row>
    <row r="788">
      <c r="B788" s="87" t="n"/>
      <c r="C788" s="88" t="n"/>
      <c r="D788" s="97" t="n"/>
      <c r="E788" s="89">
        <f>IF(AND(ISNUMBER(C787), C788&gt;0), ((C788-C787)/C787),0)</f>
        <v/>
      </c>
      <c r="F788" s="89">
        <f>IF(AND(ISNUMBER(D787), D788&gt;0), ((D788-D787)/D787),0)</f>
        <v/>
      </c>
    </row>
    <row r="789">
      <c r="B789" s="87" t="n"/>
      <c r="C789" s="88" t="n"/>
      <c r="D789" s="97" t="n"/>
      <c r="E789" s="89">
        <f>IF(AND(ISNUMBER(C788), C789&gt;0), ((C789-C788)/C788),0)</f>
        <v/>
      </c>
      <c r="F789" s="89">
        <f>IF(AND(ISNUMBER(D788), D789&gt;0), ((D789-D788)/D788),0)</f>
        <v/>
      </c>
    </row>
    <row r="790">
      <c r="B790" s="87" t="n"/>
      <c r="C790" s="88" t="n"/>
      <c r="D790" s="97" t="n"/>
      <c r="E790" s="89">
        <f>IF(AND(ISNUMBER(C789), C790&gt;0), ((C790-C789)/C789),0)</f>
        <v/>
      </c>
      <c r="F790" s="89">
        <f>IF(AND(ISNUMBER(D789), D790&gt;0), ((D790-D789)/D789),0)</f>
        <v/>
      </c>
    </row>
    <row r="791">
      <c r="B791" s="87" t="n"/>
      <c r="C791" s="88" t="n"/>
      <c r="D791" s="97" t="n"/>
      <c r="E791" s="89">
        <f>IF(AND(ISNUMBER(C790), C791&gt;0), ((C791-C790)/C790),0)</f>
        <v/>
      </c>
      <c r="F791" s="89">
        <f>IF(AND(ISNUMBER(D790), D791&gt;0), ((D791-D790)/D790),0)</f>
        <v/>
      </c>
    </row>
    <row r="792">
      <c r="B792" s="87" t="n"/>
      <c r="C792" s="88" t="n"/>
      <c r="D792" s="97" t="n"/>
      <c r="E792" s="89">
        <f>IF(AND(ISNUMBER(C791), C792&gt;0), ((C792-C791)/C791),0)</f>
        <v/>
      </c>
      <c r="F792" s="89">
        <f>IF(AND(ISNUMBER(D791), D792&gt;0), ((D792-D791)/D791),0)</f>
        <v/>
      </c>
    </row>
    <row r="793">
      <c r="B793" s="87" t="n"/>
      <c r="C793" s="88" t="n"/>
      <c r="D793" s="97" t="n"/>
      <c r="E793" s="89">
        <f>IF(AND(ISNUMBER(C792), C793&gt;0), ((C793-C792)/C792),0)</f>
        <v/>
      </c>
      <c r="F793" s="89">
        <f>IF(AND(ISNUMBER(D792), D793&gt;0), ((D793-D792)/D792),0)</f>
        <v/>
      </c>
    </row>
    <row r="794">
      <c r="B794" s="87" t="n"/>
      <c r="C794" s="88" t="n"/>
      <c r="D794" s="97" t="n"/>
      <c r="E794" s="89">
        <f>IF(AND(ISNUMBER(C793), C794&gt;0), ((C794-C793)/C793),0)</f>
        <v/>
      </c>
      <c r="F794" s="89">
        <f>IF(AND(ISNUMBER(D793), D794&gt;0), ((D794-D793)/D793),0)</f>
        <v/>
      </c>
    </row>
    <row r="795">
      <c r="B795" s="87" t="n"/>
      <c r="C795" s="88" t="n"/>
      <c r="D795" s="97" t="n"/>
      <c r="E795" s="89">
        <f>IF(AND(ISNUMBER(C794), C795&gt;0), ((C795-C794)/C794),0)</f>
        <v/>
      </c>
      <c r="F795" s="89">
        <f>IF(AND(ISNUMBER(D794), D795&gt;0), ((D795-D794)/D794),0)</f>
        <v/>
      </c>
    </row>
    <row r="796">
      <c r="B796" s="87" t="n"/>
      <c r="C796" s="88" t="n"/>
      <c r="D796" s="97" t="n"/>
      <c r="E796" s="89">
        <f>IF(AND(ISNUMBER(C795), C796&gt;0), ((C796-C795)/C795),0)</f>
        <v/>
      </c>
      <c r="F796" s="89">
        <f>IF(AND(ISNUMBER(D795), D796&gt;0), ((D796-D795)/D795),0)</f>
        <v/>
      </c>
    </row>
    <row r="797">
      <c r="B797" s="87" t="n"/>
      <c r="C797" s="88" t="n"/>
      <c r="D797" s="97" t="n"/>
      <c r="E797" s="89">
        <f>IF(AND(ISNUMBER(C796), C797&gt;0), ((C797-C796)/C796),0)</f>
        <v/>
      </c>
      <c r="F797" s="89">
        <f>IF(AND(ISNUMBER(D796), D797&gt;0), ((D797-D796)/D796),0)</f>
        <v/>
      </c>
    </row>
    <row r="798">
      <c r="B798" s="87" t="n"/>
      <c r="C798" s="88" t="n"/>
      <c r="D798" s="97" t="n"/>
      <c r="E798" s="89">
        <f>IF(AND(ISNUMBER(C797), C798&gt;0), ((C798-C797)/C797),0)</f>
        <v/>
      </c>
      <c r="F798" s="89">
        <f>IF(AND(ISNUMBER(D797), D798&gt;0), ((D798-D797)/D797),0)</f>
        <v/>
      </c>
    </row>
    <row r="799">
      <c r="B799" s="87" t="n"/>
      <c r="C799" s="88" t="n"/>
      <c r="D799" s="97" t="n"/>
      <c r="E799" s="89">
        <f>IF(AND(ISNUMBER(C798), C799&gt;0), ((C799-C798)/C798),0)</f>
        <v/>
      </c>
      <c r="F799" s="89">
        <f>IF(AND(ISNUMBER(D798), D799&gt;0), ((D799-D798)/D798),0)</f>
        <v/>
      </c>
    </row>
    <row r="800">
      <c r="B800" s="87" t="n"/>
      <c r="C800" s="88" t="n"/>
      <c r="D800" s="97" t="n"/>
      <c r="E800" s="89">
        <f>IF(AND(ISNUMBER(C799), C800&gt;0), ((C800-C799)/C799),0)</f>
        <v/>
      </c>
      <c r="F800" s="89">
        <f>IF(AND(ISNUMBER(D799), D800&gt;0), ((D800-D799)/D799),0)</f>
        <v/>
      </c>
    </row>
    <row r="801">
      <c r="B801" s="87" t="n"/>
      <c r="C801" s="88" t="n"/>
      <c r="D801" s="97" t="n"/>
      <c r="E801" s="89">
        <f>IF(AND(ISNUMBER(C800), C801&gt;0), ((C801-C800)/C800),0)</f>
        <v/>
      </c>
      <c r="F801" s="89">
        <f>IF(AND(ISNUMBER(D800), D801&gt;0), ((D801-D800)/D800),0)</f>
        <v/>
      </c>
    </row>
    <row r="802">
      <c r="B802" s="87" t="n"/>
      <c r="C802" s="88" t="n"/>
      <c r="D802" s="97" t="n"/>
      <c r="E802" s="89">
        <f>IF(AND(ISNUMBER(C801), C802&gt;0), ((C802-C801)/C801),0)</f>
        <v/>
      </c>
      <c r="F802" s="89">
        <f>IF(AND(ISNUMBER(D801), D802&gt;0), ((D802-D801)/D801),0)</f>
        <v/>
      </c>
    </row>
    <row r="803">
      <c r="B803" s="87" t="n"/>
      <c r="C803" s="88" t="n"/>
      <c r="D803" s="97" t="n"/>
      <c r="E803" s="89">
        <f>IF(AND(ISNUMBER(C802), C803&gt;0), ((C803-C802)/C802),0)</f>
        <v/>
      </c>
      <c r="F803" s="89">
        <f>IF(AND(ISNUMBER(D802), D803&gt;0), ((D803-D802)/D802),0)</f>
        <v/>
      </c>
    </row>
    <row r="804">
      <c r="B804" s="87" t="n"/>
      <c r="C804" s="88" t="n"/>
      <c r="D804" s="97" t="n"/>
      <c r="E804" s="89">
        <f>IF(AND(ISNUMBER(C803), C804&gt;0), ((C804-C803)/C803),0)</f>
        <v/>
      </c>
      <c r="F804" s="89">
        <f>IF(AND(ISNUMBER(D803), D804&gt;0), ((D804-D803)/D803),0)</f>
        <v/>
      </c>
    </row>
    <row r="805">
      <c r="B805" s="87" t="n"/>
      <c r="C805" s="88" t="n"/>
      <c r="D805" s="97" t="n"/>
      <c r="E805" s="89">
        <f>IF(AND(ISNUMBER(C804), C805&gt;0), ((C805-C804)/C804),0)</f>
        <v/>
      </c>
      <c r="F805" s="89">
        <f>IF(AND(ISNUMBER(D804), D805&gt;0), ((D805-D804)/D804),0)</f>
        <v/>
      </c>
    </row>
    <row r="806">
      <c r="B806" s="87" t="n"/>
      <c r="C806" s="88" t="n"/>
      <c r="D806" s="97" t="n"/>
      <c r="E806" s="89">
        <f>IF(AND(ISNUMBER(C805), C806&gt;0), ((C806-C805)/C805),0)</f>
        <v/>
      </c>
      <c r="F806" s="89">
        <f>IF(AND(ISNUMBER(D805), D806&gt;0), ((D806-D805)/D805),0)</f>
        <v/>
      </c>
    </row>
    <row r="807">
      <c r="B807" s="87" t="n"/>
      <c r="C807" s="88" t="n"/>
      <c r="D807" s="97" t="n"/>
      <c r="E807" s="89">
        <f>IF(AND(ISNUMBER(C806), C807&gt;0), ((C807-C806)/C806),0)</f>
        <v/>
      </c>
      <c r="F807" s="89">
        <f>IF(AND(ISNUMBER(D806), D807&gt;0), ((D807-D806)/D806),0)</f>
        <v/>
      </c>
    </row>
    <row r="808">
      <c r="B808" s="87" t="n"/>
      <c r="C808" s="88" t="n"/>
      <c r="D808" s="97" t="n"/>
      <c r="E808" s="89">
        <f>IF(AND(ISNUMBER(C807), C808&gt;0), ((C808-C807)/C807),0)</f>
        <v/>
      </c>
      <c r="F808" s="89">
        <f>IF(AND(ISNUMBER(D807), D808&gt;0), ((D808-D807)/D807),0)</f>
        <v/>
      </c>
    </row>
    <row r="809">
      <c r="B809" s="87" t="n"/>
      <c r="C809" s="88" t="n"/>
      <c r="D809" s="97" t="n"/>
      <c r="E809" s="89">
        <f>IF(AND(ISNUMBER(C808), C809&gt;0), ((C809-C808)/C808),0)</f>
        <v/>
      </c>
      <c r="F809" s="89">
        <f>IF(AND(ISNUMBER(D808), D809&gt;0), ((D809-D808)/D808),0)</f>
        <v/>
      </c>
    </row>
    <row r="810">
      <c r="B810" s="87" t="n"/>
      <c r="C810" s="88" t="n"/>
      <c r="D810" s="97" t="n"/>
      <c r="E810" s="89">
        <f>IF(AND(ISNUMBER(C809), C810&gt;0), ((C810-C809)/C809),0)</f>
        <v/>
      </c>
      <c r="F810" s="89">
        <f>IF(AND(ISNUMBER(D809), D810&gt;0), ((D810-D809)/D809),0)</f>
        <v/>
      </c>
    </row>
    <row r="811">
      <c r="B811" s="87" t="n"/>
      <c r="C811" s="88" t="n"/>
      <c r="D811" s="97" t="n"/>
      <c r="E811" s="89">
        <f>IF(AND(ISNUMBER(C810), C811&gt;0), ((C811-C810)/C810),0)</f>
        <v/>
      </c>
      <c r="F811" s="89">
        <f>IF(AND(ISNUMBER(D810), D811&gt;0), ((D811-D810)/D810),0)</f>
        <v/>
      </c>
    </row>
    <row r="812">
      <c r="B812" s="87" t="n"/>
      <c r="C812" s="88" t="n"/>
      <c r="D812" s="97" t="n"/>
      <c r="E812" s="89">
        <f>IF(AND(ISNUMBER(C811), C812&gt;0), ((C812-C811)/C811),0)</f>
        <v/>
      </c>
      <c r="F812" s="89">
        <f>IF(AND(ISNUMBER(D811), D812&gt;0), ((D812-D811)/D811),0)</f>
        <v/>
      </c>
    </row>
    <row r="813">
      <c r="B813" s="87" t="n"/>
      <c r="C813" s="88" t="n"/>
      <c r="D813" s="97" t="n"/>
      <c r="E813" s="89">
        <f>IF(AND(ISNUMBER(C812), C813&gt;0), ((C813-C812)/C812),0)</f>
        <v/>
      </c>
      <c r="F813" s="89">
        <f>IF(AND(ISNUMBER(D812), D813&gt;0), ((D813-D812)/D812),0)</f>
        <v/>
      </c>
    </row>
    <row r="814">
      <c r="B814" s="87" t="n"/>
      <c r="C814" s="88" t="n"/>
      <c r="D814" s="97" t="n"/>
      <c r="E814" s="89">
        <f>IF(AND(ISNUMBER(C813), C814&gt;0), ((C814-C813)/C813),0)</f>
        <v/>
      </c>
      <c r="F814" s="89">
        <f>IF(AND(ISNUMBER(D813), D814&gt;0), ((D814-D813)/D813),0)</f>
        <v/>
      </c>
    </row>
    <row r="815">
      <c r="B815" s="87" t="n"/>
      <c r="C815" s="88" t="n"/>
      <c r="D815" s="97" t="n"/>
      <c r="E815" s="89">
        <f>IF(AND(ISNUMBER(C814), C815&gt;0), ((C815-C814)/C814),0)</f>
        <v/>
      </c>
      <c r="F815" s="89">
        <f>IF(AND(ISNUMBER(D814), D815&gt;0), ((D815-D814)/D814),0)</f>
        <v/>
      </c>
    </row>
    <row r="816">
      <c r="B816" s="87" t="n"/>
      <c r="C816" s="88" t="n"/>
      <c r="D816" s="97" t="n"/>
      <c r="E816" s="89">
        <f>IF(AND(ISNUMBER(C815), C816&gt;0), ((C816-C815)/C815),0)</f>
        <v/>
      </c>
      <c r="F816" s="89">
        <f>IF(AND(ISNUMBER(D815), D816&gt;0), ((D816-D815)/D815),0)</f>
        <v/>
      </c>
    </row>
    <row r="817">
      <c r="B817" s="87" t="n"/>
      <c r="C817" s="88" t="n"/>
      <c r="D817" s="97" t="n"/>
      <c r="E817" s="89">
        <f>IF(AND(ISNUMBER(C816), C817&gt;0), ((C817-C816)/C816),0)</f>
        <v/>
      </c>
      <c r="F817" s="89">
        <f>IF(AND(ISNUMBER(D816), D817&gt;0), ((D817-D816)/D816),0)</f>
        <v/>
      </c>
    </row>
    <row r="818">
      <c r="B818" s="87" t="n"/>
      <c r="C818" s="88" t="n"/>
      <c r="D818" s="97" t="n"/>
      <c r="E818" s="89">
        <f>IF(AND(ISNUMBER(C817), C818&gt;0), ((C818-C817)/C817),0)</f>
        <v/>
      </c>
      <c r="F818" s="89">
        <f>IF(AND(ISNUMBER(D817), D818&gt;0), ((D818-D817)/D817),0)</f>
        <v/>
      </c>
    </row>
    <row r="819">
      <c r="B819" s="87" t="n"/>
      <c r="C819" s="88" t="n"/>
      <c r="D819" s="97" t="n"/>
      <c r="E819" s="89">
        <f>IF(AND(ISNUMBER(C818), C819&gt;0), ((C819-C818)/C818),0)</f>
        <v/>
      </c>
      <c r="F819" s="89">
        <f>IF(AND(ISNUMBER(D818), D819&gt;0), ((D819-D818)/D818),0)</f>
        <v/>
      </c>
    </row>
    <row r="820">
      <c r="B820" s="87" t="n"/>
      <c r="C820" s="88" t="n"/>
      <c r="D820" s="97" t="n"/>
      <c r="E820" s="89">
        <f>IF(AND(ISNUMBER(C819), C820&gt;0), ((C820-C819)/C819),0)</f>
        <v/>
      </c>
      <c r="F820" s="89">
        <f>IF(AND(ISNUMBER(D819), D820&gt;0), ((D820-D819)/D819),0)</f>
        <v/>
      </c>
    </row>
    <row r="821">
      <c r="B821" s="87" t="n"/>
      <c r="C821" s="88" t="n"/>
      <c r="D821" s="97" t="n"/>
      <c r="E821" s="89">
        <f>IF(AND(ISNUMBER(C820), C821&gt;0), ((C821-C820)/C820),0)</f>
        <v/>
      </c>
      <c r="F821" s="89">
        <f>IF(AND(ISNUMBER(D820), D821&gt;0), ((D821-D820)/D820),0)</f>
        <v/>
      </c>
    </row>
    <row r="822">
      <c r="B822" s="87" t="n"/>
      <c r="C822" s="88" t="n"/>
      <c r="D822" s="97" t="n"/>
      <c r="E822" s="89">
        <f>IF(AND(ISNUMBER(C821), C822&gt;0), ((C822-C821)/C821),0)</f>
        <v/>
      </c>
      <c r="F822" s="89">
        <f>IF(AND(ISNUMBER(D821), D822&gt;0), ((D822-D821)/D821),0)</f>
        <v/>
      </c>
    </row>
    <row r="823">
      <c r="B823" s="87" t="n"/>
      <c r="C823" s="88" t="n"/>
      <c r="D823" s="97" t="n"/>
      <c r="E823" s="89">
        <f>IF(AND(ISNUMBER(C822), C823&gt;0), ((C823-C822)/C822),0)</f>
        <v/>
      </c>
      <c r="F823" s="89">
        <f>IF(AND(ISNUMBER(D822), D823&gt;0), ((D823-D822)/D822),0)</f>
        <v/>
      </c>
    </row>
    <row r="824">
      <c r="B824" s="87" t="n"/>
      <c r="C824" s="88" t="n"/>
      <c r="D824" s="97" t="n"/>
      <c r="E824" s="89">
        <f>IF(AND(ISNUMBER(C823), C824&gt;0), ((C824-C823)/C823),0)</f>
        <v/>
      </c>
      <c r="F824" s="89">
        <f>IF(AND(ISNUMBER(D823), D824&gt;0), ((D824-D823)/D823),0)</f>
        <v/>
      </c>
    </row>
    <row r="825">
      <c r="B825" s="87" t="n"/>
      <c r="C825" s="88" t="n"/>
      <c r="D825" s="97" t="n"/>
      <c r="E825" s="89">
        <f>IF(AND(ISNUMBER(C824), C825&gt;0), ((C825-C824)/C824),0)</f>
        <v/>
      </c>
      <c r="F825" s="89">
        <f>IF(AND(ISNUMBER(D824), D825&gt;0), ((D825-D824)/D824),0)</f>
        <v/>
      </c>
    </row>
    <row r="826">
      <c r="B826" s="87" t="n"/>
      <c r="C826" s="88" t="n"/>
      <c r="D826" s="97" t="n"/>
      <c r="E826" s="89">
        <f>IF(AND(ISNUMBER(C825), C826&gt;0), ((C826-C825)/C825),0)</f>
        <v/>
      </c>
      <c r="F826" s="89">
        <f>IF(AND(ISNUMBER(D825), D826&gt;0), ((D826-D825)/D825),0)</f>
        <v/>
      </c>
    </row>
    <row r="827">
      <c r="B827" s="87" t="n"/>
      <c r="C827" s="88" t="n"/>
      <c r="D827" s="97" t="n"/>
      <c r="E827" s="89">
        <f>IF(AND(ISNUMBER(C826), C827&gt;0), ((C827-C826)/C826),0)</f>
        <v/>
      </c>
      <c r="F827" s="89">
        <f>IF(AND(ISNUMBER(D826), D827&gt;0), ((D827-D826)/D826),0)</f>
        <v/>
      </c>
    </row>
    <row r="828">
      <c r="B828" s="87" t="n"/>
      <c r="C828" s="88" t="n"/>
      <c r="D828" s="97" t="n"/>
      <c r="E828" s="89">
        <f>IF(AND(ISNUMBER(C827), C828&gt;0), ((C828-C827)/C827),0)</f>
        <v/>
      </c>
      <c r="F828" s="89">
        <f>IF(AND(ISNUMBER(D827), D828&gt;0), ((D828-D827)/D827),0)</f>
        <v/>
      </c>
    </row>
    <row r="829">
      <c r="B829" s="87" t="n"/>
      <c r="C829" s="88" t="n"/>
      <c r="D829" s="97" t="n"/>
      <c r="E829" s="89">
        <f>IF(AND(ISNUMBER(C828), C829&gt;0), ((C829-C828)/C828),0)</f>
        <v/>
      </c>
      <c r="F829" s="89">
        <f>IF(AND(ISNUMBER(D828), D829&gt;0), ((D829-D828)/D828),0)</f>
        <v/>
      </c>
    </row>
    <row r="830">
      <c r="B830" s="87" t="n"/>
      <c r="C830" s="88" t="n"/>
      <c r="D830" s="97" t="n"/>
      <c r="E830" s="89">
        <f>IF(AND(ISNUMBER(C829), C830&gt;0), ((C830-C829)/C829),0)</f>
        <v/>
      </c>
      <c r="F830" s="89">
        <f>IF(AND(ISNUMBER(D829), D830&gt;0), ((D830-D829)/D829),0)</f>
        <v/>
      </c>
    </row>
    <row r="831">
      <c r="B831" s="87" t="n"/>
      <c r="C831" s="88" t="n"/>
      <c r="D831" s="97" t="n"/>
      <c r="E831" s="89">
        <f>IF(AND(ISNUMBER(C830), C831&gt;0), ((C831-C830)/C830),0)</f>
        <v/>
      </c>
      <c r="F831" s="89">
        <f>IF(AND(ISNUMBER(D830), D831&gt;0), ((D831-D830)/D830),0)</f>
        <v/>
      </c>
    </row>
    <row r="832">
      <c r="B832" s="87" t="n"/>
      <c r="C832" s="88" t="n"/>
      <c r="D832" s="97" t="n"/>
      <c r="E832" s="89">
        <f>IF(AND(ISNUMBER(C831), C832&gt;0), ((C832-C831)/C831),0)</f>
        <v/>
      </c>
      <c r="F832" s="89">
        <f>IF(AND(ISNUMBER(D831), D832&gt;0), ((D832-D831)/D831),0)</f>
        <v/>
      </c>
    </row>
    <row r="833">
      <c r="B833" s="87" t="n"/>
      <c r="C833" s="88" t="n"/>
      <c r="D833" s="97" t="n"/>
      <c r="E833" s="89">
        <f>IF(AND(ISNUMBER(C832), C833&gt;0), ((C833-C832)/C832),0)</f>
        <v/>
      </c>
      <c r="F833" s="89">
        <f>IF(AND(ISNUMBER(D832), D833&gt;0), ((D833-D832)/D832),0)</f>
        <v/>
      </c>
    </row>
    <row r="834">
      <c r="B834" s="87" t="n"/>
      <c r="C834" s="88" t="n"/>
      <c r="D834" s="97" t="n"/>
      <c r="E834" s="89">
        <f>IF(AND(ISNUMBER(C833), C834&gt;0), ((C834-C833)/C833),0)</f>
        <v/>
      </c>
      <c r="F834" s="89">
        <f>IF(AND(ISNUMBER(D833), D834&gt;0), ((D834-D833)/D833),0)</f>
        <v/>
      </c>
    </row>
    <row r="835">
      <c r="B835" s="87" t="n"/>
      <c r="C835" s="88" t="n"/>
      <c r="D835" s="97" t="n"/>
      <c r="E835" s="89">
        <f>IF(AND(ISNUMBER(C834), C835&gt;0), ((C835-C834)/C834),0)</f>
        <v/>
      </c>
      <c r="F835" s="89">
        <f>IF(AND(ISNUMBER(D834), D835&gt;0), ((D835-D834)/D834),0)</f>
        <v/>
      </c>
    </row>
    <row r="836">
      <c r="B836" s="87" t="n"/>
      <c r="C836" s="88" t="n"/>
      <c r="D836" s="97" t="n"/>
      <c r="E836" s="89">
        <f>IF(AND(ISNUMBER(C835), C836&gt;0), ((C836-C835)/C835),0)</f>
        <v/>
      </c>
      <c r="F836" s="89">
        <f>IF(AND(ISNUMBER(D835), D836&gt;0), ((D836-D835)/D835),0)</f>
        <v/>
      </c>
    </row>
    <row r="837">
      <c r="B837" s="87" t="n"/>
      <c r="C837" s="88" t="n"/>
      <c r="D837" s="97" t="n"/>
      <c r="E837" s="89">
        <f>IF(AND(ISNUMBER(C836), C837&gt;0), ((C837-C836)/C836),0)</f>
        <v/>
      </c>
      <c r="F837" s="89">
        <f>IF(AND(ISNUMBER(D836), D837&gt;0), ((D837-D836)/D836),0)</f>
        <v/>
      </c>
    </row>
    <row r="838">
      <c r="B838" s="87" t="n"/>
      <c r="C838" s="88" t="n"/>
      <c r="D838" s="97" t="n"/>
      <c r="E838" s="89">
        <f>IF(AND(ISNUMBER(C837), C838&gt;0), ((C838-C837)/C837),0)</f>
        <v/>
      </c>
      <c r="F838" s="89">
        <f>IF(AND(ISNUMBER(D837), D838&gt;0), ((D838-D837)/D837),0)</f>
        <v/>
      </c>
    </row>
    <row r="839">
      <c r="B839" s="87" t="n"/>
      <c r="C839" s="88" t="n"/>
      <c r="D839" s="97" t="n"/>
      <c r="E839" s="89">
        <f>IF(AND(ISNUMBER(C838), C839&gt;0), ((C839-C838)/C838),0)</f>
        <v/>
      </c>
      <c r="F839" s="89">
        <f>IF(AND(ISNUMBER(D838), D839&gt;0), ((D839-D838)/D838),0)</f>
        <v/>
      </c>
    </row>
    <row r="840">
      <c r="B840" s="87" t="n"/>
      <c r="C840" s="88" t="n"/>
      <c r="D840" s="97" t="n"/>
      <c r="E840" s="89">
        <f>IF(AND(ISNUMBER(C839), C840&gt;0), ((C840-C839)/C839),0)</f>
        <v/>
      </c>
      <c r="F840" s="89">
        <f>IF(AND(ISNUMBER(D839), D840&gt;0), ((D840-D839)/D839),0)</f>
        <v/>
      </c>
    </row>
    <row r="841">
      <c r="B841" s="87" t="n"/>
      <c r="C841" s="88" t="n"/>
      <c r="D841" s="97" t="n"/>
      <c r="E841" s="89">
        <f>IF(AND(ISNUMBER(C840), C841&gt;0), ((C841-C840)/C840),0)</f>
        <v/>
      </c>
      <c r="F841" s="89">
        <f>IF(AND(ISNUMBER(D840), D841&gt;0), ((D841-D840)/D840),0)</f>
        <v/>
      </c>
    </row>
    <row r="842">
      <c r="B842" s="87" t="n"/>
      <c r="C842" s="88" t="n"/>
      <c r="D842" s="97" t="n"/>
      <c r="E842" s="89">
        <f>IF(AND(ISNUMBER(C841), C842&gt;0), ((C842-C841)/C841),0)</f>
        <v/>
      </c>
      <c r="F842" s="89">
        <f>IF(AND(ISNUMBER(D841), D842&gt;0), ((D842-D841)/D841),0)</f>
        <v/>
      </c>
    </row>
    <row r="843">
      <c r="B843" s="87" t="n"/>
      <c r="C843" s="88" t="n"/>
      <c r="D843" s="97" t="n"/>
      <c r="E843" s="89">
        <f>IF(AND(ISNUMBER(C842), C843&gt;0), ((C843-C842)/C842),0)</f>
        <v/>
      </c>
      <c r="F843" s="89">
        <f>IF(AND(ISNUMBER(D842), D843&gt;0), ((D843-D842)/D842),0)</f>
        <v/>
      </c>
    </row>
    <row r="844">
      <c r="B844" s="87" t="n"/>
      <c r="C844" s="88" t="n"/>
      <c r="D844" s="97" t="n"/>
      <c r="E844" s="89">
        <f>IF(AND(ISNUMBER(C843), C844&gt;0), ((C844-C843)/C843),0)</f>
        <v/>
      </c>
      <c r="F844" s="89">
        <f>IF(AND(ISNUMBER(D843), D844&gt;0), ((D844-D843)/D843),0)</f>
        <v/>
      </c>
    </row>
    <row r="845">
      <c r="B845" s="87" t="n"/>
      <c r="C845" s="88" t="n"/>
      <c r="D845" s="97" t="n"/>
      <c r="E845" s="89">
        <f>IF(AND(ISNUMBER(C844), C845&gt;0), ((C845-C844)/C844),0)</f>
        <v/>
      </c>
      <c r="F845" s="89">
        <f>IF(AND(ISNUMBER(D844), D845&gt;0), ((D845-D844)/D844),0)</f>
        <v/>
      </c>
    </row>
    <row r="846">
      <c r="B846" s="87" t="n"/>
      <c r="C846" s="88" t="n"/>
      <c r="D846" s="97" t="n"/>
      <c r="E846" s="89">
        <f>IF(AND(ISNUMBER(C845), C846&gt;0), ((C846-C845)/C845),0)</f>
        <v/>
      </c>
      <c r="F846" s="89">
        <f>IF(AND(ISNUMBER(D845), D846&gt;0), ((D846-D845)/D845),0)</f>
        <v/>
      </c>
    </row>
    <row r="847">
      <c r="B847" s="87" t="n"/>
      <c r="C847" s="88" t="n"/>
      <c r="D847" s="97" t="n"/>
      <c r="E847" s="89">
        <f>IF(AND(ISNUMBER(C846), C847&gt;0), ((C847-C846)/C846),0)</f>
        <v/>
      </c>
      <c r="F847" s="89">
        <f>IF(AND(ISNUMBER(D846), D847&gt;0), ((D847-D846)/D846),0)</f>
        <v/>
      </c>
    </row>
    <row r="848">
      <c r="B848" s="87" t="n"/>
      <c r="C848" s="88" t="n"/>
      <c r="D848" s="97" t="n"/>
      <c r="E848" s="89">
        <f>IF(AND(ISNUMBER(C847), C848&gt;0), ((C848-C847)/C847),0)</f>
        <v/>
      </c>
      <c r="F848" s="89">
        <f>IF(AND(ISNUMBER(D847), D848&gt;0), ((D848-D847)/D847),0)</f>
        <v/>
      </c>
    </row>
    <row r="849">
      <c r="B849" s="87" t="n"/>
      <c r="C849" s="88" t="n"/>
      <c r="D849" s="97" t="n"/>
      <c r="E849" s="89">
        <f>IF(AND(ISNUMBER(C848), C849&gt;0), ((C849-C848)/C848),0)</f>
        <v/>
      </c>
      <c r="F849" s="89">
        <f>IF(AND(ISNUMBER(D848), D849&gt;0), ((D849-D848)/D848),0)</f>
        <v/>
      </c>
    </row>
    <row r="850">
      <c r="B850" s="87" t="n"/>
      <c r="C850" s="88" t="n"/>
      <c r="D850" s="97" t="n"/>
      <c r="E850" s="89">
        <f>IF(AND(ISNUMBER(C849), C850&gt;0), ((C850-C849)/C849),0)</f>
        <v/>
      </c>
      <c r="F850" s="89">
        <f>IF(AND(ISNUMBER(D849), D850&gt;0), ((D850-D849)/D849),0)</f>
        <v/>
      </c>
    </row>
    <row r="851">
      <c r="B851" s="87" t="n"/>
      <c r="C851" s="88" t="n"/>
      <c r="D851" s="97" t="n"/>
      <c r="E851" s="89">
        <f>IF(AND(ISNUMBER(C850), C851&gt;0), ((C851-C850)/C850),0)</f>
        <v/>
      </c>
      <c r="F851" s="89">
        <f>IF(AND(ISNUMBER(D850), D851&gt;0), ((D851-D850)/D850),0)</f>
        <v/>
      </c>
    </row>
    <row r="852">
      <c r="B852" s="87" t="n"/>
      <c r="C852" s="88" t="n"/>
      <c r="D852" s="97" t="n"/>
      <c r="E852" s="89">
        <f>IF(AND(ISNUMBER(C851), C852&gt;0), ((C852-C851)/C851),0)</f>
        <v/>
      </c>
      <c r="F852" s="89">
        <f>IF(AND(ISNUMBER(D851), D852&gt;0), ((D852-D851)/D851),0)</f>
        <v/>
      </c>
    </row>
    <row r="853">
      <c r="B853" s="87" t="n"/>
      <c r="C853" s="88" t="n"/>
      <c r="D853" s="97" t="n"/>
      <c r="E853" s="89">
        <f>IF(AND(ISNUMBER(C852), C853&gt;0), ((C853-C852)/C852),0)</f>
        <v/>
      </c>
      <c r="F853" s="89">
        <f>IF(AND(ISNUMBER(D852), D853&gt;0), ((D853-D852)/D852),0)</f>
        <v/>
      </c>
    </row>
    <row r="854">
      <c r="B854" s="87" t="n"/>
      <c r="C854" s="88" t="n"/>
      <c r="D854" s="97" t="n"/>
      <c r="E854" s="89">
        <f>IF(AND(ISNUMBER(C853), C854&gt;0), ((C854-C853)/C853),0)</f>
        <v/>
      </c>
      <c r="F854" s="89">
        <f>IF(AND(ISNUMBER(D853), D854&gt;0), ((D854-D853)/D853),0)</f>
        <v/>
      </c>
    </row>
    <row r="855">
      <c r="B855" s="87" t="n"/>
      <c r="C855" s="88" t="n"/>
      <c r="D855" s="97" t="n"/>
      <c r="E855" s="89">
        <f>IF(AND(ISNUMBER(C854), C855&gt;0), ((C855-C854)/C854),0)</f>
        <v/>
      </c>
      <c r="F855" s="89">
        <f>IF(AND(ISNUMBER(D854), D855&gt;0), ((D855-D854)/D854),0)</f>
        <v/>
      </c>
    </row>
    <row r="856">
      <c r="B856" s="87" t="n"/>
      <c r="C856" s="88" t="n"/>
      <c r="D856" s="97" t="n"/>
      <c r="E856" s="89">
        <f>IF(AND(ISNUMBER(C855), C856&gt;0), ((C856-C855)/C855),0)</f>
        <v/>
      </c>
      <c r="F856" s="89">
        <f>IF(AND(ISNUMBER(D855), D856&gt;0), ((D856-D855)/D855),0)</f>
        <v/>
      </c>
    </row>
    <row r="857">
      <c r="B857" s="87" t="n"/>
      <c r="C857" s="88" t="n"/>
      <c r="D857" s="97" t="n"/>
      <c r="E857" s="89">
        <f>IF(AND(ISNUMBER(C856), C857&gt;0), ((C857-C856)/C856),0)</f>
        <v/>
      </c>
      <c r="F857" s="89">
        <f>IF(AND(ISNUMBER(D856), D857&gt;0), ((D857-D856)/D856),0)</f>
        <v/>
      </c>
    </row>
    <row r="858">
      <c r="B858" s="87" t="n"/>
      <c r="C858" s="88" t="n"/>
      <c r="D858" s="97" t="n"/>
      <c r="E858" s="89">
        <f>IF(AND(ISNUMBER(C857), C858&gt;0), ((C858-C857)/C857),0)</f>
        <v/>
      </c>
      <c r="F858" s="89">
        <f>IF(AND(ISNUMBER(D857), D858&gt;0), ((D858-D857)/D857),0)</f>
        <v/>
      </c>
    </row>
    <row r="859">
      <c r="B859" s="87" t="n"/>
      <c r="C859" s="88" t="n"/>
      <c r="D859" s="97" t="n"/>
      <c r="E859" s="89">
        <f>IF(AND(ISNUMBER(C858), C859&gt;0), ((C859-C858)/C858),0)</f>
        <v/>
      </c>
      <c r="F859" s="89">
        <f>IF(AND(ISNUMBER(D858), D859&gt;0), ((D859-D858)/D858),0)</f>
        <v/>
      </c>
    </row>
    <row r="860">
      <c r="B860" s="87" t="n"/>
      <c r="C860" s="88" t="n"/>
      <c r="D860" s="97" t="n"/>
      <c r="E860" s="89">
        <f>IF(AND(ISNUMBER(C859), C860&gt;0), ((C860-C859)/C859),0)</f>
        <v/>
      </c>
      <c r="F860" s="89">
        <f>IF(AND(ISNUMBER(D859), D860&gt;0), ((D860-D859)/D859),0)</f>
        <v/>
      </c>
    </row>
    <row r="861">
      <c r="B861" s="87" t="n"/>
      <c r="C861" s="88" t="n"/>
      <c r="D861" s="97" t="n"/>
      <c r="E861" s="89">
        <f>IF(AND(ISNUMBER(C860), C861&gt;0), ((C861-C860)/C860),0)</f>
        <v/>
      </c>
      <c r="F861" s="89">
        <f>IF(AND(ISNUMBER(D860), D861&gt;0), ((D861-D860)/D860),0)</f>
        <v/>
      </c>
    </row>
    <row r="862">
      <c r="B862" s="87" t="n"/>
      <c r="C862" s="88" t="n"/>
      <c r="D862" s="97" t="n"/>
      <c r="E862" s="89">
        <f>IF(AND(ISNUMBER(C861), C862&gt;0), ((C862-C861)/C861),0)</f>
        <v/>
      </c>
      <c r="F862" s="89">
        <f>IF(AND(ISNUMBER(D861), D862&gt;0), ((D862-D861)/D861),0)</f>
        <v/>
      </c>
    </row>
    <row r="863">
      <c r="B863" s="87" t="n"/>
      <c r="C863" s="88" t="n"/>
      <c r="D863" s="97" t="n"/>
      <c r="E863" s="89">
        <f>IF(AND(ISNUMBER(C862), C863&gt;0), ((C863-C862)/C862),0)</f>
        <v/>
      </c>
      <c r="F863" s="89">
        <f>IF(AND(ISNUMBER(D862), D863&gt;0), ((D863-D862)/D862),0)</f>
        <v/>
      </c>
    </row>
    <row r="864">
      <c r="B864" s="87" t="n"/>
      <c r="C864" s="88" t="n"/>
      <c r="D864" s="97" t="n"/>
      <c r="E864" s="89">
        <f>IF(AND(ISNUMBER(C863), C864&gt;0), ((C864-C863)/C863),0)</f>
        <v/>
      </c>
      <c r="F864" s="89">
        <f>IF(AND(ISNUMBER(D863), D864&gt;0), ((D864-D863)/D863),0)</f>
        <v/>
      </c>
    </row>
    <row r="865">
      <c r="B865" s="87" t="n"/>
      <c r="C865" s="88" t="n"/>
      <c r="D865" s="97" t="n"/>
      <c r="E865" s="89">
        <f>IF(AND(ISNUMBER(C864), C865&gt;0), ((C865-C864)/C864),0)</f>
        <v/>
      </c>
      <c r="F865" s="89">
        <f>IF(AND(ISNUMBER(D864), D865&gt;0), ((D865-D864)/D864),0)</f>
        <v/>
      </c>
    </row>
    <row r="866">
      <c r="B866" s="87" t="n"/>
      <c r="C866" s="88" t="n"/>
      <c r="D866" s="97" t="n"/>
      <c r="E866" s="89">
        <f>IF(AND(ISNUMBER(C865), C866&gt;0), ((C866-C865)/C865),0)</f>
        <v/>
      </c>
      <c r="F866" s="89">
        <f>IF(AND(ISNUMBER(D865), D866&gt;0), ((D866-D865)/D865),0)</f>
        <v/>
      </c>
    </row>
    <row r="867">
      <c r="B867" s="87" t="n"/>
      <c r="C867" s="88" t="n"/>
      <c r="D867" s="97" t="n"/>
      <c r="E867" s="89">
        <f>IF(AND(ISNUMBER(C866), C867&gt;0), ((C867-C866)/C866),0)</f>
        <v/>
      </c>
      <c r="F867" s="89">
        <f>IF(AND(ISNUMBER(D866), D867&gt;0), ((D867-D866)/D866),0)</f>
        <v/>
      </c>
    </row>
    <row r="868">
      <c r="B868" s="87" t="n"/>
      <c r="C868" s="88" t="n"/>
      <c r="D868" s="97" t="n"/>
      <c r="E868" s="89">
        <f>IF(AND(ISNUMBER(C867), C868&gt;0), ((C868-C867)/C867),0)</f>
        <v/>
      </c>
      <c r="F868" s="89">
        <f>IF(AND(ISNUMBER(D867), D868&gt;0), ((D868-D867)/D867),0)</f>
        <v/>
      </c>
    </row>
    <row r="869">
      <c r="B869" s="87" t="n"/>
      <c r="C869" s="88" t="n"/>
      <c r="D869" s="97" t="n"/>
      <c r="E869" s="89">
        <f>IF(AND(ISNUMBER(C868), C869&gt;0), ((C869-C868)/C868),0)</f>
        <v/>
      </c>
      <c r="F869" s="89">
        <f>IF(AND(ISNUMBER(D868), D869&gt;0), ((D869-D868)/D868),0)</f>
        <v/>
      </c>
    </row>
    <row r="870">
      <c r="B870" s="87" t="n"/>
      <c r="C870" s="88" t="n"/>
      <c r="D870" s="97" t="n"/>
      <c r="E870" s="89">
        <f>IF(AND(ISNUMBER(C869), C870&gt;0), ((C870-C869)/C869),0)</f>
        <v/>
      </c>
      <c r="F870" s="89">
        <f>IF(AND(ISNUMBER(D869), D870&gt;0), ((D870-D869)/D869),0)</f>
        <v/>
      </c>
    </row>
    <row r="871">
      <c r="B871" s="87" t="n"/>
      <c r="C871" s="88" t="n"/>
      <c r="D871" s="97" t="n"/>
      <c r="E871" s="89">
        <f>IF(AND(ISNUMBER(C870), C871&gt;0), ((C871-C870)/C870),0)</f>
        <v/>
      </c>
      <c r="F871" s="89">
        <f>IF(AND(ISNUMBER(D870), D871&gt;0), ((D871-D870)/D870),0)</f>
        <v/>
      </c>
    </row>
    <row r="872">
      <c r="B872" s="87" t="n"/>
      <c r="C872" s="88" t="n"/>
      <c r="D872" s="97" t="n"/>
      <c r="E872" s="89">
        <f>IF(AND(ISNUMBER(C871), C872&gt;0), ((C872-C871)/C871),0)</f>
        <v/>
      </c>
      <c r="F872" s="89">
        <f>IF(AND(ISNUMBER(D871), D872&gt;0), ((D872-D871)/D871),0)</f>
        <v/>
      </c>
    </row>
    <row r="873">
      <c r="B873" s="87" t="n"/>
      <c r="C873" s="88" t="n"/>
      <c r="D873" s="97" t="n"/>
      <c r="E873" s="89">
        <f>IF(AND(ISNUMBER(C872), C873&gt;0), ((C873-C872)/C872),0)</f>
        <v/>
      </c>
      <c r="F873" s="89">
        <f>IF(AND(ISNUMBER(D872), D873&gt;0), ((D873-D872)/D872),0)</f>
        <v/>
      </c>
    </row>
    <row r="874">
      <c r="B874" s="87" t="n"/>
      <c r="C874" s="88" t="n"/>
      <c r="D874" s="97" t="n"/>
      <c r="E874" s="89">
        <f>IF(AND(ISNUMBER(C873), C874&gt;0), ((C874-C873)/C873),0)</f>
        <v/>
      </c>
      <c r="F874" s="89">
        <f>IF(AND(ISNUMBER(D873), D874&gt;0), ((D874-D873)/D873),0)</f>
        <v/>
      </c>
    </row>
    <row r="875">
      <c r="B875" s="87" t="n"/>
      <c r="C875" s="88" t="n"/>
      <c r="D875" s="97" t="n"/>
      <c r="E875" s="89">
        <f>IF(AND(ISNUMBER(C874), C875&gt;0), ((C875-C874)/C874),0)</f>
        <v/>
      </c>
      <c r="F875" s="89">
        <f>IF(AND(ISNUMBER(D874), D875&gt;0), ((D875-D874)/D874),0)</f>
        <v/>
      </c>
    </row>
    <row r="876">
      <c r="B876" s="87" t="n"/>
      <c r="C876" s="88" t="n"/>
      <c r="D876" s="97" t="n"/>
      <c r="E876" s="89">
        <f>IF(AND(ISNUMBER(C875), C876&gt;0), ((C876-C875)/C875),0)</f>
        <v/>
      </c>
      <c r="F876" s="89">
        <f>IF(AND(ISNUMBER(D875), D876&gt;0), ((D876-D875)/D875),0)</f>
        <v/>
      </c>
    </row>
    <row r="877">
      <c r="B877" s="87" t="n"/>
      <c r="C877" s="88" t="n"/>
      <c r="D877" s="97" t="n"/>
      <c r="E877" s="89">
        <f>IF(AND(ISNUMBER(C876), C877&gt;0), ((C877-C876)/C876),0)</f>
        <v/>
      </c>
      <c r="F877" s="89">
        <f>IF(AND(ISNUMBER(D876), D877&gt;0), ((D877-D876)/D876),0)</f>
        <v/>
      </c>
    </row>
    <row r="878">
      <c r="B878" s="87" t="n"/>
      <c r="C878" s="88" t="n"/>
      <c r="D878" s="97" t="n"/>
      <c r="E878" s="89">
        <f>IF(AND(ISNUMBER(C877), C878&gt;0), ((C878-C877)/C877),0)</f>
        <v/>
      </c>
      <c r="F878" s="89">
        <f>IF(AND(ISNUMBER(D877), D878&gt;0), ((D878-D877)/D877),0)</f>
        <v/>
      </c>
    </row>
    <row r="879">
      <c r="B879" s="90" t="n"/>
      <c r="C879" s="88" t="n"/>
      <c r="D879" s="97" t="n"/>
      <c r="E879" s="89">
        <f>IF(AND(ISNUMBER(C878), C879&gt;0), ((C879-C878)/C878),0)</f>
        <v/>
      </c>
      <c r="F879" s="89">
        <f>IF(AND(ISNUMBER(D878), D879&gt;0), ((D879-D878)/D878),0)</f>
        <v/>
      </c>
    </row>
    <row r="880">
      <c r="B880" s="90" t="n"/>
      <c r="C880" s="88" t="n"/>
      <c r="D880" s="97" t="n"/>
      <c r="E880" s="89">
        <f>IF(AND(ISNUMBER(C879), C880&gt;0), ((C880-C879)/C879),0)</f>
        <v/>
      </c>
      <c r="F880" s="89">
        <f>IF(AND(ISNUMBER(D879), D880&gt;0), ((D880-D879)/D879),0)</f>
        <v/>
      </c>
    </row>
    <row r="881">
      <c r="B881" s="90" t="n"/>
      <c r="C881" s="88" t="n"/>
      <c r="D881" s="97" t="n"/>
      <c r="E881" s="89">
        <f>IF(AND(ISNUMBER(C880), C881&gt;0), ((C881-C880)/C880),0)</f>
        <v/>
      </c>
      <c r="F881" s="89">
        <f>IF(AND(ISNUMBER(D880), D881&gt;0), ((D881-D880)/D880),0)</f>
        <v/>
      </c>
    </row>
    <row r="882">
      <c r="B882" s="90" t="n"/>
      <c r="C882" s="88" t="n"/>
      <c r="D882" s="97" t="n"/>
      <c r="E882" s="89">
        <f>IF(AND(ISNUMBER(C881), C882&gt;0), ((C882-C881)/C881),0)</f>
        <v/>
      </c>
      <c r="F882" s="89">
        <f>IF(AND(ISNUMBER(D881), D882&gt;0), ((D882-D881)/D881),0)</f>
        <v/>
      </c>
    </row>
    <row r="883">
      <c r="B883" s="91" t="n"/>
      <c r="C883" s="83" t="n"/>
      <c r="D883" s="98" t="n"/>
      <c r="E883" s="84">
        <f>IF(AND(ISNUMBER(C882), C883&gt;0), ((C883-C882)/C882),0)</f>
        <v/>
      </c>
      <c r="F883" s="84">
        <f>IF(AND(ISNUMBER(D882), D883&gt;0), ((D883-D882)/D882),0)</f>
        <v/>
      </c>
    </row>
    <row r="884">
      <c r="B884" s="73" t="n"/>
      <c r="C884" s="86" t="n"/>
      <c r="D884" s="95" t="n"/>
      <c r="E884" s="73" t="n"/>
      <c r="F884" s="73" t="n"/>
    </row>
    <row r="885">
      <c r="B885" s="73" t="n"/>
      <c r="C885" s="86" t="n"/>
      <c r="D885" s="73" t="n"/>
      <c r="E885" s="73" t="n"/>
      <c r="F885" s="73" t="n"/>
    </row>
    <row r="886">
      <c r="B886" s="73" t="n"/>
      <c r="C886" s="86" t="n"/>
      <c r="D886" s="73" t="n"/>
      <c r="E886" s="73" t="n"/>
      <c r="F886" s="73" t="n"/>
    </row>
    <row r="887">
      <c r="B887" s="73" t="n"/>
      <c r="C887" s="86" t="n"/>
      <c r="D887" s="73" t="n"/>
      <c r="E887" s="73" t="n"/>
      <c r="F887" s="73" t="n"/>
    </row>
    <row r="888">
      <c r="B888" s="73" t="n"/>
      <c r="C888" s="86" t="n"/>
      <c r="D888" s="73" t="n"/>
      <c r="E888" s="73" t="n"/>
      <c r="F888" s="73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Y123"/>
  <sheetViews>
    <sheetView workbookViewId="0">
      <selection activeCell="G40" sqref="G40"/>
    </sheetView>
  </sheetViews>
  <sheetFormatPr baseColWidth="8" defaultColWidth="8.7109375" defaultRowHeight="15"/>
  <cols>
    <col width="8.7109375" customWidth="1" style="62" min="1" max="1"/>
    <col width="24" bestFit="1" customWidth="1" style="62" min="2" max="2"/>
    <col width="12.7109375" customWidth="1" style="62" min="3" max="3"/>
    <col width="14.42578125" bestFit="1" customWidth="1" style="62" min="4" max="4"/>
    <col width="8.7109375" customWidth="1" style="62" min="5" max="5"/>
    <col width="9.140625" customWidth="1" style="20" min="6" max="6"/>
    <col width="8.7109375" customWidth="1" style="62" min="7" max="15"/>
    <col width="19.28515625" customWidth="1" style="62" min="16" max="16"/>
    <col width="15.28515625" customWidth="1" style="62" min="17" max="17"/>
    <col width="8.7109375" customWidth="1" style="62" min="18" max="22"/>
    <col width="8.7109375" customWidth="1" style="62" min="23" max="16384"/>
  </cols>
  <sheetData>
    <row r="1" ht="14.45" customHeight="1" thickBot="1"/>
    <row r="2" ht="14.45" customHeight="1" thickBot="1">
      <c r="B2" s="115" t="inlineStr">
        <is>
          <t>Strategy</t>
        </is>
      </c>
      <c r="C2" s="115" t="inlineStr">
        <is>
          <t>Initial Capital</t>
        </is>
      </c>
      <c r="D2" s="115" t="inlineStr">
        <is>
          <t>Current Capital</t>
        </is>
      </c>
      <c r="E2" s="115" t="inlineStr">
        <is>
          <t>P/L</t>
        </is>
      </c>
      <c r="F2" s="115" t="inlineStr">
        <is>
          <t>%</t>
        </is>
      </c>
      <c r="G2" s="115" t="inlineStr">
        <is>
          <t>Strategy Allocation</t>
        </is>
      </c>
      <c r="H2" s="113" t="n"/>
      <c r="I2" s="113" t="n"/>
      <c r="J2" s="113" t="n"/>
      <c r="K2" s="113" t="n"/>
      <c r="L2" s="113" t="n"/>
      <c r="M2" s="113" t="n"/>
      <c r="N2" s="111" t="n"/>
      <c r="P2" s="116" t="inlineStr">
        <is>
          <t>Date</t>
        </is>
      </c>
      <c r="Q2" s="116" t="inlineStr">
        <is>
          <t>USD Holdings</t>
        </is>
      </c>
      <c r="R2" s="116" t="inlineStr">
        <is>
          <t>Strategy Allocation</t>
        </is>
      </c>
      <c r="S2" s="117" t="n"/>
      <c r="T2" s="117" t="n"/>
      <c r="U2" s="117" t="n"/>
      <c r="V2" s="117" t="n"/>
      <c r="W2" s="117" t="n"/>
      <c r="X2" s="117" t="n"/>
      <c r="Y2" s="118" t="n"/>
    </row>
    <row r="3">
      <c r="B3" s="21" t="inlineStr">
        <is>
          <t>Midnight Rebalance</t>
        </is>
      </c>
      <c r="C3" s="22" t="n"/>
      <c r="D3" s="22" t="n"/>
      <c r="E3" s="22">
        <f>D3-C3</f>
        <v/>
      </c>
      <c r="F3" s="23">
        <f>E3/C3</f>
        <v/>
      </c>
      <c r="G3" s="24" t="n"/>
      <c r="H3" s="25" t="n"/>
      <c r="I3" s="25" t="n"/>
      <c r="J3" s="25" t="n"/>
      <c r="K3" s="25" t="n"/>
      <c r="L3" s="25" t="n"/>
      <c r="M3" s="25" t="n"/>
      <c r="N3" s="26" t="n"/>
      <c r="P3" s="64" t="n"/>
      <c r="Q3" s="99" t="n"/>
      <c r="R3" s="63" t="n"/>
      <c r="S3" s="63" t="n"/>
      <c r="T3" s="63" t="n"/>
      <c r="U3" s="63" t="n"/>
      <c r="V3" s="63" t="n"/>
      <c r="W3" s="63" t="n"/>
      <c r="X3" s="63" t="n"/>
      <c r="Y3" s="63" t="n"/>
    </row>
    <row r="4">
      <c r="B4" s="27" t="n"/>
      <c r="C4" s="28" t="n"/>
      <c r="D4" s="28" t="n"/>
      <c r="E4" s="22">
        <f>D4-C4</f>
        <v/>
      </c>
      <c r="F4" s="23">
        <f>E4/C4</f>
        <v/>
      </c>
      <c r="G4" s="29" t="n"/>
      <c r="H4" s="30" t="n"/>
      <c r="I4" s="30" t="n"/>
      <c r="J4" s="30" t="n"/>
      <c r="K4" s="30" t="n"/>
      <c r="L4" s="30" t="n"/>
      <c r="M4" s="30" t="n"/>
      <c r="N4" s="31" t="n"/>
      <c r="P4" s="64" t="n"/>
      <c r="Q4" s="99" t="n"/>
      <c r="R4" s="63" t="n"/>
      <c r="S4" s="63" t="n"/>
      <c r="T4" s="63" t="n"/>
      <c r="U4" s="63" t="n"/>
      <c r="V4" s="63" t="n"/>
      <c r="W4" s="63" t="n"/>
      <c r="X4" s="63" t="n"/>
      <c r="Y4" s="63" t="n"/>
    </row>
    <row r="5">
      <c r="B5" s="27" t="n"/>
      <c r="C5" s="28" t="n"/>
      <c r="D5" s="28" t="n"/>
      <c r="E5" s="22">
        <f>D5-C5</f>
        <v/>
      </c>
      <c r="F5" s="23">
        <f>E5/C5</f>
        <v/>
      </c>
      <c r="G5" s="29" t="n"/>
      <c r="H5" s="30" t="n"/>
      <c r="I5" s="30" t="n"/>
      <c r="J5" s="30" t="n"/>
      <c r="K5" s="30" t="n"/>
      <c r="L5" s="30" t="n"/>
      <c r="M5" s="30" t="n"/>
      <c r="N5" s="31" t="n"/>
      <c r="P5" s="64" t="n"/>
      <c r="Q5" s="99" t="n"/>
      <c r="R5" s="63" t="n"/>
      <c r="S5" s="63" t="n"/>
      <c r="T5" s="63" t="n"/>
      <c r="U5" s="63" t="n"/>
      <c r="V5" s="63" t="n"/>
      <c r="W5" s="63" t="n"/>
      <c r="X5" s="63" t="n"/>
      <c r="Y5" s="63" t="n"/>
    </row>
    <row r="6">
      <c r="B6" s="27" t="n"/>
      <c r="C6" s="28" t="n"/>
      <c r="D6" s="28" t="n"/>
      <c r="E6" s="22">
        <f>D6-C6</f>
        <v/>
      </c>
      <c r="F6" s="23">
        <f>E6/C6</f>
        <v/>
      </c>
      <c r="G6" s="29" t="n"/>
      <c r="H6" s="30" t="n"/>
      <c r="I6" s="30" t="n"/>
      <c r="J6" s="30" t="n"/>
      <c r="K6" s="30" t="n"/>
      <c r="L6" s="30" t="n"/>
      <c r="M6" s="30" t="n"/>
      <c r="N6" s="31" t="n"/>
      <c r="P6" s="64" t="n"/>
      <c r="Q6" s="99" t="n"/>
      <c r="R6" s="63" t="n"/>
      <c r="S6" s="63" t="n"/>
      <c r="T6" s="63" t="n"/>
      <c r="U6" s="63" t="n"/>
      <c r="V6" s="63" t="n"/>
      <c r="W6" s="63" t="n"/>
      <c r="X6" s="63" t="n"/>
      <c r="Y6" s="63" t="n"/>
    </row>
    <row r="7">
      <c r="B7" s="27" t="n"/>
      <c r="C7" s="28" t="n"/>
      <c r="D7" s="28" t="n"/>
      <c r="E7" s="22">
        <f>D7-C7</f>
        <v/>
      </c>
      <c r="F7" s="23">
        <f>E7/C7</f>
        <v/>
      </c>
      <c r="G7" s="29" t="n"/>
      <c r="H7" s="30" t="n"/>
      <c r="I7" s="30" t="n"/>
      <c r="J7" s="30" t="n"/>
      <c r="K7" s="30" t="n"/>
      <c r="L7" s="30" t="n"/>
      <c r="M7" s="30" t="n"/>
      <c r="N7" s="31" t="n"/>
      <c r="P7" s="64" t="n"/>
      <c r="Q7" s="99" t="n"/>
      <c r="R7" s="63" t="n"/>
      <c r="S7" s="63" t="n"/>
      <c r="T7" s="63" t="n"/>
      <c r="U7" s="63" t="n"/>
      <c r="V7" s="63" t="n"/>
      <c r="W7" s="63" t="n"/>
      <c r="X7" s="63" t="n"/>
      <c r="Y7" s="63" t="n"/>
    </row>
    <row r="8">
      <c r="B8" s="27" t="n"/>
      <c r="C8" s="28" t="n"/>
      <c r="D8" s="28" t="n"/>
      <c r="E8" s="22">
        <f>D8-C8</f>
        <v/>
      </c>
      <c r="F8" s="23">
        <f>E8/C8</f>
        <v/>
      </c>
      <c r="G8" s="29" t="n"/>
      <c r="H8" s="30" t="n"/>
      <c r="I8" s="30" t="n"/>
      <c r="J8" s="30" t="n"/>
      <c r="K8" s="30" t="n"/>
      <c r="L8" s="30" t="n"/>
      <c r="M8" s="30" t="n"/>
      <c r="N8" s="31" t="n"/>
      <c r="P8" s="63" t="n"/>
      <c r="Q8" s="99" t="n"/>
      <c r="R8" s="63" t="n"/>
      <c r="S8" s="63" t="n"/>
      <c r="T8" s="63" t="n"/>
      <c r="U8" s="63" t="n"/>
      <c r="V8" s="63" t="n"/>
      <c r="W8" s="63" t="n"/>
      <c r="X8" s="63" t="n"/>
      <c r="Y8" s="63" t="n"/>
    </row>
    <row r="9">
      <c r="B9" s="27" t="n"/>
      <c r="C9" s="28" t="n"/>
      <c r="D9" s="28" t="n"/>
      <c r="E9" s="22">
        <f>D9-C9</f>
        <v/>
      </c>
      <c r="F9" s="23">
        <f>E9/C9</f>
        <v/>
      </c>
      <c r="G9" s="29" t="n"/>
      <c r="H9" s="30" t="n"/>
      <c r="I9" s="30" t="n"/>
      <c r="J9" s="30" t="n"/>
      <c r="K9" s="30" t="n"/>
      <c r="L9" s="30" t="n"/>
      <c r="M9" s="30" t="n"/>
      <c r="N9" s="31" t="n"/>
      <c r="P9" s="63" t="n"/>
      <c r="Q9" s="99" t="n"/>
      <c r="R9" s="63" t="n"/>
      <c r="S9" s="63" t="n"/>
      <c r="T9" s="63" t="n"/>
      <c r="U9" s="63" t="n"/>
      <c r="V9" s="63" t="n"/>
      <c r="W9" s="63" t="n"/>
      <c r="X9" s="63" t="n"/>
      <c r="Y9" s="63" t="n"/>
    </row>
    <row r="10">
      <c r="B10" s="27" t="n"/>
      <c r="C10" s="28" t="n"/>
      <c r="D10" s="28" t="n"/>
      <c r="E10" s="22">
        <f>D10-C10</f>
        <v/>
      </c>
      <c r="F10" s="23">
        <f>E10/C10</f>
        <v/>
      </c>
      <c r="G10" s="29" t="n"/>
      <c r="H10" s="30" t="n"/>
      <c r="I10" s="30" t="n"/>
      <c r="J10" s="30" t="n"/>
      <c r="K10" s="30" t="n"/>
      <c r="L10" s="30" t="n"/>
      <c r="M10" s="30" t="n"/>
      <c r="N10" s="31" t="n"/>
      <c r="P10" s="63" t="n"/>
      <c r="Q10" s="99" t="n"/>
      <c r="R10" s="63" t="n"/>
      <c r="S10" s="63" t="n"/>
      <c r="T10" s="63" t="n"/>
      <c r="U10" s="63" t="n"/>
      <c r="V10" s="63" t="n"/>
      <c r="W10" s="63" t="n"/>
      <c r="X10" s="63" t="n"/>
      <c r="Y10" s="63" t="n"/>
    </row>
    <row r="11">
      <c r="B11" s="27" t="n"/>
      <c r="C11" s="28" t="n"/>
      <c r="D11" s="28" t="n"/>
      <c r="E11" s="22">
        <f>D11-C11</f>
        <v/>
      </c>
      <c r="F11" s="23">
        <f>E11/C11</f>
        <v/>
      </c>
      <c r="G11" s="29" t="n"/>
      <c r="H11" s="30" t="n"/>
      <c r="I11" s="30" t="n"/>
      <c r="J11" s="30" t="n"/>
      <c r="K11" s="30" t="n"/>
      <c r="L11" s="30" t="n"/>
      <c r="M11" s="30" t="n"/>
      <c r="N11" s="31" t="n"/>
      <c r="P11" s="63" t="n"/>
      <c r="Q11" s="99" t="n"/>
      <c r="R11" s="63" t="n"/>
      <c r="S11" s="63" t="n"/>
      <c r="T11" s="63" t="n"/>
      <c r="U11" s="63" t="n"/>
      <c r="V11" s="63" t="n"/>
      <c r="W11" s="63" t="n"/>
      <c r="X11" s="63" t="n"/>
      <c r="Y11" s="63" t="n"/>
    </row>
    <row r="12" ht="14.45" customHeight="1" thickBot="1">
      <c r="B12" s="32" t="n"/>
      <c r="C12" s="33" t="n"/>
      <c r="D12" s="33" t="n"/>
      <c r="E12" s="22">
        <f>D12-C12</f>
        <v/>
      </c>
      <c r="F12" s="23">
        <f>E12/C12</f>
        <v/>
      </c>
      <c r="G12" s="34" t="n"/>
      <c r="H12" s="35" t="n"/>
      <c r="I12" s="35" t="n"/>
      <c r="J12" s="35" t="n"/>
      <c r="K12" s="35" t="n"/>
      <c r="L12" s="35" t="n"/>
      <c r="M12" s="35" t="n"/>
      <c r="N12" s="36" t="n"/>
      <c r="P12" s="63" t="n"/>
      <c r="Q12" s="99" t="n"/>
      <c r="R12" s="63" t="n"/>
      <c r="S12" s="63" t="n"/>
      <c r="T12" s="63" t="n"/>
      <c r="U12" s="63" t="n"/>
      <c r="V12" s="63" t="n"/>
      <c r="W12" s="63" t="n"/>
      <c r="X12" s="63" t="n"/>
      <c r="Y12" s="63" t="n"/>
    </row>
    <row r="13">
      <c r="C13" s="37" t="n"/>
      <c r="D13" s="37" t="n"/>
      <c r="P13" s="63" t="n"/>
      <c r="Q13" s="99" t="n"/>
      <c r="R13" s="63" t="n"/>
      <c r="S13" s="63" t="n"/>
      <c r="T13" s="63" t="n"/>
      <c r="U13" s="63" t="n"/>
      <c r="V13" s="63" t="n"/>
      <c r="W13" s="63" t="n"/>
      <c r="X13" s="63" t="n"/>
      <c r="Y13" s="63" t="n"/>
    </row>
    <row r="14">
      <c r="C14" s="37" t="n"/>
      <c r="D14" s="37" t="n"/>
      <c r="P14" s="63" t="n"/>
      <c r="Q14" s="99" t="n"/>
      <c r="R14" s="63" t="n"/>
      <c r="S14" s="63" t="n"/>
      <c r="T14" s="63" t="n"/>
      <c r="U14" s="63" t="n"/>
      <c r="V14" s="63" t="n"/>
      <c r="W14" s="63" t="n"/>
      <c r="X14" s="63" t="n"/>
      <c r="Y14" s="63" t="n"/>
    </row>
    <row r="15">
      <c r="C15" s="37" t="n"/>
      <c r="D15" s="37" t="n"/>
      <c r="P15" s="63" t="n"/>
      <c r="Q15" s="99" t="n"/>
      <c r="R15" s="63" t="n"/>
      <c r="S15" s="63" t="n"/>
      <c r="T15" s="63" t="n"/>
      <c r="U15" s="63" t="n"/>
      <c r="V15" s="63" t="n"/>
      <c r="W15" s="63" t="n"/>
      <c r="X15" s="63" t="n"/>
      <c r="Y15" s="63" t="n"/>
    </row>
    <row r="16">
      <c r="C16" s="37" t="n"/>
      <c r="D16" s="37" t="n"/>
      <c r="P16" s="63" t="n"/>
      <c r="Q16" s="99" t="n"/>
      <c r="R16" s="63" t="n"/>
      <c r="S16" s="63" t="n"/>
      <c r="T16" s="63" t="n"/>
      <c r="U16" s="63" t="n"/>
      <c r="V16" s="63" t="n"/>
      <c r="W16" s="63" t="n"/>
      <c r="X16" s="63" t="n"/>
      <c r="Y16" s="63" t="n"/>
    </row>
    <row r="17">
      <c r="C17" s="37" t="n"/>
      <c r="D17" s="37" t="n"/>
      <c r="P17" s="63" t="n"/>
      <c r="Q17" s="99" t="n"/>
      <c r="R17" s="65" t="n"/>
      <c r="S17" s="65" t="n"/>
      <c r="T17" s="65" t="n"/>
      <c r="U17" s="65" t="n"/>
      <c r="V17" s="65" t="n"/>
      <c r="W17" s="65" t="n"/>
      <c r="X17" s="65" t="n"/>
      <c r="Y17" s="65" t="n"/>
    </row>
    <row r="18">
      <c r="C18" s="37" t="n"/>
      <c r="D18" s="37" t="n"/>
      <c r="P18" s="63" t="n"/>
      <c r="Q18" s="99" t="n"/>
    </row>
    <row r="19">
      <c r="C19" s="37" t="n"/>
      <c r="D19" s="37" t="n"/>
      <c r="P19" s="63" t="n"/>
      <c r="Q19" s="99" t="n"/>
    </row>
    <row r="20">
      <c r="C20" s="37" t="n"/>
      <c r="D20" s="37" t="n"/>
      <c r="P20" s="63" t="n"/>
      <c r="Q20" s="99" t="n"/>
    </row>
    <row r="21">
      <c r="C21" s="37" t="n"/>
      <c r="D21" s="37" t="n"/>
      <c r="P21" s="63" t="n"/>
      <c r="Q21" s="99" t="n"/>
    </row>
    <row r="22">
      <c r="C22" s="37" t="n"/>
      <c r="D22" s="37" t="n"/>
      <c r="P22" s="63" t="n"/>
      <c r="Q22" s="99" t="n"/>
    </row>
    <row r="23">
      <c r="C23" s="37" t="n"/>
      <c r="D23" s="37" t="n"/>
      <c r="P23" s="63" t="n"/>
      <c r="Q23" s="99" t="n"/>
    </row>
    <row r="24">
      <c r="C24" s="37" t="n"/>
      <c r="D24" s="37" t="n"/>
      <c r="P24" s="63" t="n"/>
      <c r="Q24" s="99" t="n"/>
    </row>
    <row r="25">
      <c r="C25" s="37" t="n"/>
      <c r="D25" s="37" t="n"/>
      <c r="P25" s="63" t="n"/>
      <c r="Q25" s="99" t="n"/>
    </row>
    <row r="26">
      <c r="C26" s="37" t="n"/>
      <c r="D26" s="37" t="n"/>
      <c r="P26" s="63" t="n"/>
      <c r="Q26" s="99" t="n"/>
    </row>
    <row r="27">
      <c r="C27" s="37" t="n"/>
      <c r="D27" s="37" t="n"/>
      <c r="P27" s="63" t="n"/>
      <c r="Q27" s="99" t="n"/>
    </row>
    <row r="28">
      <c r="C28" s="37" t="n"/>
      <c r="D28" s="37" t="n"/>
      <c r="P28" s="63" t="n"/>
      <c r="Q28" s="99" t="n"/>
    </row>
    <row r="29">
      <c r="C29" s="37" t="n"/>
      <c r="D29" s="37" t="n"/>
      <c r="P29" s="63" t="n"/>
      <c r="Q29" s="99" t="n"/>
    </row>
    <row r="30">
      <c r="C30" s="37" t="n"/>
      <c r="D30" s="37" t="n"/>
      <c r="Q30" s="96" t="n"/>
    </row>
    <row r="31">
      <c r="C31" s="37" t="n"/>
      <c r="D31" s="37" t="n"/>
      <c r="Q31" s="96" t="n"/>
    </row>
    <row r="32">
      <c r="C32" s="37" t="n"/>
      <c r="D32" s="37" t="n"/>
      <c r="Q32" s="96" t="n"/>
    </row>
    <row r="33">
      <c r="C33" s="37" t="n"/>
      <c r="D33" s="37" t="n"/>
      <c r="Q33" s="96" t="n"/>
    </row>
    <row r="34">
      <c r="C34" s="37" t="n"/>
      <c r="D34" s="37" t="n"/>
      <c r="Q34" s="96" t="n"/>
    </row>
    <row r="35">
      <c r="C35" s="37" t="n"/>
      <c r="D35" s="37" t="n"/>
      <c r="Q35" s="96" t="n"/>
    </row>
    <row r="36">
      <c r="C36" s="37" t="n"/>
      <c r="D36" s="37" t="n"/>
      <c r="Q36" s="96" t="n"/>
    </row>
    <row r="37">
      <c r="C37" s="37" t="n"/>
      <c r="D37" s="37" t="n"/>
      <c r="Q37" s="96" t="n"/>
    </row>
    <row r="38">
      <c r="C38" s="37" t="n"/>
      <c r="D38" s="37" t="n"/>
      <c r="Q38" s="96" t="n"/>
    </row>
    <row r="39">
      <c r="C39" s="37" t="n"/>
      <c r="D39" s="37" t="n"/>
      <c r="Q39" s="96" t="n"/>
    </row>
    <row r="40">
      <c r="C40" s="37" t="n"/>
      <c r="D40" s="37" t="n"/>
      <c r="Q40" s="96" t="n"/>
    </row>
    <row r="41">
      <c r="C41" s="37" t="n"/>
      <c r="D41" s="37" t="n"/>
      <c r="Q41" s="96" t="n"/>
    </row>
    <row r="42">
      <c r="C42" s="37" t="n"/>
      <c r="D42" s="37" t="n"/>
      <c r="Q42" s="96" t="n"/>
    </row>
    <row r="43">
      <c r="C43" s="37" t="n"/>
      <c r="D43" s="37" t="n"/>
      <c r="Q43" s="96" t="n"/>
    </row>
    <row r="44">
      <c r="C44" s="37" t="n"/>
      <c r="D44" s="37" t="n"/>
    </row>
    <row r="45">
      <c r="C45" s="37" t="n"/>
      <c r="D45" s="37" t="n"/>
    </row>
    <row r="46">
      <c r="C46" s="37" t="n"/>
      <c r="D46" s="37" t="n"/>
    </row>
    <row r="47">
      <c r="C47" s="37" t="n"/>
      <c r="D47" s="37" t="n"/>
    </row>
    <row r="48">
      <c r="C48" s="37" t="n"/>
      <c r="D48" s="37" t="n"/>
    </row>
    <row r="49">
      <c r="C49" s="37" t="n"/>
      <c r="D49" s="37" t="n"/>
    </row>
    <row r="50">
      <c r="C50" s="37" t="n"/>
      <c r="D50" s="37" t="n"/>
    </row>
    <row r="51">
      <c r="C51" s="37" t="n"/>
      <c r="D51" s="37" t="n"/>
    </row>
    <row r="52">
      <c r="C52" s="37" t="n"/>
      <c r="D52" s="37" t="n"/>
    </row>
    <row r="53">
      <c r="C53" s="37" t="n"/>
      <c r="D53" s="37" t="n"/>
    </row>
    <row r="54">
      <c r="C54" s="37" t="n"/>
      <c r="D54" s="37" t="n"/>
    </row>
    <row r="55">
      <c r="C55" s="37" t="n"/>
      <c r="D55" s="37" t="n"/>
    </row>
    <row r="56">
      <c r="C56" s="37" t="n"/>
      <c r="D56" s="37" t="n"/>
    </row>
    <row r="57">
      <c r="C57" s="37" t="n"/>
      <c r="D57" s="37" t="n"/>
    </row>
    <row r="58">
      <c r="C58" s="37" t="n"/>
      <c r="D58" s="37" t="n"/>
    </row>
    <row r="59">
      <c r="C59" s="37" t="n"/>
      <c r="D59" s="37" t="n"/>
    </row>
    <row r="60">
      <c r="C60" s="37" t="n"/>
      <c r="D60" s="37" t="n"/>
    </row>
    <row r="61">
      <c r="C61" s="37" t="n"/>
      <c r="D61" s="37" t="n"/>
    </row>
    <row r="62">
      <c r="C62" s="37" t="n"/>
      <c r="D62" s="37" t="n"/>
    </row>
    <row r="63">
      <c r="C63" s="37" t="n"/>
      <c r="D63" s="37" t="n"/>
    </row>
    <row r="64">
      <c r="C64" s="37" t="n"/>
      <c r="D64" s="37" t="n"/>
    </row>
    <row r="65">
      <c r="C65" s="37" t="n"/>
      <c r="D65" s="37" t="n"/>
    </row>
    <row r="66">
      <c r="C66" s="37" t="n"/>
      <c r="D66" s="37" t="n"/>
    </row>
    <row r="67">
      <c r="C67" s="37" t="n"/>
      <c r="D67" s="37" t="n"/>
    </row>
    <row r="68">
      <c r="C68" s="37" t="n"/>
      <c r="D68" s="37" t="n"/>
    </row>
    <row r="69">
      <c r="C69" s="37" t="n"/>
      <c r="D69" s="37" t="n"/>
    </row>
    <row r="70">
      <c r="C70" s="37" t="n"/>
      <c r="D70" s="37" t="n"/>
    </row>
    <row r="71">
      <c r="C71" s="37" t="n"/>
      <c r="D71" s="37" t="n"/>
    </row>
    <row r="72">
      <c r="C72" s="37" t="n"/>
      <c r="D72" s="37" t="n"/>
    </row>
    <row r="73">
      <c r="C73" s="37" t="n"/>
      <c r="D73" s="37" t="n"/>
    </row>
    <row r="74">
      <c r="C74" s="37" t="n"/>
      <c r="D74" s="37" t="n"/>
    </row>
    <row r="75">
      <c r="C75" s="37" t="n"/>
      <c r="D75" s="37" t="n"/>
    </row>
    <row r="76">
      <c r="C76" s="37" t="n"/>
      <c r="D76" s="37" t="n"/>
    </row>
    <row r="77">
      <c r="C77" s="37" t="n"/>
      <c r="D77" s="37" t="n"/>
    </row>
    <row r="78">
      <c r="C78" s="37" t="n"/>
      <c r="D78" s="37" t="n"/>
    </row>
    <row r="79">
      <c r="C79" s="37" t="n"/>
      <c r="D79" s="37" t="n"/>
    </row>
    <row r="80">
      <c r="C80" s="37" t="n"/>
      <c r="D80" s="37" t="n"/>
    </row>
    <row r="81">
      <c r="C81" s="37" t="n"/>
      <c r="D81" s="37" t="n"/>
    </row>
    <row r="82">
      <c r="C82" s="37" t="n"/>
      <c r="D82" s="37" t="n"/>
    </row>
    <row r="83">
      <c r="C83" s="37" t="n"/>
      <c r="D83" s="37" t="n"/>
    </row>
    <row r="84">
      <c r="C84" s="37" t="n"/>
      <c r="D84" s="37" t="n"/>
    </row>
    <row r="85">
      <c r="C85" s="37" t="n"/>
      <c r="D85" s="37" t="n"/>
    </row>
    <row r="86">
      <c r="C86" s="37" t="n"/>
      <c r="D86" s="37" t="n"/>
    </row>
    <row r="87">
      <c r="C87" s="37" t="n"/>
      <c r="D87" s="37" t="n"/>
    </row>
    <row r="88">
      <c r="C88" s="37" t="n"/>
      <c r="D88" s="37" t="n"/>
    </row>
    <row r="89">
      <c r="C89" s="37" t="n"/>
      <c r="D89" s="37" t="n"/>
    </row>
    <row r="90">
      <c r="C90" s="37" t="n"/>
      <c r="D90" s="37" t="n"/>
    </row>
    <row r="91">
      <c r="C91" s="37" t="n"/>
      <c r="D91" s="37" t="n"/>
    </row>
    <row r="92">
      <c r="C92" s="37" t="n"/>
      <c r="D92" s="37" t="n"/>
    </row>
    <row r="93">
      <c r="C93" s="37" t="n"/>
      <c r="D93" s="37" t="n"/>
    </row>
    <row r="94">
      <c r="C94" s="37" t="n"/>
      <c r="D94" s="37" t="n"/>
    </row>
    <row r="95">
      <c r="C95" s="37" t="n"/>
      <c r="D95" s="37" t="n"/>
    </row>
    <row r="96">
      <c r="C96" s="37" t="n"/>
      <c r="D96" s="37" t="n"/>
    </row>
    <row r="97">
      <c r="C97" s="37" t="n"/>
      <c r="D97" s="37" t="n"/>
    </row>
    <row r="98">
      <c r="C98" s="37" t="n"/>
      <c r="D98" s="37" t="n"/>
    </row>
    <row r="99">
      <c r="C99" s="37" t="n"/>
      <c r="D99" s="37" t="n"/>
    </row>
    <row r="100">
      <c r="C100" s="37" t="n"/>
      <c r="D100" s="37" t="n"/>
    </row>
    <row r="101">
      <c r="C101" s="37" t="n"/>
      <c r="D101" s="37" t="n"/>
    </row>
    <row r="102">
      <c r="C102" s="37" t="n"/>
      <c r="D102" s="37" t="n"/>
    </row>
    <row r="103">
      <c r="C103" s="37" t="n"/>
      <c r="D103" s="37" t="n"/>
    </row>
    <row r="104">
      <c r="C104" s="37" t="n"/>
      <c r="D104" s="37" t="n"/>
    </row>
    <row r="105">
      <c r="C105" s="37" t="n"/>
      <c r="D105" s="37" t="n"/>
    </row>
    <row r="106">
      <c r="C106" s="37" t="n"/>
      <c r="D106" s="37" t="n"/>
    </row>
    <row r="107">
      <c r="C107" s="37" t="n"/>
      <c r="D107" s="37" t="n"/>
    </row>
    <row r="108">
      <c r="C108" s="37" t="n"/>
      <c r="D108" s="37" t="n"/>
    </row>
    <row r="109">
      <c r="C109" s="37" t="n"/>
      <c r="D109" s="37" t="n"/>
    </row>
    <row r="110">
      <c r="C110" s="37" t="n"/>
      <c r="D110" s="37" t="n"/>
    </row>
    <row r="111">
      <c r="C111" s="37" t="n"/>
      <c r="D111" s="37" t="n"/>
    </row>
    <row r="112">
      <c r="C112" s="37" t="n"/>
      <c r="D112" s="37" t="n"/>
    </row>
    <row r="113">
      <c r="C113" s="37" t="n"/>
      <c r="D113" s="37" t="n"/>
    </row>
    <row r="114">
      <c r="C114" s="37" t="n"/>
      <c r="D114" s="37" t="n"/>
    </row>
    <row r="115">
      <c r="C115" s="37" t="n"/>
      <c r="D115" s="37" t="n"/>
    </row>
    <row r="116">
      <c r="C116" s="37" t="n"/>
      <c r="D116" s="37" t="n"/>
    </row>
    <row r="117">
      <c r="C117" s="37" t="n"/>
      <c r="D117" s="37" t="n"/>
    </row>
    <row r="118">
      <c r="C118" s="37" t="n"/>
      <c r="D118" s="37" t="n"/>
    </row>
    <row r="119">
      <c r="C119" s="37" t="n"/>
      <c r="D119" s="37" t="n"/>
    </row>
    <row r="120">
      <c r="C120" s="37" t="n"/>
      <c r="D120" s="37" t="n"/>
    </row>
    <row r="121">
      <c r="C121" s="37" t="n"/>
      <c r="D121" s="37" t="n"/>
    </row>
    <row r="122">
      <c r="C122" s="37" t="n"/>
      <c r="D122" s="37" t="n"/>
    </row>
    <row r="123">
      <c r="C123" s="37" t="n"/>
      <c r="D123" s="37" t="n"/>
    </row>
  </sheetData>
  <mergeCells count="2">
    <mergeCell ref="G2:N2"/>
    <mergeCell ref="R2:Y2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F40"/>
  <sheetViews>
    <sheetView workbookViewId="0">
      <selection activeCell="J41" sqref="J41"/>
    </sheetView>
  </sheetViews>
  <sheetFormatPr baseColWidth="8" defaultColWidth="8.7109375" defaultRowHeight="15"/>
  <cols>
    <col width="8.7109375" customWidth="1" style="62" min="1" max="1"/>
    <col width="15.85546875" bestFit="1" customWidth="1" style="62" min="2" max="2"/>
    <col width="10.5703125" bestFit="1" customWidth="1" style="62" min="3" max="3"/>
    <col width="10.5703125" customWidth="1" style="62" min="4" max="4"/>
    <col width="13.5703125" bestFit="1" customWidth="1" style="62" min="5" max="5"/>
    <col width="14.140625" bestFit="1" customWidth="1" style="62" min="6" max="6"/>
    <col width="9" bestFit="1" customWidth="1" style="62" min="7" max="7"/>
    <col width="8.7109375" customWidth="1" style="62" min="8" max="12"/>
    <col width="8.7109375" customWidth="1" style="62" min="13" max="16384"/>
  </cols>
  <sheetData>
    <row r="1" ht="14.45" customHeight="1" thickBot="1"/>
    <row r="2" ht="14.45" customHeight="1" thickBot="1">
      <c r="B2" s="38" t="inlineStr">
        <is>
          <t>Transaction Date</t>
        </is>
      </c>
      <c r="C2" s="38" t="inlineStr">
        <is>
          <t>Deposit / $</t>
        </is>
      </c>
      <c r="D2" s="38" t="inlineStr">
        <is>
          <t>/ BTC</t>
        </is>
      </c>
      <c r="E2" s="38" t="inlineStr">
        <is>
          <t>Withdrawal / $</t>
        </is>
      </c>
      <c r="F2" s="38" t="inlineStr">
        <is>
          <t>/ BTC</t>
        </is>
      </c>
    </row>
    <row r="3">
      <c r="B3" s="39" t="n"/>
      <c r="C3" s="40" t="n"/>
      <c r="D3" s="40" t="n"/>
      <c r="E3" s="40" t="n"/>
      <c r="F3" s="40" t="n"/>
    </row>
    <row r="4">
      <c r="B4" s="41" t="n"/>
      <c r="C4" s="42" t="n"/>
      <c r="D4" s="42" t="n"/>
      <c r="E4" s="42" t="n"/>
      <c r="F4" s="42" t="n"/>
    </row>
    <row r="5">
      <c r="B5" s="41" t="n"/>
      <c r="C5" s="28" t="n"/>
      <c r="D5" s="28" t="n"/>
      <c r="E5" s="28" t="n"/>
      <c r="F5" s="28" t="n"/>
    </row>
    <row r="6">
      <c r="B6" s="27" t="n"/>
      <c r="C6" s="28" t="n"/>
      <c r="D6" s="28" t="n"/>
      <c r="E6" s="28" t="n"/>
      <c r="F6" s="28" t="n"/>
    </row>
    <row r="7">
      <c r="B7" s="27" t="n"/>
      <c r="C7" s="28" t="n"/>
      <c r="D7" s="28" t="n"/>
      <c r="E7" s="28" t="n"/>
      <c r="F7" s="28" t="n"/>
    </row>
    <row r="8">
      <c r="B8" s="27" t="n"/>
      <c r="C8" s="28" t="n"/>
      <c r="D8" s="28" t="n"/>
      <c r="E8" s="28" t="n"/>
      <c r="F8" s="28" t="n"/>
    </row>
    <row r="9">
      <c r="B9" s="27" t="n"/>
      <c r="C9" s="28" t="n"/>
      <c r="D9" s="28" t="n"/>
      <c r="E9" s="28" t="n"/>
      <c r="F9" s="28" t="n"/>
    </row>
    <row r="10">
      <c r="B10" s="27" t="n"/>
      <c r="C10" s="28" t="n"/>
      <c r="D10" s="28" t="n"/>
      <c r="E10" s="28" t="n"/>
      <c r="F10" s="28" t="n"/>
    </row>
    <row r="11">
      <c r="B11" s="27" t="n"/>
      <c r="C11" s="28" t="n"/>
      <c r="D11" s="28" t="n"/>
      <c r="E11" s="28" t="n"/>
      <c r="F11" s="28" t="n"/>
    </row>
    <row r="12">
      <c r="B12" s="27" t="n"/>
      <c r="C12" s="28" t="n"/>
      <c r="D12" s="28" t="n"/>
      <c r="E12" s="28" t="n"/>
      <c r="F12" s="28" t="n"/>
    </row>
    <row r="13">
      <c r="B13" s="27" t="n"/>
      <c r="C13" s="28" t="n"/>
      <c r="D13" s="28" t="n"/>
      <c r="E13" s="28" t="n"/>
      <c r="F13" s="28" t="n"/>
    </row>
    <row r="14">
      <c r="B14" s="27" t="n"/>
      <c r="C14" s="28" t="n"/>
      <c r="D14" s="28" t="n"/>
      <c r="E14" s="28" t="n"/>
      <c r="F14" s="28" t="n"/>
    </row>
    <row r="15">
      <c r="B15" s="27" t="n"/>
      <c r="C15" s="28" t="n"/>
      <c r="D15" s="28" t="n"/>
      <c r="E15" s="28" t="n"/>
      <c r="F15" s="28" t="n"/>
    </row>
    <row r="16">
      <c r="B16" s="27" t="n"/>
      <c r="C16" s="28" t="n"/>
      <c r="D16" s="28" t="n"/>
      <c r="E16" s="28" t="n"/>
      <c r="F16" s="28" t="n"/>
    </row>
    <row r="17">
      <c r="B17" s="27" t="n"/>
      <c r="C17" s="28" t="n"/>
      <c r="D17" s="28" t="n"/>
      <c r="E17" s="28" t="n"/>
      <c r="F17" s="28" t="n"/>
    </row>
    <row r="18">
      <c r="B18" s="27" t="n"/>
      <c r="C18" s="28" t="n"/>
      <c r="D18" s="28" t="n"/>
      <c r="E18" s="28" t="n"/>
      <c r="F18" s="28" t="n"/>
    </row>
    <row r="19">
      <c r="B19" s="27" t="n"/>
      <c r="C19" s="28" t="n"/>
      <c r="D19" s="28" t="n"/>
      <c r="E19" s="28" t="n"/>
      <c r="F19" s="28" t="n"/>
    </row>
    <row r="20">
      <c r="B20" s="27" t="n"/>
      <c r="C20" s="28" t="n"/>
      <c r="D20" s="28" t="n"/>
      <c r="E20" s="28" t="n"/>
      <c r="F20" s="28" t="n"/>
    </row>
    <row r="21">
      <c r="B21" s="27" t="n"/>
      <c r="C21" s="28" t="n"/>
      <c r="D21" s="28" t="n"/>
      <c r="E21" s="28" t="n"/>
      <c r="F21" s="28" t="n"/>
    </row>
    <row r="22">
      <c r="B22" s="27" t="n"/>
      <c r="C22" s="28" t="n"/>
      <c r="D22" s="28" t="n"/>
      <c r="E22" s="28" t="n"/>
      <c r="F22" s="28" t="n"/>
    </row>
    <row r="23">
      <c r="B23" s="27" t="n"/>
      <c r="C23" s="28" t="n"/>
      <c r="D23" s="28" t="n"/>
      <c r="E23" s="28" t="n"/>
      <c r="F23" s="28" t="n"/>
    </row>
    <row r="24">
      <c r="B24" s="27" t="n"/>
      <c r="C24" s="28" t="n"/>
      <c r="D24" s="28" t="n"/>
      <c r="E24" s="28" t="n"/>
      <c r="F24" s="28" t="n"/>
    </row>
    <row r="25">
      <c r="B25" s="27" t="n"/>
      <c r="C25" s="28" t="n"/>
      <c r="D25" s="28" t="n"/>
      <c r="E25" s="28" t="n"/>
      <c r="F25" s="28" t="n"/>
    </row>
    <row r="26">
      <c r="B26" s="27" t="n"/>
      <c r="C26" s="28" t="n"/>
      <c r="D26" s="28" t="n"/>
      <c r="E26" s="28" t="n"/>
      <c r="F26" s="28" t="n"/>
    </row>
    <row r="27">
      <c r="B27" s="27" t="n"/>
      <c r="C27" s="28" t="n"/>
      <c r="D27" s="28" t="n"/>
      <c r="E27" s="28" t="n"/>
      <c r="F27" s="28" t="n"/>
    </row>
    <row r="28">
      <c r="B28" s="27" t="n"/>
      <c r="C28" s="28" t="n"/>
      <c r="D28" s="28" t="n"/>
      <c r="E28" s="28" t="n"/>
      <c r="F28" s="28" t="n"/>
    </row>
    <row r="29">
      <c r="B29" s="27" t="n"/>
      <c r="C29" s="28" t="n"/>
      <c r="D29" s="28" t="n"/>
      <c r="E29" s="28" t="n"/>
      <c r="F29" s="28" t="n"/>
    </row>
    <row r="30">
      <c r="B30" s="27" t="n"/>
      <c r="C30" s="28" t="n"/>
      <c r="D30" s="28" t="n"/>
      <c r="E30" s="28" t="n"/>
      <c r="F30" s="28" t="n"/>
    </row>
    <row r="31">
      <c r="B31" s="27" t="n"/>
      <c r="C31" s="28" t="n"/>
      <c r="D31" s="28" t="n"/>
      <c r="E31" s="28" t="n"/>
      <c r="F31" s="28" t="n"/>
    </row>
    <row r="32">
      <c r="B32" s="27" t="n"/>
      <c r="C32" s="28" t="n"/>
      <c r="D32" s="28" t="n"/>
      <c r="E32" s="28" t="n"/>
      <c r="F32" s="28" t="n"/>
    </row>
    <row r="33">
      <c r="B33" s="27" t="n"/>
      <c r="C33" s="28" t="n"/>
      <c r="D33" s="28" t="n"/>
      <c r="E33" s="28" t="n"/>
      <c r="F33" s="28" t="n"/>
    </row>
    <row r="34">
      <c r="B34" s="27" t="n"/>
      <c r="C34" s="28" t="n"/>
      <c r="D34" s="28" t="n"/>
      <c r="E34" s="28" t="n"/>
      <c r="F34" s="28" t="n"/>
    </row>
    <row r="35">
      <c r="B35" s="27" t="n"/>
      <c r="C35" s="28" t="n"/>
      <c r="D35" s="28" t="n"/>
      <c r="E35" s="28" t="n"/>
      <c r="F35" s="28" t="n"/>
    </row>
    <row r="36">
      <c r="B36" s="27" t="n"/>
      <c r="C36" s="28" t="n"/>
      <c r="D36" s="28" t="n"/>
      <c r="E36" s="28" t="n"/>
      <c r="F36" s="28" t="n"/>
    </row>
    <row r="37">
      <c r="B37" s="27" t="n"/>
      <c r="C37" s="28" t="n"/>
      <c r="D37" s="28" t="n"/>
      <c r="E37" s="28" t="n"/>
      <c r="F37" s="28" t="n"/>
    </row>
    <row r="38">
      <c r="B38" s="27" t="n"/>
      <c r="C38" s="28" t="n"/>
      <c r="D38" s="28" t="n"/>
      <c r="E38" s="28" t="n"/>
      <c r="F38" s="28" t="n"/>
    </row>
    <row r="39">
      <c r="B39" s="27" t="n"/>
      <c r="C39" s="28" t="n"/>
      <c r="D39" s="28" t="n"/>
      <c r="E39" s="28" t="n"/>
      <c r="F39" s="28" t="n"/>
    </row>
    <row r="40" ht="14.45" customHeight="1" thickBot="1">
      <c r="B40" s="32" t="n"/>
      <c r="C40" s="33" t="n"/>
      <c r="D40" s="33" t="n"/>
      <c r="E40" s="33" t="n"/>
      <c r="F40" s="3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Cavan Black</dc:creator>
  <dcterms:created xmlns:dcterms="http://purl.org/dc/terms/" xmlns:xsi="http://www.w3.org/2001/XMLSchema-instance" xsi:type="dcterms:W3CDTF">2021-03-18T11:26:13Z</dcterms:created>
  <dcterms:modified xmlns:dcterms="http://purl.org/dc/terms/" xmlns:xsi="http://www.w3.org/2001/XMLSchema-instance" xsi:type="dcterms:W3CDTF">2021-04-01T10:56:33Z</dcterms:modified>
  <cp:lastModifiedBy>Cavan Black</cp:lastModifiedBy>
</cp:coreProperties>
</file>