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EDF5D316-C22A-485A-B358-04DBD85E7003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<sst xmlns="http://schemas.openxmlformats.org/spreadsheetml/2006/main" count="1083" uniqueCount="145">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</sst>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8" activePane="bottomRight" state="frozen"/>
      <selection pane="topRight" activeCell="D1" sqref="D1"/>
      <selection pane="bottomLeft" activeCell="A3" sqref="A3"/>
      <selection pane="bottomRight" activeCell="X28" sqref="X28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>
        <v>7</v>
      </c>
      <c r="P3" s="12">
        <f t="shared" ref="P3:P4" si="0">SUM(D3:O3)</f>
        <v>46</v>
      </c>
      <c r="R3" s="73" t="s">
        <v>22</v>
      </c>
      <c r="S3" s="29" t="s">
        <v>14</v>
      </c>
      <c r="T3" s="4">
        <f>P27</f>
        <v>63</v>
      </c>
      <c r="U3" s="103">
        <f>SUM(T21:T25)</f>
        <v>213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150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7</v>
      </c>
      <c r="P5" s="6">
        <f>SUM(D5:O5)</f>
        <v>63</v>
      </c>
      <c r="R5" s="93" t="s">
        <v>33</v>
      </c>
      <c r="S5" s="3" t="s">
        <v>34</v>
      </c>
      <c r="T5" s="12">
        <f>P32+P6</f>
        <v>174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>
        <v>7</v>
      </c>
      <c r="P6" s="12">
        <f t="shared" ref="P6:P19" si="2">SUM(D6:O6)</f>
        <v>52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150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7</v>
      </c>
      <c r="P8" s="6">
        <f t="shared" si="2"/>
        <v>63</v>
      </c>
      <c r="R8" s="74"/>
      <c r="S8" s="3" t="s">
        <v>17</v>
      </c>
      <c r="T8" s="4">
        <f>P2+P28</f>
        <v>58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>
        <v>7</v>
      </c>
      <c r="P12" s="12">
        <f t="shared" si="2"/>
        <v>35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84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7</v>
      </c>
      <c r="P20" s="6">
        <f>SUM(D20:O20)</f>
        <v>63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>
        <v>7</v>
      </c>
      <c r="P23" s="12">
        <f t="shared" ref="P23:P32" si="6">SUM(D23:O23)</f>
        <v>58</v>
      </c>
      <c r="R23" s="107"/>
      <c r="S23" s="3" t="s">
        <v>38</v>
      </c>
      <c r="T23" s="12">
        <f>P49+P23</f>
        <v>177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7</v>
      </c>
      <c r="P26" s="6">
        <f t="shared" si="6"/>
        <v>63</v>
      </c>
      <c r="R26" s="78" t="s">
        <v>23</v>
      </c>
      <c r="S26" s="3" t="s">
        <v>20</v>
      </c>
      <c r="T26" s="4">
        <v>151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7</v>
      </c>
      <c r="P27" s="6">
        <f>SUM(D27:O27)</f>
        <v>63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4</v>
      </c>
      <c r="O28" s="35">
        <v>1</v>
      </c>
      <c r="P28" s="12">
        <f t="shared" si="6"/>
        <v>41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35</v>
      </c>
      <c r="O31" s="6">
        <f t="shared" si="9"/>
        <v>1</v>
      </c>
      <c r="P31" s="6">
        <f t="shared" si="6"/>
        <v>150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35</v>
      </c>
      <c r="O32" s="6">
        <v>1</v>
      </c>
      <c r="P32" s="12">
        <f t="shared" si="6"/>
        <v>122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35</v>
      </c>
      <c r="O34" s="6">
        <f t="shared" si="10"/>
        <v>1</v>
      </c>
      <c r="P34" s="6">
        <f>SUM(D34:O34)</f>
        <v>150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35</v>
      </c>
      <c r="O46" s="6">
        <f t="shared" si="12"/>
        <v>1</v>
      </c>
      <c r="P46" s="6">
        <f>SUM(P35:P45)</f>
        <v>150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35</v>
      </c>
      <c r="O49" s="6">
        <v>1</v>
      </c>
      <c r="P49" s="12">
        <f t="shared" si="13"/>
        <v>119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35</v>
      </c>
      <c r="O52" s="6">
        <f t="shared" si="14"/>
        <v>1</v>
      </c>
      <c r="P52" s="6">
        <f t="shared" si="13"/>
        <v>150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35</v>
      </c>
      <c r="O53" s="12">
        <f t="shared" si="15"/>
        <v>1</v>
      </c>
      <c r="P53" s="6">
        <f t="shared" si="13"/>
        <v>150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60</v>
      </c>
      <c r="O54" s="12">
        <f t="shared" si="16"/>
        <v>8</v>
      </c>
      <c r="P54" s="6">
        <f t="shared" si="13"/>
        <v>213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N20" sqref="N20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34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63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153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63</v>
      </c>
      <c r="T3" s="103">
        <f>SUM(S21:S25)</f>
        <v>213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150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174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150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58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84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177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151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2025-12-08T15:33:05Z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